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BAC6320E-D16F-45E7-BEA2-FD5F41F2E35B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I270" i="2" l="1"/>
  <c r="J257" i="2"/>
  <c r="I37" i="2"/>
  <c r="J1053" i="1"/>
  <c r="I181" i="2"/>
  <c r="J178" i="2"/>
  <c r="K178" i="2" s="1"/>
  <c r="J149" i="3"/>
  <c r="I258" i="2"/>
  <c r="I178" i="2"/>
  <c r="L258" i="2"/>
  <c r="J181" i="2"/>
  <c r="K181" i="2" s="1"/>
  <c r="I269" i="2"/>
  <c r="J136" i="3"/>
  <c r="K136" i="3" s="1"/>
  <c r="J105" i="2"/>
  <c r="O105" i="2" s="1"/>
  <c r="I105" i="2"/>
  <c r="L257" i="2"/>
  <c r="O257" i="2" s="1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K225" i="2" s="1"/>
  <c r="I139" i="3"/>
  <c r="L11" i="3"/>
  <c r="O11" i="3" s="1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K241" i="2"/>
  <c r="L196" i="2"/>
  <c r="O196" i="2" s="1"/>
  <c r="I196" i="2"/>
  <c r="K192" i="2"/>
  <c r="L180" i="2"/>
  <c r="O180" i="2" s="1"/>
  <c r="I180" i="2"/>
  <c r="K176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O136" i="3" l="1"/>
  <c r="O225" i="2"/>
  <c r="K105" i="2"/>
  <c r="O293" i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<sst xmlns="http://schemas.openxmlformats.org/spreadsheetml/2006/main" count="4598" uniqueCount="3053">
  <si>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</si>
  <si>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</si>
  <si>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</si>
  <si>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</si>
  <si>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</si>
  <si>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</si>
  <si>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</si>
  <si>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</si>
  <si>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</si>
  <si>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</si>
  <si>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</si>
  <si>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</si>
  <si>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</si>
  <si>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</si>
  <si>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</si>
  <si>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</si>
  <si>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</si>
  <si>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</si>
  <si>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</si>
  <si>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</si>
  <si>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</si>
  <si>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</si>
  <si>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</si>
  <si>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</si>
  <si>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</si>
  <si>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</si>
  <si>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</si>
  <si>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</si>
  <si>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</si>
  <si>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</si>
  <si>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</si>
  <si>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</si>
  <si>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</si>
  <si>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</si>
  <si>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</si>
  <si>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</si>
  <si>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</si>
  <si>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</si>
  <si>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</si>
  <si>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</si>
  <si>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</si>
  <si>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</si>
  <si>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</si>
  <si>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</si>
  <si>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</si>
  <si>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</si>
  <si>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</si>
  <si>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</si>
  <si>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</si>
  <si>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</si>
  <si>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</si>
  <si>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</si>
  <si>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</si>
  <si>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</si>
  <si>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</si>
  <si>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</si>
  <si>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</si>
  <si>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</si>
  <si>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</si>
  <si>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</si>
  <si>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</si>
  <si>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</si>
  <si>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</si>
  <si>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</si>
  <si>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</si>
  <si>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</si>
  <si>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</si>
  <si>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</si>
  <si>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</si>
  <si>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</si>
  <si>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</si>
  <si>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</si>
  <si>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</si>
  <si>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</si>
  <si>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</si>
  <si>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</si>
  <si>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</si>
  <si>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</si>
  <si>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</si>
  <si>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</si>
  <si>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</si>
  <si>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</si>
  <si>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</si>
  <si>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</si>
  <si>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</si>
  <si>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</si>
  <si>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</si>
  <si>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</si>
  <si>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</si>
  <si>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</si>
  <si>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</si>
  <si>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</si>
  <si>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</si>
  <si>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</si>
  <si>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</si>
  <si>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</si>
  <si>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</si>
  <si>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</si>
  <si>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</si>
  <si>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</si>
  <si>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</si>
  <si>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</si>
  <si>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</si>
  <si>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</si>
  <si>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</si>
  <si>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</si>
  <si>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</si>
  <si>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</si>
  <si>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</si>
  <si>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</si>
  <si>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</si>
  <si>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</si>
  <si>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</si>
  <si>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</si>
  <si>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</si>
  <si>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</si>
  <si>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</si>
  <si>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</si>
  <si>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</si>
  <si>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</si>
  <si>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</si>
  <si>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</si>
  <si>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</si>
  <si>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</si>
  <si>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</si>
  <si>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</si>
  <si>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</si>
  <si>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</si>
  <si>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</si>
  <si>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</si>
  <si>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</si>
  <si>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</si>
  <si>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</si>
  <si>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</si>
  <si>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</si>
  <si>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</si>
  <si>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</si>
  <si>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</si>
  <si>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</si>
  <si>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</si>
  <si>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</si>
  <si>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</si>
  <si>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</si>
  <si>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</si>
  <si>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</si>
  <si>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</si>
  <si>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</si>
  <si>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</si>
  <si>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</si>
  <si>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</si>
  <si>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</si>
  <si>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</si>
  <si>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</si>
  <si>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</si>
  <si>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</si>
  <si>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</si>
  <si>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</si>
  <si>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</si>
  <si>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</si>
  <si>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</si>
  <si>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</si>
  <si>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</si>
  <si>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</si>
  <si>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</si>
  <si>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</si>
  <si>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</si>
  <si>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</si>
  <si>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</si>
  <si>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</si>
  <si>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</si>
  <si>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</si>
  <si>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</si>
  <si>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</si>
  <si>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</si>
  <si>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</si>
  <si>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</si>
  <si>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</si>
  <si>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</si>
  <si>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</si>
  <si>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</si>
  <si>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</si>
  <si>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</si>
  <si>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</si>
  <si>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</si>
  <si>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</si>
  <si>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</si>
  <si>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</si>
  <si>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</si>
  <si>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</si>
  <si>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</si>
  <si>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</si>
  <si>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</si>
  <si>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</si>
  <si>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</si>
  <si>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</si>
  <si>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</si>
  <si>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</si>
  <si>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</si>
  <si>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</si>
  <si>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</si>
  <si>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</si>
  <si>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</si>
  <si>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</si>
  <si>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</si>
  <si>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</si>
  <si>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</si>
  <si>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</si>
  <si>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</si>
  <si>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</si>
  <si>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</si>
  <si>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</si>
  <si>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</si>
  <si>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</si>
  <si>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</si>
  <si>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</si>
  <si>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</si>
  <si>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</si>
  <si>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</si>
  <si>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</si>
  <si>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</si>
  <si>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</si>
  <si>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</si>
  <si>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</si>
  <si>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</si>
  <si>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</si>
  <si>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</si>
  <si>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</si>
  <si>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</si>
  <si>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</si>
  <si>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</si>
  <si>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</si>
  <si>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</si>
  <si>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</si>
  <si>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</si>
  <si>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</si>
  <si>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</si>
  <si>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</si>
  <si>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</si>
  <si>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</si>
  <si>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</si>
  <si>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</si>
  <si>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</si>
  <si>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</si>
  <si>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</si>
  <si>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</si>
  <si>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</si>
  <si>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</si>
  <si>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</si>
  <si>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</si>
  <si>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</si>
  <si>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</si>
  <si>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</si>
  <si>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</si>
  <si>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</si>
  <si>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</si>
  <si>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</si>
  <si>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</si>
  <si>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</si>
  <si>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</si>
  <si>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</si>
  <si>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</si>
  <si>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</si>
  <si>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</si>
  <si>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</si>
  <si>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</si>
  <si>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</si>
  <si>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</si>
  <si>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</si>
  <si>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</si>
  <si>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</si>
  <si>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</si>
  <si>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</si>
  <si>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</si>
  <si>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</si>
  <si>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</si>
  <si>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</si>
  <si>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</si>
  <si>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</si>
  <si>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</si>
  <si>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</si>
  <si>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</si>
  <si>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</si>
  <si>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</si>
  <si>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</si>
  <si>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</si>
  <si>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</si>
  <si>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</si>
  <si>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</si>
  <si>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</si>
  <si>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</si>
  <si>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</si>
  <si>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</si>
  <si>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</si>
  <si>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</si>
  <si>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</si>
  <si>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</si>
  <si>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</si>
  <si>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</si>
  <si>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</si>
  <si>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</si>
  <si>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</si>
  <si>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</si>
  <si>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</si>
  <si>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</si>
  <si>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</si>
  <si>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</si>
  <si>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</si>
  <si>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</si>
  <si>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</si>
  <si>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</si>
  <si>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</si>
  <si>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</si>
  <si>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</si>
  <si>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</si>
  <si>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</si>
  <si>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</si>
  <si>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</si>
  <si>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</si>
  <si>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</si>
  <si>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</si>
  <si>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</si>
  <si>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</si>
  <si>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</si>
  <si>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</si>
  <si>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</si>
  <si>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</si>
  <si>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</si>
  <si>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</si>
  <si>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</si>
  <si>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</si>
  <si>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</si>
  <si>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</si>
  <si>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</si>
  <si>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</si>
  <si>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</si>
  <si>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</si>
  <si>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</si>
  <si>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</si>
  <si>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</si>
  <si>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</si>
  <si>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</si>
  <si>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</si>
  <si>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</si>
  <si>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</si>
  <si>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</si>
  <si>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</si>
  <si>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</si>
  <si>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</si>
  <si>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</si>
  <si>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</si>
  <si>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</si>
  <si>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</si>
  <si>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</si>
  <si>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</si>
  <si>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</si>
  <si>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</si>
  <si>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</si>
  <si>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</si>
  <si>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</si>
  <si>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</si>
  <si>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</si>
  <si>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</si>
  <si>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</si>
  <si>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</si>
  <si>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</si>
  <si>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</si>
  <si>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</si>
  <si>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</si>
  <si>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</si>
  <si>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</si>
  <si>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</si>
  <si>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</si>
  <si>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</si>
  <si>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</si>
  <si>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</si>
  <si>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</si>
  <si>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</si>
  <si>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</si>
  <si>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</si>
  <si>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</si>
  <si>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</si>
  <si>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</si>
  <si>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</si>
  <si>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</si>
  <si>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</si>
  <si>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</si>
  <si>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</si>
  <si>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</si>
  <si>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</si>
  <si>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</si>
  <si>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</si>
  <si>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</si>
  <si>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</si>
  <si>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</si>
  <si>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</si>
  <si>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</si>
  <si>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</si>
  <si>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</si>
  <si>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</si>
  <si>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</si>
  <si>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</si>
  <si>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</si>
  <si>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</si>
  <si>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</si>
  <si>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</si>
  <si>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</si>
  <si>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</si>
  <si>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</si>
  <si>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</si>
  <si>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</si>
  <si>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</si>
  <si>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</si>
  <si>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</si>
  <si>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</si>
  <si>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</si>
  <si>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</si>
  <si>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</si>
  <si>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</si>
  <si>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</si>
  <si>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</si>
  <si>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</si>
  <si>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</si>
  <si>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</si>
  <si>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</si>
  <si>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</si>
  <si>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</si>
  <si>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</si>
  <si>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</si>
  <si>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</si>
  <si>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</si>
  <si>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</si>
  <si>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</si>
  <si>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</si>
  <si>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</si>
  <si>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</si>
  <si>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</si>
  <si>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</si>
  <si>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</si>
  <si>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</si>
  <si>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</si>
  <si>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</si>
  <si>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</si>
  <si>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</si>
  <si>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</si>
  <si>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</si>
  <si>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</si>
  <si>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</si>
  <si>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</si>
  <si>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</si>
  <si>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</si>
  <si>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</si>
  <si>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</si>
  <si>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</si>
  <si>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</si>
  <si>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</si>
  <si>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</si>
  <si>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</si>
  <si>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</si>
  <si>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</si>
  <si>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</si>
  <si>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</si>
  <si>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</si>
  <si>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</si>
  <si>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</si>
  <si>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</si>
  <si>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</si>
  <si>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</si>
  <si>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</si>
  <si>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</si>
  <si>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</si>
  <si>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</si>
  <si>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</si>
  <si>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</si>
  <si>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</si>
  <si>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</si>
  <si>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</si>
  <si>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</si>
  <si>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</si>
  <si>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</si>
  <si>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</si>
  <si>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</si>
  <si>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</si>
  <si>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</si>
  <si>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</si>
  <si>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</si>
  <si>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</si>
  <si>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</si>
  <si>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</si>
  <si>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</si>
  <si>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</si>
  <si>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</si>
  <si>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</si>
  <si>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</si>
  <si>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</si>
  <si>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</si>
  <si>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</si>
  <si>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</si>
  <si>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</si>
  <si>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</si>
  <si>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</si>
  <si>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</si>
  <si>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</si>
  <si>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</si>
  <si>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</si>
  <si>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</si>
  <si>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</si>
  <si>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</si>
  <si>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</si>
  <si>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</si>
  <si>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</si>
  <si>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</si>
  <si>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</si>
  <si>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</si>
  <si>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</si>
  <si>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</si>
  <si>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</si>
  <si>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</si>
  <si>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</si>
  <si>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</si>
  <si>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</si>
  <si>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</si>
  <si>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</si>
  <si>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</si>
  <si>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</si>
  <si>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</si>
  <si>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</si>
  <si>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</si>
  <si>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</si>
  <si>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</si>
  <si>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</si>
  <si>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</si>
  <si>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</si>
  <si>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</si>
  <si>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</si>
  <si>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</si>
  <si>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</si>
  <si>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</si>
  <si>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</si>
  <si>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</si>
  <si>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</si>
  <si>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</si>
  <si>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</si>
  <si>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</si>
  <si>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</si>
  <si>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</si>
  <si>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</si>
  <si>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</si>
  <si>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</si>
  <si>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</si>
  <si>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</si>
  <si>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</si>
  <si>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</si>
  <si>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</si>
  <si>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</si>
  <si>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</si>
  <si>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</si>
  <si>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</si>
  <si>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</si>
  <si>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</si>
  <si>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</si>
  <si>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</si>
  <si>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</si>
  <si>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</si>
  <si>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</si>
  <si>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</si>
  <si>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</si>
  <si>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</si>
  <si>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</si>
  <si>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</si>
  <si>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</si>
  <si>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</si>
  <si>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</si>
  <si>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</si>
  <si>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</si>
  <si>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</si>
  <si>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</si>
  <si>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</si>
  <si>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</si>
  <si>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</si>
  <si>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</si>
  <si>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</si>
  <si>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</si>
  <si>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</si>
  <si>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</si>
  <si>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</si>
  <si>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</si>
  <si>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</si>
  <si>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</si>
  <si>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</si>
  <si>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</si>
  <si>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</si>
  <si>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</si>
  <si>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</si>
  <si>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</si>
  <si>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</si>
  <si>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</si>
  <si>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</si>
  <si>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</si>
  <si>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</si>
  <si>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</si>
  <si>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</si>
  <si>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</si>
  <si>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</si>
  <si>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</si>
  <si>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</si>
  <si>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</si>
  <si>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</si>
  <si>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</si>
  <si>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</si>
  <si>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</si>
  <si>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</si>
  <si>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</si>
  <si>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</si>
  <si>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</si>
  <si>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</si>
  <si>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</si>
  <si>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</si>
  <si>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</si>
  <si>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</si>
  <si>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</si>
  <si>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</si>
  <si>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</si>
  <si>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</si>
  <si>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</si>
  <si>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</si>
  <si>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</si>
  <si>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</si>
  <si>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</si>
  <si>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</si>
  <si>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</si>
  <si>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</si>
  <si>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</si>
  <si>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</si>
  <si>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</si>
  <si>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</si>
  <si>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</si>
  <si>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</si>
  <si>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</si>
  <si>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</si>
  <si>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</si>
  <si>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</si>
  <si>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</si>
  <si>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</si>
  <si>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</si>
  <si>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</si>
  <si>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</si>
  <si>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</si>
  <si>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</si>
  <si>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</si>
  <si>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</si>
  <si>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</si>
  <si>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</si>
  <si>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</si>
  <si>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</si>
  <si>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</si>
  <si>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</si>
  <si>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</si>
  <si>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</si>
  <si>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</si>
  <si>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</si>
  <si>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</si>
  <si>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</si>
  <si>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</si>
  <si>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</si>
  <si>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</si>
  <si>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</si>
  <si>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</si>
  <si>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</si>
  <si>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</si>
  <si>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</si>
  <si>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</si>
  <si>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</si>
  <si>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</si>
  <si>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</si>
  <si>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</si>
  <si>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</si>
  <si>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</si>
  <si>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</si>
  <si>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</si>
  <si>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</si>
  <si>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</si>
  <si>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</si>
  <si>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</si>
  <si>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</si>
  <si>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</si>
  <si>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</si>
  <si>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</si>
  <si>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</si>
  <si>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</si>
  <si>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</si>
  <si>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</si>
  <si>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</si>
  <si>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</si>
  <si>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</si>
  <si>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</si>
  <si>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</si>
  <si>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</si>
  <si>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</si>
  <si>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</si>
  <si>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</si>
  <si>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</si>
  <si>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</si>
  <si>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</si>
  <si>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</si>
  <si>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</si>
  <si>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</si>
  <si>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</si>
  <si>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</si>
  <si>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</si>
  <si>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</si>
  <si>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</si>
  <si>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</si>
  <si>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</si>
  <si>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</si>
  <si>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</si>
  <si>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</si>
  <si>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</si>
  <si>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</si>
  <si>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</si>
  <si>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</si>
  <si>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</si>
  <si>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</si>
  <si>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</si>
  <si>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</si>
  <si>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</si>
  <si>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</si>
  <si>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</si>
  <si>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</si>
  <si>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</si>
  <si>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</si>
  <si>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</si>
  <si>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</si>
  <si>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</si>
  <si>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</si>
  <si>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</si>
  <si>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</si>
  <si>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</si>
  <si>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</si>
  <si>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</si>
  <si>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</si>
  <si>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</si>
  <si>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</si>
  <si>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</si>
  <si>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</si>
  <si>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</si>
  <si>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</si>
  <si>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</si>
  <si>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</si>
  <si>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</si>
  <si>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</si>
  <si>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</si>
  <si>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</si>
  <si>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</si>
  <si>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</si>
  <si>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</si>
  <si>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</si>
  <si>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</si>
  <si>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</si>
  <si>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</si>
  <si>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</si>
  <si>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</si>
  <si>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</si>
  <si>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</si>
  <si>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</si>
  <si>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</si>
  <si>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</si>
  <si>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</si>
  <si>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</si>
  <si>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</si>
  <si>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</si>
  <si>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</si>
  <si>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</si>
  <si>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</si>
  <si>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</si>
  <si>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</si>
  <si>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</si>
  <si>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</si>
  <si>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</si>
  <si>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</si>
  <si>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</si>
  <si>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</si>
  <si>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</si>
  <si>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</si>
  <si>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</si>
  <si>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</si>
  <si>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</si>
  <si>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</si>
  <si>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</si>
  <si>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</si>
  <si>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</si>
  <si>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</si>
  <si>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</si>
  <si>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</si>
  <si>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</si>
  <si>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</si>
  <si>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</si>
  <si>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</si>
  <si>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</si>
  <si>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</si>
  <si>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</si>
  <si>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</si>
  <si>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</si>
  <si>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</si>
  <si>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</si>
  <si>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</si>
  <si>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</si>
  <si>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</si>
  <si>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</si>
  <si>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</si>
  <si>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</si>
  <si>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</si>
  <si>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</si>
  <si>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</si>
  <si>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</si>
  <si>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</si>
  <si>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</si>
  <si>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</si>
  <si>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</si>
  <si>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</si>
  <si>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</si>
  <si>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</si>
  <si>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</si>
  <si>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</si>
  <si>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</si>
  <si>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</si>
  <si>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</si>
  <si>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</si>
  <si>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</si>
  <si>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</si>
  <si>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</si>
  <si>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</si>
  <si>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</si>
  <si>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</si>
  <si>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</si>
  <si>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</si>
  <si>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</si>
  <si>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</si>
  <si>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</si>
  <si>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</si>
  <si>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</si>
  <si>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</si>
  <si>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</si>
  <si>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</si>
  <si>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</si>
  <si>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</si>
  <si>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</si>
  <si>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</si>
  <si>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</si>
  <si>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</si>
  <si>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</si>
  <si>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</si>
  <si>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</si>
  <si>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</si>
  <si>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</si>
  <si>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</si>
  <si>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</si>
  <si>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</si>
  <si>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</si>
  <si>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</si>
  <si>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</si>
  <si>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</si>
  <si>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</si>
  <si>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</si>
  <si>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</si>
  <si>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</si>
  <si>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</si>
  <si>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</si>
  <si>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</si>
  <si>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</si>
  <si>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</si>
  <si>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</si>
  <si>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</si>
  <si>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</si>
  <si>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</si>
  <si>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</si>
  <si>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</si>
  <si>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</si>
  <si>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</si>
  <si>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</si>
  <si>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</si>
  <si>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</si>
  <si>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</si>
  <si>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</si>
  <si>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</si>
  <si>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</si>
  <si>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</si>
  <si>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</si>
  <si>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</si>
  <si>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</si>
  <si>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</si>
  <si>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</si>
  <si>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</si>
  <si>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</si>
  <si>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</si>
  <si>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</si>
  <si>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</si>
  <si>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</si>
  <si>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</si>
  <si>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</si>
  <si>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</si>
  <si>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</si>
  <si>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</si>
  <si>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</si>
  <si>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</si>
  <si>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</si>
  <si>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</si>
  <si>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</si>
  <si>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</si>
  <si>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</si>
  <si>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</si>
  <si>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</si>
  <si>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</si>
  <si>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</si>
  <si>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</si>
  <si>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</si>
  <si>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</si>
  <si>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</si>
  <si>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</si>
  <si>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</si>
  <si>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</si>
  <si>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</si>
  <si>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</si>
  <si>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</si>
  <si>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</si>
  <si>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</si>
  <si>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</si>
  <si>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</si>
  <si>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</si>
  <si>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</si>
  <si>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</si>
  <si>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</si>
  <si>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</si>
  <si>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</si>
  <si>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</si>
  <si>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</si>
  <si>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</si>
  <si>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</si>
  <si>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</si>
  <si>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</si>
  <si>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</si>
  <si>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</si>
  <si>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</si>
  <si>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</si>
  <si>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</si>
  <si>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</si>
  <si>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</si>
  <si>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</si>
  <si>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</si>
  <si>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</si>
  <si>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</si>
  <si>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</si>
  <si>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</si>
  <si>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</si>
  <si>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</si>
  <si>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</si>
  <si>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</si>
  <si>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</si>
  <si>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</si>
  <si>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</si>
  <si>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</si>
  <si>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</si>
  <si>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</si>
  <si>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</si>
  <si>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</si>
  <si>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</si>
  <si>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</si>
  <si>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</si>
  <si>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</si>
  <si>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</si>
  <si>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</si>
  <si>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</si>
  <si>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</si>
  <si>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</si>
  <si>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</si>
  <si>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</si>
  <si>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</si>
  <si>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</si>
  <si>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</si>
  <si>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</si>
  <si>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</si>
  <si>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</si>
  <si>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</si>
  <si>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</si>
  <si>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</si>
  <si>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</si>
  <si>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</si>
  <si>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</si>
  <si>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</si>
  <si>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</si>
  <si>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</si>
  <si>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</si>
  <si>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</si>
  <si>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</si>
  <si>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</si>
  <si>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</si>
  <si>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</si>
  <si>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</si>
  <si>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</si>
  <si>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</si>
  <si>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</si>
  <si>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</si>
  <si>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</si>
  <si>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</si>
  <si>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</si>
  <si>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</si>
  <si>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</si>
  <si>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</si>
  <si>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</si>
  <si>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</si>
  <si>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</si>
  <si>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</si>
  <si>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</si>
  <si>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</si>
  <si>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</si>
  <si>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</si>
  <si>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</si>
  <si>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</si>
  <si>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</si>
  <si>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</si>
  <si>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</si>
  <si>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</si>
  <si>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</si>
  <si>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</si>
  <si>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</si>
  <si>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</si>
  <si>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</si>
  <si>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</si>
  <si>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</si>
  <si>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</si>
  <si>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</si>
  <si>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</si>
  <si>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</si>
  <si>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</si>
  <si>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</si>
  <si>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</si>
  <si>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</si>
  <si>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</si>
  <si>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</si>
  <si>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</si>
  <si>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</si>
  <si>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</si>
  <si>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</si>
  <si>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</si>
  <si>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</si>
  <si>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</si>
  <si>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</si>
  <si>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</si>
  <si>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</si>
  <si>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</si>
  <si>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</si>
  <si>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</si>
  <si>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</si>
  <si>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</si>
  <si>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</si>
  <si>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</si>
  <si>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</si>
  <si>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</si>
  <si>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</si>
  <si>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</si>
  <si>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</si>
  <si>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</si>
  <si>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</si>
  <si>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</si>
  <si>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</si>
  <si>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</si>
  <si>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</si>
  <si>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</si>
  <si>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</si>
  <si>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</si>
  <si>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</si>
  <si>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</si>
  <si>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</si>
  <si>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</si>
  <si>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</si>
  <si>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</si>
  <si>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</si>
  <si>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</si>
  <si>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</si>
  <si>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</si>
  <si>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</si>
  <si>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</si>
  <si>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</si>
  <si>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</si>
  <si>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</si>
  <si>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</si>
  <si>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</si>
  <si>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</si>
  <si>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</si>
  <si>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</si>
  <si>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</si>
  <si>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</si>
  <si>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</si>
  <si>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</si>
  <si>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</si>
  <si>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</si>
  <si>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</si>
  <si>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</si>
  <si>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</si>
  <si>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</si>
  <si>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</si>
  <si>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</si>
  <si>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</si>
  <si>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</si>
  <si>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</si>
  <si>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</si>
  <si>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</si>
  <si>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</si>
  <si>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</si>
  <si>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</si>
  <si>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</si>
  <si>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</si>
  <si>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</si>
  <si>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</si>
  <si>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</si>
  <si>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</si>
  <si>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</si>
  <si>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</si>
  <si>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</si>
  <si>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</si>
  <si>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</si>
  <si>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</si>
  <si>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</si>
  <si>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</si>
  <si>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</si>
  <si>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</si>
  <si>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</si>
  <si>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</si>
  <si>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</si>
  <si>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</si>
  <si>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</si>
  <si>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</si>
  <si>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</si>
  <si>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</si>
  <si>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</si>
  <si>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</si>
  <si>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</si>
  <si>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</si>
  <si>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</si>
  <si>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</si>
  <si>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</si>
  <si>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</si>
  <si>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</si>
  <si>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</si>
  <si>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</si>
  <si>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</si>
  <si>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</si>
  <si>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</si>
  <si>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</si>
  <si>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</si>
  <si>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</si>
  <si>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</si>
  <si>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</si>
  <si>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</si>
  <si>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</si>
  <si>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</si>
  <si>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</si>
  <si>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</si>
  <si>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</si>
  <si>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</si>
  <si>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</si>
  <si>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</si>
  <si>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</si>
  <si>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</si>
  <si>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</si>
  <si>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</si>
  <si>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</si>
  <si>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</si>
  <si>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</si>
  <si>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</si>
  <si>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</si>
  <si>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</si>
  <si>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</si>
  <si>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</si>
  <si>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</si>
  <si>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</si>
  <si>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</si>
  <si>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</si>
  <si>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</si>
  <si>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</si>
  <si>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</si>
  <si>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</si>
  <si>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</si>
  <si>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</si>
  <si>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</si>
  <si>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</si>
  <si>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</si>
  <si>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</si>
  <si>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</si>
  <si>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</si>
  <si>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</si>
  <si>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</si>
  <si>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</si>
  <si>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</si>
  <si>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</si>
  <si>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</si>
  <si>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</si>
  <si>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</si>
  <si>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</si>
  <si>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</si>
  <si>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</si>
  <si>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</si>
  <si>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</si>
  <si>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</si>
  <si>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</si>
  <si>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</si>
  <si>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</si>
  <si>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</si>
  <si>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</si>
  <si>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</si>
  <si>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</si>
  <si>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</si>
  <si>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</si>
  <si>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</si>
  <si>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</si>
  <si>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</si>
  <si>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</si>
  <si>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</si>
  <si>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</si>
  <si>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</si>
  <si>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</si>
  <si>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</si>
  <si>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</si>
  <si>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</si>
  <si>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</si>
  <si>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</si>
  <si>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</si>
  <si>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</si>
  <si>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</si>
  <si>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</si>
  <si>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</si>
  <si>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</si>
  <si>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</si>
  <si>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</si>
  <si>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</si>
  <si>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</si>
  <si>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</si>
  <si>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</si>
  <si>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</si>
  <si>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</si>
  <si>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</si>
  <si>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</si>
  <si>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</si>
  <si>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</si>
  <si>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</si>
  <si>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</si>
  <si>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</si>
  <si>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</si>
  <si>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</si>
  <si>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</si>
  <si>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</si>
  <si>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</si>
  <si>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</si>
  <si>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</si>
  <si>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</si>
  <si>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</si>
  <si>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</si>
  <si>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</si>
  <si>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</si>
  <si>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</si>
  <si>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</si>
  <si>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</si>
  <si>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</si>
  <si>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</si>
  <si>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</si>
  <si>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</si>
  <si>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</si>
  <si>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</si>
  <si>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</si>
  <si>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</si>
  <si>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</si>
  <si>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</si>
  <si>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</si>
  <si>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</si>
  <si>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</si>
  <si>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</si>
  <si>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</si>
  <si>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</si>
  <si>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</si>
  <si>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</si>
  <si>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</si>
  <si>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</si>
  <si>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</si>
  <si>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</si>
  <si>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</si>
  <si>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</si>
  <si>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</si>
  <si>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</si>
  <si>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</si>
  <si>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</si>
  <si>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</si>
  <si>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</si>
  <si>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</si>
  <si>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</si>
  <si>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</si>
  <si>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</si>
  <si>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</si>
  <si>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</si>
  <si>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</si>
  <si>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</si>
  <si>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</si>
  <si>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</si>
  <si>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</si>
  <si>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</si>
  <si>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</si>
  <si>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</si>
  <si>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</si>
  <si>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</si>
  <si>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</si>
  <si>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</si>
  <si>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</si>
  <si>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</si>
  <si>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</si>
  <si>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</si>
  <si>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</si>
  <si>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</si>
  <si>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</si>
  <si>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</si>
  <si>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</si>
  <si>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</si>
  <si>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</si>
  <si>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</si>
  <si>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</si>
  <si>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</si>
  <si>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</si>
  <si>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</si>
  <si>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</si>
  <si>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</si>
  <si>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</si>
  <si>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</si>
  <si>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</si>
  <si>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</si>
  <si>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</si>
  <si>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</si>
  <si>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</si>
  <si>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</si>
  <si>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</si>
  <si>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</si>
  <si>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</si>
  <si>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</si>
  <si>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</si>
  <si>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</si>
  <si>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</si>
  <si>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</si>
  <si>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</si>
  <si>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</si>
  <si>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</si>
  <si>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</si>
  <si>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</si>
  <si>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</si>
  <si>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</si>
  <si>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</si>
  <si>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</si>
  <si>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</si>
  <si>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</si>
  <si>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</si>
  <si>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</si>
  <si>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</si>
  <si>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</si>
  <si>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</si>
  <si>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</si>
  <si>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</si>
  <si>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</si>
  <si>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</si>
  <si>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</si>
  <si>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</si>
  <si>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</si>
  <si>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</si>
  <si>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</si>
  <si>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</si>
  <si>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</si>
  <si>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</si>
  <si>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</si>
  <si>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</si>
  <si>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</si>
  <si>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</si>
  <si>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</si>
  <si>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</si>
  <si>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</si>
  <si>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</si>
  <si>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</si>
  <si>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</si>
  <si>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</si>
  <si>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</si>
  <si>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</si>
  <si>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</si>
  <si>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</si>
  <si>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</si>
  <si>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</si>
  <si>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</si>
  <si>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</si>
  <si>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</si>
  <si>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</si>
  <si>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</si>
  <si>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</si>
  <si>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</si>
  <si>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</si>
  <si>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</si>
  <si>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</si>
  <si>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</si>
  <si>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</si>
  <si>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</si>
  <si>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</si>
  <si>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</si>
  <si>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</si>
  <si>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</si>
  <si>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</si>
  <si>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</si>
  <si>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</si>
  <si>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</si>
  <si>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</si>
  <si>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</si>
  <si>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</si>
  <si>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</si>
  <si>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</si>
  <si>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</si>
  <si>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</si>
  <si>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</si>
  <si>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</si>
  <si>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</si>
  <si>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</si>
  <si>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</si>
  <si>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</si>
  <si>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</si>
  <si>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</si>
  <si>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</si>
  <si>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</si>
  <si>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</si>
  <si>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</si>
  <si>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</si>
  <si>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</si>
  <si>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</si>
  <si>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</si>
  <si>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</si>
  <si>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</si>
  <si>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</si>
  <si>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</si>
  <si>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</si>
  <si>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</si>
  <si>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</si>
  <si>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</si>
  <si>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</si>
  <si>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</si>
  <si>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</si>
  <si>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</si>
  <si>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</si>
  <si>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</si>
  <si>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</si>
  <si>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</si>
  <si>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</si>
  <si>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</si>
  <si>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</si>
  <si>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</si>
  <si>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</si>
  <si>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</si>
  <si>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</si>
  <si>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</si>
  <si>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</si>
  <si>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</si>
  <si>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</si>
  <si>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</si>
  <si>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</si>
  <si>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</si>
  <si>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</si>
  <si>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</si>
  <si>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</si>
  <si>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</si>
  <si>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</si>
  <si>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</si>
  <si>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</si>
  <si>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</si>
  <si>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</si>
  <si>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</si>
  <si>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</si>
  <si>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</si>
  <si>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</si>
  <si>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</si>
  <si>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</si>
  <si>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</si>
  <si>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</si>
  <si>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</si>
  <si>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</si>
  <si>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</si>
  <si>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</si>
  <si>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</si>
  <si>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</si>
  <si>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</si>
  <si>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</si>
  <si>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</si>
  <si>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</si>
  <si>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</si>
  <si>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</si>
  <si>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</si>
  <si>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</si>
  <si>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</si>
  <si>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</si>
  <si>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</si>
  <si>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</si>
  <si>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</si>
  <si>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</si>
  <si>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</si>
  <si>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</si>
  <si>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</si>
  <si>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</si>
  <si>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</si>
  <si>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</si>
  <si>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</si>
  <si>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</si>
  <si>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</si>
  <si>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</si>
  <si>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</si>
  <si>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</si>
  <si>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</si>
  <si>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</si>
  <si>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</si>
  <si>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</si>
  <si>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</si>
  <si>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</si>
  <si>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</si>
  <si>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</si>
  <si>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</si>
  <si>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</si>
  <si>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</si>
  <si>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</si>
  <si>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</si>
  <si>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</si>
  <si>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</si>
  <si>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</si>
  <si>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</si>
  <si>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</si>
  <si>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</si>
  <si>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</si>
  <si>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</si>
  <si>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</si>
  <si>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</si>
  <si>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</si>
  <si>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</si>
  <si>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</si>
  <si>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</si>
  <si>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</si>
  <si>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</si>
  <si>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</si>
  <si>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</si>
  <si>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</si>
  <si>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</si>
  <si>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</si>
  <si>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</si>
  <si>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</si>
  <si>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</si>
  <si>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</si>
  <si>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</si>
  <si>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</si>
  <si>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</si>
  <si>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</si>
  <si>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</si>
  <si>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</si>
  <si>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</si>
  <si>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</si>
  <si>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</si>
  <si>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</si>
  <si>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</si>
  <si>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</si>
  <si>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</si>
  <si>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</si>
  <si>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</si>
  <si>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</si>
  <si>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</si>
  <si>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</si>
  <si>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</si>
  <si>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</si>
  <si>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</si>
  <si>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</si>
  <si>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</si>
  <si>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</si>
  <si>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</si>
  <si>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</si>
  <si>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</si>
  <si>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</si>
  <si>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</si>
  <si>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</si>
  <si>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</si>
  <si>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</si>
  <si>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</si>
  <si>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</si>
  <si>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</si>
  <si>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</si>
  <si>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</si>
  <si>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</si>
  <si>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</si>
  <si>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</si>
  <si>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</si>
  <si>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</si>
  <si>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</si>
  <si>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</si>
  <si>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</si>
  <si>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</si>
  <si>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</si>
  <si>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</si>
  <si>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</si>
  <si>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</si>
  <si>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</si>
  <si>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</si>
  <si>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</si>
  <si>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</si>
  <si>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</si>
  <si>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</si>
  <si>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</si>
  <si>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</si>
  <si>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</si>
  <si>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</si>
  <si>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</si>
  <si>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</si>
  <si>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</si>
  <si>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</si>
  <si>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</si>
  <si>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</si>
  <si>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</si>
  <si>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</si>
  <si>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</si>
  <si>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</si>
  <si>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</si>
  <si>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</si>
  <si>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</si>
  <si>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</si>
  <si>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</si>
  <si>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</si>
  <si>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</si>
  <si>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</si>
  <si>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</si>
  <si>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</si>
  <si>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</si>
  <si>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</si>
  <si>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</si>
  <si>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</si>
  <si>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</si>
  <si>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</si>
  <si>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</si>
  <si>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</si>
  <si>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</si>
  <si>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</si>
  <si>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</si>
  <si>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</si>
  <si>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</si>
  <si>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</si>
  <si>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</si>
  <si>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</si>
  <si>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</si>
  <si>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</si>
  <si>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</si>
  <si>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</si>
  <si>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</si>
  <si>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</si>
  <si>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</si>
  <si>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</si>
  <si>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</si>
  <si>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</si>
  <si>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</si>
  <si>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</si>
  <si>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</si>
  <si>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</si>
  <si>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</si>
  <si>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</si>
  <si>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</si>
  <si>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</si>
  <si>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</si>
  <si>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</si>
  <si>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</si>
  <si>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</si>
  <si>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</si>
  <si>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</si>
  <si>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</si>
  <si>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</si>
  <si>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</si>
  <si>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</si>
  <si>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</si>
  <si>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</si>
  <si>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</si>
  <si>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</si>
  <si>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</si>
  <si>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</si>
  <si>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</si>
  <si>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</si>
  <si>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</si>
  <si>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</si>
  <si>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</si>
  <si>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</si>
  <si>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</si>
  <si>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</si>
  <si>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</si>
  <si>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</si>
  <si>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</si>
  <si>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</si>
  <si>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</si>
  <si>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</si>
  <si>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</si>
  <si>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</si>
  <si>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</si>
  <si>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</si>
  <si>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</si>
  <si>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</si>
  <si>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</si>
  <si>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</si>
  <si>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</si>
  <si>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</si>
  <si>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</si>
  <si>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</si>
  <si>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</si>
  <si>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</si>
  <si>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</si>
  <si>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</si>
  <si>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</si>
  <si>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</si>
  <si>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</si>
  <si>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</si>
  <si>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</si>
  <si>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</si>
  <si>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</si>
  <si>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</si>
  <si>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</si>
  <si>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</si>
  <si>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</si>
  <si>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</si>
  <si>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</si>
  <si>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</si>
  <si>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</si>
  <si>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</si>
  <si>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</si>
  <si>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</si>
  <si>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</si>
  <si>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</si>
  <si>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</si>
  <si>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</si>
  <si>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</si>
  <si>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</si>
  <si>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</si>
  <si>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</si>
  <si>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</si>
  <si>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</si>
  <si>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</si>
  <si>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</si>
  <si>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</si>
  <si>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</si>
  <si>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</si>
  <si>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</si>
  <si>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</si>
  <si>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</si>
  <si>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</si>
  <si>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</si>
  <si>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</si>
  <si>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</si>
  <si>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</si>
  <si>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</si>
  <si>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</si>
  <si>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</si>
  <si>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</si>
  <si>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</si>
  <si>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</si>
  <si>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</si>
  <si>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</si>
  <si>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</si>
  <si>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</si>
  <si>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</si>
  <si>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</si>
  <si>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</si>
  <si>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</si>
  <si>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</si>
  <si>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</si>
  <si>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</si>
  <si>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</si>
  <si>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</si>
  <si>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</si>
  <si>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</si>
  <si>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</si>
  <si>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</si>
  <si>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</si>
  <si>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</si>
  <si>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</si>
  <si>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</si>
  <si>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</si>
  <si>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</si>
  <si>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</si>
  <si>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</si>
  <si>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</si>
  <si>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</si>
  <si>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</si>
  <si>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</si>
  <si>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</si>
  <si>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</si>
  <si>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</si>
  <si>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</si>
  <si>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</si>
  <si>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</si>
  <si>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</si>
  <si>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</si>
  <si>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</si>
  <si>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</si>
  <si>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</si>
  <si>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</si>
  <si>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</si>
  <si>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</si>
  <si>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</si>
  <si>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</si>
  <si>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</si>
  <si>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</si>
  <si>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</si>
  <si>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</si>
  <si>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</si>
  <si>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</si>
  <si>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</si>
  <si>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</si>
  <si>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</si>
  <si>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</si>
  <si>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</si>
  <si>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</si>
  <si>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</si>
  <si>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</si>
  <si>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</si>
  <si>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</si>
  <si>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</si>
  <si>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</si>
  <si>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</si>
  <si>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</si>
  <si>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</si>
  <si>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</si>
  <si>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</si>
  <si>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</si>
  <si>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</si>
  <si>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</si>
  <si>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</si>
  <si>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</si>
  <si>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</si>
  <si>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</si>
  <si>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</si>
  <si>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</si>
  <si>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</si>
  <si>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</si>
  <si>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</si>
  <si>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</si>
  <si>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</si>
  <si>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</si>
  <si>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</si>
  <si>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</si>
  <si>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</si>
  <si>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</si>
  <si>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</si>
  <si>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</si>
  <si>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</si>
  <si>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</si>
  <si>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</si>
  <si>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</si>
  <si>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</si>
  <si>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</si>
  <si>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</si>
  <si>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</si>
  <si>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</si>
  <si>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</si>
  <si>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</si>
  <si>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</si>
  <si>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</si>
  <si>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</si>
  <si>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</si>
  <si>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</si>
  <si>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</si>
  <si>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</si>
  <si>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</si>
  <si>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</si>
  <si>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</si>
  <si>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</si>
  <si>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</si>
  <si>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</si>
  <si>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</si>
  <si>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</si>
  <si>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</si>
  <si>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</si>
  <si>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</si>
  <si>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</si>
  <si>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</si>
  <si>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</si>
  <si>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</si>
  <si>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</si>
  <si>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</si>
  <si>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</si>
  <si>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</si>
  <si>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</si>
  <si>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</si>
  <si>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</si>
  <si>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</si>
  <si>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</si>
  <si>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</si>
  <si>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</si>
  <si>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</si>
  <si>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</si>
  <si>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</si>
  <si>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</si>
  <si>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</si>
  <si>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</si>
  <si>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</si>
  <si>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</si>
  <si>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</si>
  <si>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</si>
  <si>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</si>
  <si>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</si>
  <si>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</si>
  <si>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</si>
  <si>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</si>
  <si>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</si>
  <si>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</si>
  <si>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</si>
  <si>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</si>
  <si>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</si>
  <si>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</si>
  <si>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</si>
  <si>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</si>
  <si>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</si>
  <si>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</si>
  <si>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</si>
  <si>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</si>
  <si>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</si>
  <si>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</si>
  <si>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</si>
  <si>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</si>
  <si>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</si>
  <si>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</si>
  <si>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</si>
  <si>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</si>
  <si>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</si>
  <si>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</si>
  <si>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</si>
  <si>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</si>
  <si>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</si>
  <si>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</si>
  <si>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</si>
  <si>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</si>
  <si>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</si>
  <si>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</si>
  <si>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</si>
  <si>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</si>
  <si>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</si>
  <si>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</si>
  <si>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</si>
  <si>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</si>
  <si>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</si>
  <si>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</si>
  <si>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</si>
  <si>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</si>
  <si>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</si>
  <si>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</si>
  <si>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</si>
  <si>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</si>
  <si>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</si>
  <si>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</si>
  <si>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</si>
  <si>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</si>
  <si>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</si>
  <si>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</si>
  <si>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</si>
  <si>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</si>
  <si>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</si>
  <si>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</si>
  <si>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</si>
  <si>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</si>
  <si>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</si>
  <si>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</si>
  <si>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</si>
  <si>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</si>
  <si>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</si>
  <si>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</si>
  <si>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</si>
  <si>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</si>
  <si>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</si>
  <si>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</si>
  <si>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</si>
  <si>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</si>
  <si>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</si>
  <si>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</si>
  <si>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</si>
  <si>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</si>
  <si>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</si>
  <si>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</si>
  <si>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</si>
  <si>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</si>
  <si>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</si>
  <si>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</si>
  <si>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</si>
  <si>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</si>
  <si>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</si>
  <si>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</si>
  <si>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</si>
  <si>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</si>
  <si>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</si>
  <si>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</si>
  <si>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</si>
  <si>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</si>
  <si>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</si>
  <si>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</si>
  <si>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</si>
  <si>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</si>
  <si>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</si>
  <si>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</si>
  <si>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</si>
  <si>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</si>
  <si>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</si>
  <si>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</si>
  <si>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</si>
  <si>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</si>
  <si>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</si>
  <si>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</si>
  <si>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</si>
  <si>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</si>
  <si>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</si>
  <si>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</si>
  <si>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</si>
  <si>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</si>
  <si>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</si>
  <si>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</si>
  <si>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</si>
  <si>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</si>
  <si>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</si>
  <si>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</si>
  <si>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</si>
  <si>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</si>
  <si>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</si>
  <si>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</si>
  <si>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</si>
  <si>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</si>
  <si>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</si>
  <si>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</si>
  <si>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</si>
  <si>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</si>
  <si>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</si>
  <si>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</si>
  <si>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</si>
  <si>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</si>
  <si>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</si>
  <si>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</si>
  <si>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</si>
  <si>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</si>
  <si>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</si>
  <si>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</si>
  <si>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</si>
  <si>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</si>
  <si>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</si>
  <si>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</si>
  <si>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</si>
  <si>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</si>
  <si>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</si>
  <si>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</si>
  <si>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</si>
  <si>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</si>
  <si>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</si>
  <si>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</si>
  <si>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</si>
  <si>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</si>
  <si>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</si>
  <si>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</si>
  <si>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</si>
  <si>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</si>
  <si>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</si>
  <si>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</si>
  <si>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</si>
  <si>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</si>
  <si>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</si>
  <si>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</si>
  <si>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</si>
  <si>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</si>
  <si>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</si>
  <si>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</si>
  <si>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</si>
  <si>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</si>
  <si>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</si>
  <si>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</si>
  <si>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</si>
  <si>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</si>
  <si>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</si>
  <si>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</si>
  <si>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</si>
  <si>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</si>
  <si>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</si>
  <si>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</si>
  <si>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</si>
  <si>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</si>
  <si>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</si>
  <si>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</si>
  <si>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</si>
  <si>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</si>
  <si>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</si>
  <si>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</si>
  <si>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</si>
  <si>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</si>
  <si>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</si>
  <si>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</si>
  <si>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</si>
  <si>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</si>
  <si>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</si>
  <si>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</si>
  <si>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</si>
  <si>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</si>
  <si>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</si>
  <si>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</si>
  <si>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</si>
  <si>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</si>
  <si>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</si>
  <si>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</si>
  <si>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</si>
  <si>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</si>
  <si>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</si>
  <si>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</si>
  <si>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</si>
  <si>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</si>
  <si>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</si>
  <si>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</si>
  <si>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</si>
  <si>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</si>
  <si>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</si>
  <si>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</si>
  <si>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</si>
  <si>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</si>
  <si>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</si>
  <si>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</si>
  <si>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</si>
  <si>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</si>
  <si>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</si>
  <si>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</si>
  <si>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</si>
  <si>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</si>
  <si>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</si>
  <si>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</si>
  <si>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</si>
  <si>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</si>
  <si>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</si>
  <si>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</si>
  <si>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</si>
  <si>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</si>
  <si>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</si>
  <si>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</si>
  <si>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</si>
  <si>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</si>
  <si>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</si>
  <si>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</si>
  <si>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</si>
  <si>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</si>
  <si>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</si>
  <si>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</si>
  <si>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</si>
  <si>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</si>
  <si>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</si>
  <si>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</si>
  <si>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</si>
  <si>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</si>
  <si>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</si>
  <si>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</si>
  <si>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</si>
  <si>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</si>
  <si>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</si>
  <si>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</si>
  <si>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</si>
  <si>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</si>
  <si>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</si>
  <si>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</si>
  <si>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</si>
  <si>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</si>
  <si>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</si>
  <si>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</si>
  <si>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</si>
  <si>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</si>
  <si>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</si>
  <si>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</si>
  <si>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</si>
  <si>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</si>
  <si>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</si>
  <si>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</si>
  <si>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</si>
  <si>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</si>
  <si>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</si>
  <si>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</si>
  <si>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</si>
  <si>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</si>
  <si>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</si>
  <si>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</si>
  <si>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</si>
  <si>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</si>
  <si>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</si>
  <si>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</si>
  <si>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</si>
  <si>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</si>
  <si>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</si>
  <si>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</si>
  <si>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</si>
  <si>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</si>
  <si>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</si>
  <si>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</si>
  <si>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</si>
  <si>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</si>
  <si>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</si>
  <si>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</si>
  <si>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</si>
  <si>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</si>
  <si>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</si>
  <si>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</si>
  <si>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</si>
  <si>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</si>
  <si>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</si>
  <si>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</si>
  <si>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</si>
  <si>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</si>
  <si>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</si>
  <si>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</si>
  <si>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</si>
  <si>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</si>
  <si>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</si>
  <si>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</si>
  <si>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</si>
  <si>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</si>
  <si>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</si>
  <si>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</si>
  <si>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</si>
  <si>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</si>
  <si>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</si>
  <si>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</si>
  <si>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</si>
  <si>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</si>
  <si>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</si>
  <si>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</si>
  <si>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</si>
  <si>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</si>
  <si>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</si>
  <si>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</si>
  <si>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</si>
  <si>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</si>
  <si>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</si>
  <si>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</si>
  <si>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</si>
  <si>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</si>
  <si>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</si>
  <si>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</si>
  <si>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</si>
  <si>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</si>
  <si>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</si>
  <si>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</si>
  <si>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</si>
  <si>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</si>
  <si>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</si>
  <si>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</si>
  <si>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</si>
  <si>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</si>
  <si>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</si>
  <si>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</si>
  <si>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</si>
  <si>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</si>
  <si>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</si>
  <si>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</si>
  <si>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</si>
  <si>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</si>
  <si>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</si>
  <si>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</si>
  <si>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</si>
  <si>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</si>
  <si>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</si>
  <si>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</si>
  <si>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</si>
  <si>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</si>
  <si>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</si>
  <si>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</si>
  <si>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</si>
  <si>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</si>
  <si>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</si>
  <si>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</si>
  <si>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</si>
  <si>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</si>
  <si>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</si>
  <si>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</si>
  <si>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</si>
  <si>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</si>
  <si>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</si>
  <si>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</si>
  <si>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</si>
  <si>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</si>
  <si>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</si>
  <si>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</si>
  <si>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</si>
  <si>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</si>
  <si>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</si>
  <si>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</si>
  <si>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</si>
  <si>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</si>
  <si>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</si>
  <si>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</si>
  <si>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</si>
  <si>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</si>
  <si>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</si>
  <si>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</si>
  <si>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</si>
  <si>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</si>
  <si>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</si>
  <si>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</si>
  <si>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</si>
  <si>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</si>
  <si>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</si>
  <si>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</si>
  <si>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</si>
  <si>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</si>
  <si>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</si>
  <si>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</si>
  <si>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</si>
  <si>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</si>
  <si>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</si>
  <si>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</si>
  <si>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</si>
  <si>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</si>
  <si>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</si>
  <si>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</si>
  <si>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</si>
  <si>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</si>
  <si>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</si>
  <si>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</si>
  <si>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</si>
  <si>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</si>
  <si>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</si>
  <si>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</si>
  <si>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</si>
  <si>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</si>
  <si>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</si>
  <si>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</si>
  <si>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</si>
  <si>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</si>
  <si>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</si>
  <si>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</si>
  <si>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</si>
  <si>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</si>
  <si>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</si>
  <si>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</si>
  <si>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</si>
  <si>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</si>
  <si>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</si>
  <si>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</si>
  <si>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</si>
  <si>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</si>
  <si>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</si>
  <si>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</si>
  <si>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</si>
  <si>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</si>
  <si>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</si>
  <si>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</si>
  <si>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</si>
  <si>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</si>
  <si>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</si>
  <si>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</si>
  <si>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</si>
  <si>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</si>
  <si>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</si>
  <si>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</si>
  <si>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</si>
  <si>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</si>
  <si>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</si>
  <si>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</si>
  <si>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</si>
  <si>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</si>
  <si>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</si>
  <si>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</si>
  <si>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</si>
  <si>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</si>
  <si>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</si>
  <si>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</si>
  <si>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</si>
  <si>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</si>
  <si>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</si>
  <si>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</si>
  <si>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</si>
  <si>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</si>
  <si>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</si>
  <si>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</si>
  <si>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</si>
  <si>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</si>
  <si>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</si>
  <si>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</si>
  <si>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</si>
  <si>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</si>
  <si>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</si>
  <si>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</si>
  <si>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</si>
  <si>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</si>
  <si>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</si>
  <si>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</si>
  <si>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</si>
  <si>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</si>
  <si>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</si>
  <si>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</si>
  <si>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</si>
  <si>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</si>
  <si>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</si>
  <si>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</si>
  <si>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</si>
  <si>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</si>
  <si>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</si>
  <si>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</si>
  <si>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</si>
  <si>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</si>
  <si>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</si>
  <si>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</si>
  <si>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</si>
  <si>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</si>
  <si>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</si>
  <si>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</si>
  <si>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</si>
  <si>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</si>
  <si>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</si>
  <si>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</si>
  <si>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</si>
  <si>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</si>
  <si>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</si>
  <si>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</si>
  <si>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</si>
  <si>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</si>
  <si>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</si>
  <si>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</si>
  <si>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</si>
  <si>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</si>
  <si>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</si>
  <si>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</si>
  <si>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</si>
  <si>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</si>
  <si>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</si>
  <si>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</si>
  <si>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</si>
  <si>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</si>
  <si>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</si>
  <si>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</si>
  <si>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</si>
  <si>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</si>
  <si>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</si>
  <si>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</si>
  <si>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</si>
  <si>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</si>
  <si>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</si>
  <si>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</si>
  <si>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</si>
  <si>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</si>
  <si>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</si>
  <si>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</si>
  <si>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</si>
  <si>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</si>
  <si>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</si>
  <si>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</si>
  <si>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</si>
  <si>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</si>
  <si>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</si>
  <si>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</si>
  <si>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</si>
  <si>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</si>
  <si>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</si>
  <si>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</si>
  <si>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</si>
  <si>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</si>
  <si>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</si>
  <si>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</si>
  <si>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</si>
  <si>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</si>
  <si>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</si>
  <si>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</si>
  <si>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</si>
  <si>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</si>
  <si>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</si>
  <si>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</si>
  <si>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</si>
  <si>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</si>
  <si>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</si>
  <si>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</si>
  <si>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</si>
  <si>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</si>
  <si>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</si>
  <si>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</si>
  <si>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</si>
  <si>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</si>
  <si>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</si>
  <si>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</si>
  <si>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</si>
  <si>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</si>
  <si>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</si>
  <si>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</si>
  <si>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</si>
  <si>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</si>
  <si>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</si>
  <si>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</si>
  <si>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</si>
  <si>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</si>
  <si>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</si>
  <si>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</si>
  <si>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</si>
  <si>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</si>
  <si>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</si>
  <si>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</si>
  <si>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</si>
  <si>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</si>
  <si>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</si>
  <si>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</si>
  <si>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</si>
  <si>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</si>
  <si>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</si>
  <si>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</si>
  <si>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</si>
  <si>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</si>
  <si>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</si>
  <si>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</si>
  <si>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</si>
  <si>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</si>
  <si>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</si>
  <si>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</si>
  <si>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</si>
  <si>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</si>
  <si>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</si>
  <si>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</si>
  <si>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</si>
  <si>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</si>
  <si>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</si>
  <si>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</si>
  <si>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</si>
  <si>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</si>
  <si>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</si>
  <si>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</si>
  <si>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</si>
  <si>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</si>
  <si>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</si>
  <si>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</si>
  <si>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</si>
  <si>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</si>
  <si>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</si>
  <si>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</si>
  <si>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</si>
  <si>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</si>
  <si>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</si>
  <si>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</si>
  <si>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</si>
  <si>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</si>
  <si>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</si>
  <si>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</si>
  <si>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</si>
  <si>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</si>
  <si>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</si>
  <si>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</si>
  <si>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</si>
  <si>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</si>
  <si>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</si>
  <si>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</si>
  <si>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</si>
  <si>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</si>
  <si>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</si>
  <si>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</si>
  <si>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</si>
  <si>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</si>
  <si>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</si>
  <si>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</si>
  <si>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</si>
  <si>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</si>
  <si>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</si>
  <si>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</si>
  <si>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</si>
  <si>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</si>
  <si>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</si>
  <si>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</si>
  <si>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</si>
  <si>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</si>
  <si>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</si>
  <si>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</si>
  <si>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</si>
  <si>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</si>
  <si>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</si>
  <si>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</si>
  <si>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</si>
  <si>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</si>
  <si>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</si>
  <si>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</si>
  <si>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</si>
  <si>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</si>
  <si>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</si>
  <si>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</si>
  <si>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</si>
  <si>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</si>
  <si>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</si>
  <si>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</si>
  <si>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</si>
  <si>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</si>
  <si>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</si>
  <si>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</si>
  <si>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</si>
  <si>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</si>
  <si>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</si>
  <si>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</si>
  <si>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</si>
  <si>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</si>
  <si>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</si>
  <si>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</si>
  <si>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</si>
  <si>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</si>
  <si>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</si>
  <si>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</si>
  <si>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</si>
  <si>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</si>
  <si>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</si>
  <si>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</si>
  <si>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</si>
  <si>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</si>
  <si>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</si>
  <si>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</si>
  <si>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</si>
  <si>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</si>
  <si>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</si>
  <si>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</si>
  <si>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</si>
  <si>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</si>
  <si>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</si>
  <si>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</si>
  <si>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</si>
  <si>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</si>
  <si>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</si>
  <si>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</si>
  <si>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</si>
  <si>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</si>
  <si>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</si>
  <si>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</si>
  <si>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</si>
  <si>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</si>
  <si>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</si>
  <si>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</si>
  <si>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</si>
  <si>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</si>
  <si>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</si>
  <si>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</si>
  <si>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</si>
  <si>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</si>
  <si>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</si>
  <si>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</si>
  <si>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</si>
  <si>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</si>
  <si>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</si>
  <si>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</si>
  <si>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</si>
  <si>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</si>
  <si>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</si>
  <si>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</si>
  <si>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</si>
  <si>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</si>
  <si>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</si>
  <si>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</si>
  <si>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</si>
  <si>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</si>
  <si>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</si>
  <si>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</si>
  <si>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</si>
  <si>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</si>
  <si>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</si>
  <si>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</si>
  <si>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</si>
  <si>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</si>
  <si>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</si>
  <si>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</si>
  <si>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</si>
  <si>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</si>
  <si>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</si>
  <si>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</si>
  <si>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</si>
  <si>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</si>
  <si>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</si>
  <si>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</si>
  <si>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</si>
  <si>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</si>
  <si>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</si>
  <si>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</si>
  <si>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</si>
  <si>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</si>
  <si>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</si>
  <si>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</si>
  <si>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</si>
  <si>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</si>
  <si>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</si>
  <si>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</si>
  <si>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</si>
  <si>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</si>
  <si>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</si>
  <si>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</si>
  <si>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</si>
  <si>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</si>
  <si>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</si>
  <si>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</si>
  <si>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</si>
  <si>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</si>
  <si>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</si>
  <si>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</si>
  <si>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</si>
  <si>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</si>
  <si>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</si>
  <si>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</si>
  <si>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</si>
  <si>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</si>
  <si>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</si>
  <si>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</si>
  <si>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</si>
  <si>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</si>
  <si>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</si>
  <si>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</si>
  <si>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</si>
  <si>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</si>
  <si>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</si>
  <si>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</si>
  <si>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</si>
  <si>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</si>
  <si>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</si>
  <si>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</si>
  <si>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</si>
  <si>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</si>
  <si>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</si>
  <si>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</si>
  <si>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</si>
  <si>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</si>
  <si>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</si>
  <si>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</si>
  <si>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</si>
  <si>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</si>
  <si>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</si>
  <si>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</si>
  <si>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</si>
  <si>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</si>
  <si>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</si>
  <si>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</si>
  <si>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</si>
  <si>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</si>
  <si>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</si>
  <si>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</si>
  <si>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</si>
  <si>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</si>
  <si>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</si>
  <si>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</si>
  <si>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</si>
  <si>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</si>
  <si>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</si>
  <si>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</si>
  <si>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</si>
  <si>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</si>
  <si>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</si>
  <si>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</si>
  <si>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</si>
  <si>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</si>
  <si>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</si>
  <si>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</si>
  <si>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</si>
  <si>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</si>
  <si>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</si>
  <si>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</si>
  <si>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</si>
  <si>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</si>
  <si>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</si>
  <si>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</si>
  <si>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</si>
  <si>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</si>
  <si>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</si>
  <si>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</si>
  <si>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</si>
  <si>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</si>
  <si>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</si>
  <si>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</si>
  <si>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</si>
  <si>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</si>
  <si>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</si>
  <si>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</si>
  <si>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</si>
  <si>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</si>
  <si>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</si>
  <si>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</si>
  <si>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</si>
  <si>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</si>
  <si>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</si>
  <si>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</si>
  <si>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</si>
  <si>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</si>
  <si>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</si>
  <si>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</si>
  <si>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</si>
  <si>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</si>
  <si>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</si>
  <si>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</si>
  <si>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</si>
  <si>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</si>
  <si>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</si>
  <si>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</si>
  <si>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</si>
  <si>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</si>
  <si>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</si>
  <si>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</si>
  <si>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</si>
  <si>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</si>
  <si>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</si>
  <si>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</si>
  <si>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</si>
  <si>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</si>
  <si>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</si>
  <si>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</si>
  <si>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</si>
  <si>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</si>
  <si>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</si>
  <si>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</si>
  <si>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</si>
  <si>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</si>
  <si>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</si>
  <si>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</si>
  <si>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</si>
  <si>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</si>
  <si>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</si>
  <si>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</si>
  <si>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</si>
  <si>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</si>
  <si>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</si>
  <si>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</si>
  <si>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</si>
  <si>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</si>
  <si>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</si>
  <si>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</si>
  <si>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</si>
  <si>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</si>
  <si>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</si>
  <si>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</si>
  <si>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</si>
  <si>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</si>
  <si>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</si>
  <si>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</si>
  <si>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</si>
  <si>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</si>
  <si>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</si>
  <si>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</si>
  <si>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</si>
  <si>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</si>
  <si>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</si>
  <si>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</si>
  <si>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</si>
  <si>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</si>
  <si>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</si>
  <si>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</si>
  <si>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</si>
  <si>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</si>
  <si>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</si>
  <si>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</si>
  <si>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</si>
  <si>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</si>
  <si>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</si>
  <si>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</si>
  <si>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</si>
  <si>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</si>
  <si>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</si>
  <si>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</si>
  <si>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</si>
  <si>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</si>
  <si>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</si>
  <si>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</si>
  <si>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</si>
  <si>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</si>
  <si>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</si>
  <si>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</si>
  <si>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</si>
  <si>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</si>
  <si>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</si>
  <si>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</si>
  <si>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</si>
  <si>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</si>
  <si>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</si>
  <si>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</si>
  <si>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</si>
  <si>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</si>
  <si>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</si>
  <si>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</si>
  <si>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</si>
  <si>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</si>
  <si>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</si>
  <si>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</si>
  <si>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</si>
  <si>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</si>
  <si>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</si>
  <si>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</si>
  <si>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</si>
  <si>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</si>
  <si>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</si>
  <si>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</si>
  <si>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</si>
  <si>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</si>
  <si>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</si>
  <si>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</si>
  <si>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</si>
  <si>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</si>
  <si>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</si>
  <si>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</si>
  <si>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</si>
  <si>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</si>
  <si>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</si>
  <si>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</si>
  <si>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</si>
  <si>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</si>
  <si>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</si>
  <si>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</si>
  <si>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</si>
  <si>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</si>
  <si>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</si>
  <si>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</si>
  <si>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</si>
  <si>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</si>
  <si>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</si>
  <si>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</si>
  <si>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</si>
  <si>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</si>
  <si>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</si>
  <si>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</si>
  <si>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</si>
  <si>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</si>
  <si>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</si>
  <si>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</si>
  <si>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</si>
  <si>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</si>
  <si>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</si>
  <si>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</si>
  <si>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</si>
  <si>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</si>
  <si>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</si>
  <si>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</si>
  <si>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</si>
  <si>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</si>
  <si>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</si>
  <si>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</si>
  <si>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</si>
  <si>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</si>
  <si>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</si>
  <si>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</si>
  <si>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</si>
  <si>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</si>
  <si>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</si>
  <si>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</si>
  <si>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</si>
  <si>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</si>
  <si>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</si>
  <si>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</si>
  <si>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</si>
  <si>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</si>
  <si>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</si>
  <si>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</si>
  <si>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</si>
  <si>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</si>
  <si>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</si>
  <si>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</si>
  <si>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</si>
  <si>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</si>
  <si>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</si>
  <si>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</si>
  <si>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</si>
  <si>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</si>
  <si>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</si>
  <si>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</si>
  <si>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</si>
  <si>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</si>
  <si>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</si>
  <si>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</si>
  <si>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</si>
  <si>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</si>
  <si>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</si>
  <si>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</si>
  <si>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</si>
  <si>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</si>
  <si>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</si>
  <si>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</si>
  <si>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</si>
  <si>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</si>
  <si>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</si>
  <si>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</si>
  <si>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</si>
  <si>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</si>
  <si>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</si>
  <si>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</si>
  <si>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</si>
  <si>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</si>
  <si>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</si>
  <si>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</si>
  <si>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</si>
  <si>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</si>
  <si>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</si>
  <si>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</si>
  <si>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</si>
  <si>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</si>
  <si>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</si>
  <si>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</si>
  <si>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</si>
  <si>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</si>
  <si>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</si>
  <si>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</si>
  <si>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</si>
  <si>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</si>
  <si>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</si>
  <si>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</si>
  <si>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</si>
  <si>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</si>
  <si>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</si>
  <si>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</si>
  <si>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</si>
  <si>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</si>
  <si>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</si>
  <si>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</si>
  <si>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</si>
  <si>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</si>
  <si>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</si>
  <si>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</si>
  <si>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</si>
  <si>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</si>
  <si>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</si>
  <si>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</si>
  <si>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</si>
  <si>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</si>
  <si>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</si>
  <si>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</si>
  <si>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</si>
  <si>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</si>
  <si>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</si>
  <si>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</si>
  <si>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</si>
  <si>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</si>
  <si>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</si>
  <si>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</si>
  <si>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</si>
  <si>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</si>
  <si>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</si>
  <si>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</si>
  <si>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</si>
  <si>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</si>
  <si>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</si>
  <si>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</si>
  <si>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</si>
  <si>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</si>
  <si>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</si>
  <si>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</si>
  <si>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</si>
  <si>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</si>
  <si>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</si>
  <si>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</si>
  <si>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</si>
  <si>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</si>
  <si>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</si>
  <si>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</si>
  <si>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</si>
  <si>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</si>
  <si>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</si>
  <si>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</si>
  <si>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</si>
  <si>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</si>
  <si>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</si>
  <si>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</si>
  <si>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</si>
  <si>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</si>
  <si>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</si>
  <si>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</si>
  <si>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</si>
  <si>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Customer J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</si>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</sst>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3" sqref="C3:C1057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22301</v>
      </c>
      <c r="B1" s="4" t="s">
        <v>3051</v>
      </c>
      <c r="C1" s="16" t="s">
        <v>3052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99</v>
      </c>
      <c r="D3" s="10">
        <f ca="1">RANDBETWEEN(800, 20000)</f>
        <v>19867</v>
      </c>
      <c r="E3" s="10">
        <f ca="1">RANDBETWEEN(400, 15000)</f>
        <v>9497</v>
      </c>
      <c r="F3" s="10">
        <f ca="1">-E3*G3</f>
        <v>2089.34</v>
      </c>
      <c r="G3" s="14">
        <f ca="1">RANDBETWEEN(-50,0)/100</f>
        <v>-0.22</v>
      </c>
      <c r="H3" s="10"/>
      <c r="I3" s="10">
        <f ca="1">C3*F3</f>
        <v>206844.66</v>
      </c>
      <c r="J3" s="10">
        <f ca="1">E3+F3</f>
        <v>11586.34</v>
      </c>
      <c r="K3" s="10">
        <f ca="1">J3*C3</f>
        <v>1147047.6599999999</v>
      </c>
      <c r="L3" s="10">
        <f ca="1">F3*0.05</f>
        <v>104.46700000000001</v>
      </c>
      <c r="M3" s="10">
        <v>50</v>
      </c>
      <c r="N3" s="10">
        <f ca="1">RANDBETWEEN(0,100)</f>
        <v>31</v>
      </c>
      <c r="O3" s="10">
        <f ca="1">J3-L3-M3-N3</f>
        <v>11400.873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41</v>
      </c>
      <c r="D4" s="10">
        <f t="shared" ref="D4:D67" ca="1" si="0">RANDBETWEEN(800, 20000)</f>
        <v>14807</v>
      </c>
      <c r="E4" s="10">
        <f t="shared" ref="E4:E67" ca="1" si="1">RANDBETWEEN(400, 15000)</f>
        <v>9987</v>
      </c>
      <c r="F4" s="10">
        <f t="shared" ref="F4:F67" ca="1" si="2">-E4*G4</f>
        <v>1298.31</v>
      </c>
      <c r="G4" s="14">
        <f t="shared" ref="G4:G67" ca="1" si="3">RANDBETWEEN(-50,0)/100</f>
        <v>-0.13</v>
      </c>
      <c r="H4" s="10"/>
      <c r="I4" s="10">
        <f t="shared" ref="I4:I67" ca="1" si="4">C4*F4</f>
        <v>53230.71</v>
      </c>
      <c r="J4" s="10">
        <f t="shared" ref="J4:J67" ca="1" si="5">E4+F4</f>
        <v>11285.31</v>
      </c>
      <c r="K4" s="10">
        <f t="shared" ref="K4:K67" ca="1" si="6">J4*C4</f>
        <v>462697.70999999996</v>
      </c>
      <c r="L4" s="10">
        <f t="shared" ref="L4:L67" ca="1" si="7">F4*0.05</f>
        <v>64.915499999999994</v>
      </c>
      <c r="M4" s="10">
        <v>50</v>
      </c>
      <c r="N4" s="10">
        <f t="shared" ref="N4:N67" ca="1" si="8">RANDBETWEEN(0,100)</f>
        <v>100</v>
      </c>
      <c r="O4" s="10">
        <f t="shared" ref="O4:O67" ca="1" si="9">J4-L4-M4-N4</f>
        <v>11070.3945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93</v>
      </c>
      <c r="D5" s="10">
        <f t="shared" ca="1" si="0"/>
        <v>3977</v>
      </c>
      <c r="E5" s="10">
        <f t="shared" ca="1" si="1"/>
        <v>834</v>
      </c>
      <c r="F5" s="10">
        <f t="shared" ca="1" si="2"/>
        <v>225.18</v>
      </c>
      <c r="G5" s="14">
        <f t="shared" ca="1" si="3"/>
        <v>-0.27</v>
      </c>
      <c r="H5" s="10"/>
      <c r="I5" s="10">
        <f t="shared" ca="1" si="4"/>
        <v>20941.740000000002</v>
      </c>
      <c r="J5" s="10">
        <f t="shared" ca="1" si="5"/>
        <v>1059.18</v>
      </c>
      <c r="K5" s="10">
        <f t="shared" ca="1" si="6"/>
        <v>98503.74</v>
      </c>
      <c r="L5" s="10">
        <f t="shared" ca="1" si="7"/>
        <v>11.259</v>
      </c>
      <c r="M5" s="10">
        <v>50</v>
      </c>
      <c r="N5" s="10">
        <f t="shared" ca="1" si="8"/>
        <v>17</v>
      </c>
      <c r="O5" s="10">
        <f t="shared" ca="1" si="9"/>
        <v>980.92100000000005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61</v>
      </c>
      <c r="D6" s="10">
        <f t="shared" ca="1" si="0"/>
        <v>13181</v>
      </c>
      <c r="E6" s="10">
        <f t="shared" ca="1" si="1"/>
        <v>5384</v>
      </c>
      <c r="F6" s="10">
        <f t="shared" ca="1" si="2"/>
        <v>376.88000000000005</v>
      </c>
      <c r="G6" s="14">
        <f t="shared" ca="1" si="3"/>
        <v>-7.0000000000000007E-2</v>
      </c>
      <c r="H6" s="10"/>
      <c r="I6" s="10">
        <f t="shared" ca="1" si="4"/>
        <v>22989.680000000004</v>
      </c>
      <c r="J6" s="10">
        <f t="shared" ca="1" si="5"/>
        <v>5760.88</v>
      </c>
      <c r="K6" s="10">
        <f t="shared" ca="1" si="6"/>
        <v>351413.68</v>
      </c>
      <c r="L6" s="10">
        <f t="shared" ca="1" si="7"/>
        <v>18.844000000000005</v>
      </c>
      <c r="M6" s="10">
        <v>50</v>
      </c>
      <c r="N6" s="10">
        <f t="shared" ca="1" si="8"/>
        <v>16</v>
      </c>
      <c r="O6" s="10">
        <f t="shared" ca="1" si="9"/>
        <v>5676.0360000000001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67</v>
      </c>
      <c r="D7" s="10">
        <f t="shared" ca="1" si="0"/>
        <v>1660</v>
      </c>
      <c r="E7" s="10">
        <f t="shared" ca="1" si="1"/>
        <v>5321</v>
      </c>
      <c r="F7" s="10">
        <f t="shared" ca="1" si="2"/>
        <v>957.78</v>
      </c>
      <c r="G7" s="14">
        <f t="shared" ca="1" si="3"/>
        <v>-0.18</v>
      </c>
      <c r="H7" s="10"/>
      <c r="I7" s="10">
        <f t="shared" ca="1" si="4"/>
        <v>64171.259999999995</v>
      </c>
      <c r="J7" s="10">
        <f t="shared" ca="1" si="5"/>
        <v>6278.78</v>
      </c>
      <c r="K7" s="10">
        <f t="shared" ca="1" si="6"/>
        <v>420678.26</v>
      </c>
      <c r="L7" s="10">
        <f t="shared" ca="1" si="7"/>
        <v>47.889000000000003</v>
      </c>
      <c r="M7" s="10"/>
      <c r="N7" s="10">
        <f t="shared" ca="1" si="8"/>
        <v>90</v>
      </c>
      <c r="O7" s="10">
        <f t="shared" ca="1" si="9"/>
        <v>6140.8909999999996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41</v>
      </c>
      <c r="D8" s="10">
        <f t="shared" ca="1" si="0"/>
        <v>3351</v>
      </c>
      <c r="E8" s="10">
        <f t="shared" ca="1" si="1"/>
        <v>545</v>
      </c>
      <c r="F8" s="10">
        <f t="shared" ca="1" si="2"/>
        <v>87.2</v>
      </c>
      <c r="G8" s="14">
        <f t="shared" ca="1" si="3"/>
        <v>-0.16</v>
      </c>
      <c r="H8" s="10"/>
      <c r="I8" s="10">
        <f t="shared" ca="1" si="4"/>
        <v>3575.2000000000003</v>
      </c>
      <c r="J8" s="10">
        <f t="shared" ca="1" si="5"/>
        <v>632.20000000000005</v>
      </c>
      <c r="K8" s="10">
        <f t="shared" ca="1" si="6"/>
        <v>25920.2</v>
      </c>
      <c r="L8" s="10">
        <f t="shared" ca="1" si="7"/>
        <v>4.3600000000000003</v>
      </c>
      <c r="M8" s="10"/>
      <c r="N8" s="10">
        <f t="shared" ca="1" si="8"/>
        <v>74</v>
      </c>
      <c r="O8" s="10">
        <f t="shared" ca="1" si="9"/>
        <v>553.84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55</v>
      </c>
      <c r="D9" s="10">
        <f t="shared" ca="1" si="0"/>
        <v>1823</v>
      </c>
      <c r="E9" s="10">
        <f t="shared" ca="1" si="1"/>
        <v>13896</v>
      </c>
      <c r="F9" s="10">
        <f t="shared" ca="1" si="2"/>
        <v>5002.5599999999995</v>
      </c>
      <c r="G9" s="14">
        <f t="shared" ca="1" si="3"/>
        <v>-0.36</v>
      </c>
      <c r="H9" s="10"/>
      <c r="I9" s="10">
        <f t="shared" ca="1" si="4"/>
        <v>275140.8</v>
      </c>
      <c r="J9" s="10">
        <f t="shared" ca="1" si="5"/>
        <v>18898.559999999998</v>
      </c>
      <c r="K9" s="10">
        <f t="shared" ca="1" si="6"/>
        <v>1039420.7999999998</v>
      </c>
      <c r="L9" s="10">
        <f t="shared" ca="1" si="7"/>
        <v>250.12799999999999</v>
      </c>
      <c r="M9" s="10"/>
      <c r="N9" s="10">
        <f t="shared" ca="1" si="8"/>
        <v>57</v>
      </c>
      <c r="O9" s="10">
        <f t="shared" ca="1" si="9"/>
        <v>18591.431999999997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59</v>
      </c>
      <c r="D10" s="10">
        <f t="shared" ca="1" si="0"/>
        <v>17639</v>
      </c>
      <c r="E10" s="10">
        <f t="shared" ca="1" si="1"/>
        <v>7391</v>
      </c>
      <c r="F10" s="10">
        <f t="shared" ca="1" si="2"/>
        <v>2660.7599999999998</v>
      </c>
      <c r="G10" s="14">
        <f t="shared" ca="1" si="3"/>
        <v>-0.36</v>
      </c>
      <c r="H10" s="10"/>
      <c r="I10" s="10">
        <f t="shared" ca="1" si="4"/>
        <v>156984.84</v>
      </c>
      <c r="J10" s="10">
        <f t="shared" ca="1" si="5"/>
        <v>10051.76</v>
      </c>
      <c r="K10" s="10">
        <f t="shared" ca="1" si="6"/>
        <v>593053.84</v>
      </c>
      <c r="L10" s="10">
        <f t="shared" ca="1" si="7"/>
        <v>133.03799999999998</v>
      </c>
      <c r="M10" s="10"/>
      <c r="N10" s="10">
        <f t="shared" ca="1" si="8"/>
        <v>8</v>
      </c>
      <c r="O10" s="10">
        <f t="shared" ca="1" si="9"/>
        <v>9910.7219999999998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13</v>
      </c>
      <c r="D11" s="10">
        <f t="shared" ca="1" si="0"/>
        <v>18780</v>
      </c>
      <c r="E11" s="10">
        <f t="shared" ca="1" si="1"/>
        <v>6144</v>
      </c>
      <c r="F11" s="10">
        <f t="shared" ca="1" si="2"/>
        <v>2457.6000000000004</v>
      </c>
      <c r="G11" s="14">
        <f t="shared" ca="1" si="3"/>
        <v>-0.4</v>
      </c>
      <c r="H11" s="10"/>
      <c r="I11" s="10">
        <f t="shared" ca="1" si="4"/>
        <v>31948.800000000003</v>
      </c>
      <c r="J11" s="10">
        <f t="shared" ca="1" si="5"/>
        <v>8601.6</v>
      </c>
      <c r="K11" s="10">
        <f t="shared" ca="1" si="6"/>
        <v>111820.8</v>
      </c>
      <c r="L11" s="10">
        <f t="shared" ca="1" si="7"/>
        <v>122.88000000000002</v>
      </c>
      <c r="M11" s="10"/>
      <c r="N11" s="10">
        <f t="shared" ca="1" si="8"/>
        <v>75</v>
      </c>
      <c r="O11" s="10">
        <f t="shared" ca="1" si="9"/>
        <v>8403.7200000000012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100</v>
      </c>
      <c r="D12" s="10">
        <f t="shared" ca="1" si="0"/>
        <v>3209</v>
      </c>
      <c r="E12" s="10">
        <f t="shared" ca="1" si="1"/>
        <v>8039</v>
      </c>
      <c r="F12" s="10">
        <f t="shared" ca="1" si="2"/>
        <v>2411.6999999999998</v>
      </c>
      <c r="G12" s="14">
        <f t="shared" ca="1" si="3"/>
        <v>-0.3</v>
      </c>
      <c r="H12" s="10"/>
      <c r="I12" s="10">
        <f t="shared" ca="1" si="4"/>
        <v>241169.99999999997</v>
      </c>
      <c r="J12" s="10">
        <f t="shared" ca="1" si="5"/>
        <v>10450.700000000001</v>
      </c>
      <c r="K12" s="10">
        <f t="shared" ca="1" si="6"/>
        <v>1045070.0000000001</v>
      </c>
      <c r="L12" s="10">
        <f t="shared" ca="1" si="7"/>
        <v>120.58499999999999</v>
      </c>
      <c r="M12" s="10"/>
      <c r="N12" s="10">
        <f t="shared" ca="1" si="8"/>
        <v>22</v>
      </c>
      <c r="O12" s="10">
        <f t="shared" ca="1" si="9"/>
        <v>10308.115000000002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96</v>
      </c>
      <c r="D13" s="10">
        <f t="shared" ca="1" si="0"/>
        <v>14593</v>
      </c>
      <c r="E13" s="10">
        <f t="shared" ca="1" si="1"/>
        <v>14289</v>
      </c>
      <c r="F13" s="10">
        <f t="shared" ca="1" si="2"/>
        <v>1571.79</v>
      </c>
      <c r="G13" s="14">
        <f t="shared" ca="1" si="3"/>
        <v>-0.11</v>
      </c>
      <c r="H13" s="10"/>
      <c r="I13" s="10">
        <f t="shared" ca="1" si="4"/>
        <v>150891.84</v>
      </c>
      <c r="J13" s="10">
        <f t="shared" ca="1" si="5"/>
        <v>15860.79</v>
      </c>
      <c r="K13" s="10">
        <f t="shared" ca="1" si="6"/>
        <v>1522635.84</v>
      </c>
      <c r="L13" s="10">
        <f t="shared" ca="1" si="7"/>
        <v>78.589500000000001</v>
      </c>
      <c r="M13" s="10"/>
      <c r="N13" s="10">
        <f t="shared" ca="1" si="8"/>
        <v>58</v>
      </c>
      <c r="O13" s="10">
        <f t="shared" ca="1" si="9"/>
        <v>15724.200500000001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68</v>
      </c>
      <c r="D14" s="10">
        <f t="shared" ca="1" si="0"/>
        <v>4186</v>
      </c>
      <c r="E14" s="10">
        <f t="shared" ca="1" si="1"/>
        <v>6640</v>
      </c>
      <c r="F14" s="10">
        <f t="shared" ca="1" si="2"/>
        <v>2124.8000000000002</v>
      </c>
      <c r="G14" s="14">
        <f t="shared" ca="1" si="3"/>
        <v>-0.32</v>
      </c>
      <c r="H14" s="10"/>
      <c r="I14" s="10">
        <f t="shared" ca="1" si="4"/>
        <v>144486.40000000002</v>
      </c>
      <c r="J14" s="10">
        <f t="shared" ca="1" si="5"/>
        <v>8764.7999999999993</v>
      </c>
      <c r="K14" s="10">
        <f t="shared" ca="1" si="6"/>
        <v>596006.39999999991</v>
      </c>
      <c r="L14" s="10">
        <f t="shared" ca="1" si="7"/>
        <v>106.24000000000001</v>
      </c>
      <c r="M14" s="10"/>
      <c r="N14" s="10">
        <f t="shared" ca="1" si="8"/>
        <v>45</v>
      </c>
      <c r="O14" s="10">
        <f t="shared" ca="1" si="9"/>
        <v>8613.56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83</v>
      </c>
      <c r="D15" s="10">
        <f t="shared" ca="1" si="0"/>
        <v>3184</v>
      </c>
      <c r="E15" s="10">
        <f ca="1">RANDBETWEEN(400, 15000)</f>
        <v>543</v>
      </c>
      <c r="F15" s="10">
        <f t="shared" ca="1" si="2"/>
        <v>59.73</v>
      </c>
      <c r="G15" s="14">
        <f t="shared" ca="1" si="3"/>
        <v>-0.11</v>
      </c>
      <c r="H15" s="10"/>
      <c r="I15" s="10">
        <f t="shared" ca="1" si="4"/>
        <v>4957.59</v>
      </c>
      <c r="J15" s="10">
        <f t="shared" ca="1" si="5"/>
        <v>602.73</v>
      </c>
      <c r="K15" s="10">
        <f t="shared" ca="1" si="6"/>
        <v>50026.590000000004</v>
      </c>
      <c r="L15" s="10">
        <f t="shared" ca="1" si="7"/>
        <v>2.9864999999999999</v>
      </c>
      <c r="M15" s="10"/>
      <c r="N15" s="10">
        <f t="shared" ca="1" si="8"/>
        <v>8</v>
      </c>
      <c r="O15" s="10">
        <f t="shared" ca="1" si="9"/>
        <v>591.74350000000004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45</v>
      </c>
      <c r="D16" s="10">
        <f t="shared" ca="1" si="0"/>
        <v>18039</v>
      </c>
      <c r="E16" s="10">
        <f t="shared" ca="1" si="1"/>
        <v>1266</v>
      </c>
      <c r="F16" s="10">
        <f t="shared" ca="1" si="2"/>
        <v>303.83999999999997</v>
      </c>
      <c r="G16" s="14">
        <f t="shared" ca="1" si="3"/>
        <v>-0.24</v>
      </c>
      <c r="H16" s="10"/>
      <c r="I16" s="10">
        <f t="shared" ca="1" si="4"/>
        <v>13672.8</v>
      </c>
      <c r="J16" s="10">
        <f t="shared" ca="1" si="5"/>
        <v>1569.84</v>
      </c>
      <c r="K16" s="10">
        <f t="shared" ca="1" si="6"/>
        <v>70642.8</v>
      </c>
      <c r="L16" s="10">
        <f t="shared" ca="1" si="7"/>
        <v>15.192</v>
      </c>
      <c r="M16" s="10"/>
      <c r="N16" s="10">
        <f t="shared" ca="1" si="8"/>
        <v>19</v>
      </c>
      <c r="O16" s="10">
        <f t="shared" ca="1" si="9"/>
        <v>1535.6479999999999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53</v>
      </c>
      <c r="D17" s="10">
        <f t="shared" ca="1" si="0"/>
        <v>5454</v>
      </c>
      <c r="E17" s="10">
        <f t="shared" ca="1" si="1"/>
        <v>8515</v>
      </c>
      <c r="F17" s="10">
        <f t="shared" ca="1" si="2"/>
        <v>3235.7</v>
      </c>
      <c r="G17" s="14">
        <f t="shared" ca="1" si="3"/>
        <v>-0.38</v>
      </c>
      <c r="H17" s="10"/>
      <c r="I17" s="10">
        <f t="shared" ca="1" si="4"/>
        <v>171492.09999999998</v>
      </c>
      <c r="J17" s="10">
        <f t="shared" ca="1" si="5"/>
        <v>11750.7</v>
      </c>
      <c r="K17" s="10">
        <f t="shared" ca="1" si="6"/>
        <v>622787.10000000009</v>
      </c>
      <c r="L17" s="10">
        <f t="shared" ca="1" si="7"/>
        <v>161.785</v>
      </c>
      <c r="M17" s="10"/>
      <c r="N17" s="10">
        <f t="shared" ca="1" si="8"/>
        <v>76</v>
      </c>
      <c r="O17" s="10">
        <f t="shared" ca="1" si="9"/>
        <v>11512.915000000001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21</v>
      </c>
      <c r="D18" s="10">
        <f t="shared" ca="1" si="0"/>
        <v>9374</v>
      </c>
      <c r="E18" s="10">
        <f t="shared" ca="1" si="1"/>
        <v>1881</v>
      </c>
      <c r="F18" s="10">
        <f t="shared" ca="1" si="2"/>
        <v>489.06</v>
      </c>
      <c r="G18" s="14">
        <f t="shared" ca="1" si="3"/>
        <v>-0.26</v>
      </c>
      <c r="H18" s="10"/>
      <c r="I18" s="10">
        <f t="shared" ca="1" si="4"/>
        <v>10270.26</v>
      </c>
      <c r="J18" s="10">
        <f t="shared" ca="1" si="5"/>
        <v>2370.06</v>
      </c>
      <c r="K18" s="10">
        <f t="shared" ca="1" si="6"/>
        <v>49771.26</v>
      </c>
      <c r="L18" s="10">
        <f t="shared" ca="1" si="7"/>
        <v>24.453000000000003</v>
      </c>
      <c r="M18" s="10"/>
      <c r="N18" s="10">
        <f t="shared" ca="1" si="8"/>
        <v>32</v>
      </c>
      <c r="O18" s="10">
        <f t="shared" ca="1" si="9"/>
        <v>2313.607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6</v>
      </c>
      <c r="D19" s="10">
        <f t="shared" ca="1" si="0"/>
        <v>7052</v>
      </c>
      <c r="E19" s="10">
        <f t="shared" ca="1" si="1"/>
        <v>12868</v>
      </c>
      <c r="F19" s="10">
        <f t="shared" ca="1" si="2"/>
        <v>4761.16</v>
      </c>
      <c r="G19" s="14">
        <f t="shared" ca="1" si="3"/>
        <v>-0.37</v>
      </c>
      <c r="H19" s="10"/>
      <c r="I19" s="10">
        <f t="shared" ca="1" si="4"/>
        <v>28566.959999999999</v>
      </c>
      <c r="J19" s="10">
        <f t="shared" ca="1" si="5"/>
        <v>17629.16</v>
      </c>
      <c r="K19" s="10">
        <f t="shared" ca="1" si="6"/>
        <v>105774.95999999999</v>
      </c>
      <c r="L19" s="10">
        <f t="shared" ca="1" si="7"/>
        <v>238.05799999999999</v>
      </c>
      <c r="M19" s="10"/>
      <c r="N19" s="10">
        <f t="shared" ca="1" si="8"/>
        <v>73</v>
      </c>
      <c r="O19" s="10">
        <f t="shared" ca="1" si="9"/>
        <v>17318.101999999999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12</v>
      </c>
      <c r="D20" s="10">
        <f t="shared" ca="1" si="0"/>
        <v>7684</v>
      </c>
      <c r="E20" s="10">
        <f t="shared" ca="1" si="1"/>
        <v>6836</v>
      </c>
      <c r="F20" s="10">
        <f t="shared" ca="1" si="2"/>
        <v>683.6</v>
      </c>
      <c r="G20" s="14">
        <f t="shared" ca="1" si="3"/>
        <v>-0.1</v>
      </c>
      <c r="H20" s="10"/>
      <c r="I20" s="10">
        <f t="shared" ca="1" si="4"/>
        <v>8203.2000000000007</v>
      </c>
      <c r="J20" s="10">
        <f t="shared" ca="1" si="5"/>
        <v>7519.6</v>
      </c>
      <c r="K20" s="10">
        <f t="shared" ca="1" si="6"/>
        <v>90235.200000000012</v>
      </c>
      <c r="L20" s="10">
        <f t="shared" ca="1" si="7"/>
        <v>34.18</v>
      </c>
      <c r="M20" s="10"/>
      <c r="N20" s="10">
        <f t="shared" ca="1" si="8"/>
        <v>35</v>
      </c>
      <c r="O20" s="10">
        <f t="shared" ca="1" si="9"/>
        <v>7450.42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30</v>
      </c>
      <c r="D21" s="10">
        <f t="shared" ca="1" si="0"/>
        <v>5251</v>
      </c>
      <c r="E21" s="10">
        <f t="shared" ca="1" si="1"/>
        <v>14768</v>
      </c>
      <c r="F21" s="10">
        <f t="shared" ca="1" si="2"/>
        <v>6350.24</v>
      </c>
      <c r="G21" s="14">
        <f t="shared" ca="1" si="3"/>
        <v>-0.43</v>
      </c>
      <c r="H21" s="10"/>
      <c r="I21" s="10">
        <f t="shared" ca="1" si="4"/>
        <v>190507.19999999998</v>
      </c>
      <c r="J21" s="10">
        <f t="shared" ca="1" si="5"/>
        <v>21118.239999999998</v>
      </c>
      <c r="K21" s="10">
        <f t="shared" ca="1" si="6"/>
        <v>633547.19999999995</v>
      </c>
      <c r="L21" s="10">
        <f t="shared" ca="1" si="7"/>
        <v>317.512</v>
      </c>
      <c r="M21" s="10"/>
      <c r="N21" s="10">
        <f t="shared" ca="1" si="8"/>
        <v>86</v>
      </c>
      <c r="O21" s="10">
        <f t="shared" ca="1" si="9"/>
        <v>20714.727999999999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44</v>
      </c>
      <c r="D22" s="10">
        <f t="shared" ca="1" si="0"/>
        <v>7469</v>
      </c>
      <c r="E22" s="10">
        <f t="shared" ca="1" si="1"/>
        <v>5977</v>
      </c>
      <c r="F22" s="10">
        <f t="shared" ca="1" si="2"/>
        <v>358.62</v>
      </c>
      <c r="G22" s="14">
        <f t="shared" ca="1" si="3"/>
        <v>-0.06</v>
      </c>
      <c r="H22" s="10"/>
      <c r="I22" s="10">
        <f t="shared" ca="1" si="4"/>
        <v>15779.28</v>
      </c>
      <c r="J22" s="10">
        <f t="shared" ca="1" si="5"/>
        <v>6335.62</v>
      </c>
      <c r="K22" s="10">
        <f t="shared" ca="1" si="6"/>
        <v>278767.27999999997</v>
      </c>
      <c r="L22" s="10">
        <f t="shared" ca="1" si="7"/>
        <v>17.931000000000001</v>
      </c>
      <c r="M22" s="10"/>
      <c r="N22" s="10">
        <f t="shared" ca="1" si="8"/>
        <v>40</v>
      </c>
      <c r="O22" s="10">
        <f t="shared" ca="1" si="9"/>
        <v>6277.6890000000003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37</v>
      </c>
      <c r="D23" s="10">
        <f t="shared" ca="1" si="0"/>
        <v>14716</v>
      </c>
      <c r="E23" s="10">
        <f t="shared" ca="1" si="1"/>
        <v>13000</v>
      </c>
      <c r="F23" s="10">
        <f t="shared" ca="1" si="2"/>
        <v>6110</v>
      </c>
      <c r="G23" s="14">
        <f t="shared" ca="1" si="3"/>
        <v>-0.47</v>
      </c>
      <c r="H23" s="10"/>
      <c r="I23" s="10">
        <f t="shared" ca="1" si="4"/>
        <v>226070</v>
      </c>
      <c r="J23" s="10">
        <f t="shared" ca="1" si="5"/>
        <v>19110</v>
      </c>
      <c r="K23" s="10">
        <f t="shared" ca="1" si="6"/>
        <v>707070</v>
      </c>
      <c r="L23" s="10">
        <f t="shared" ca="1" si="7"/>
        <v>305.5</v>
      </c>
      <c r="M23" s="10"/>
      <c r="N23" s="10">
        <f t="shared" ca="1" si="8"/>
        <v>54</v>
      </c>
      <c r="O23" s="10">
        <f t="shared" ca="1" si="9"/>
        <v>18750.5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11</v>
      </c>
      <c r="D24" s="10">
        <f t="shared" ca="1" si="0"/>
        <v>9102</v>
      </c>
      <c r="E24" s="10">
        <f t="shared" ca="1" si="1"/>
        <v>716</v>
      </c>
      <c r="F24" s="10">
        <f t="shared" ca="1" si="2"/>
        <v>329.36</v>
      </c>
      <c r="G24" s="14">
        <f t="shared" ca="1" si="3"/>
        <v>-0.46</v>
      </c>
      <c r="H24" s="10"/>
      <c r="I24" s="10">
        <f t="shared" ca="1" si="4"/>
        <v>3622.96</v>
      </c>
      <c r="J24" s="10">
        <f t="shared" ca="1" si="5"/>
        <v>1045.3600000000001</v>
      </c>
      <c r="K24" s="10">
        <f t="shared" ca="1" si="6"/>
        <v>11498.960000000001</v>
      </c>
      <c r="L24" s="10">
        <f t="shared" ca="1" si="7"/>
        <v>16.468</v>
      </c>
      <c r="M24" s="10"/>
      <c r="N24" s="10">
        <f t="shared" ca="1" si="8"/>
        <v>42</v>
      </c>
      <c r="O24" s="10">
        <f t="shared" ca="1" si="9"/>
        <v>986.89200000000005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47</v>
      </c>
      <c r="D25" s="10">
        <f t="shared" ca="1" si="0"/>
        <v>13782</v>
      </c>
      <c r="E25" s="10">
        <f t="shared" ca="1" si="1"/>
        <v>10358</v>
      </c>
      <c r="F25" s="10">
        <f t="shared" ca="1" si="2"/>
        <v>4557.5200000000004</v>
      </c>
      <c r="G25" s="14">
        <f t="shared" ca="1" si="3"/>
        <v>-0.44</v>
      </c>
      <c r="H25" s="10"/>
      <c r="I25" s="10">
        <f t="shared" ca="1" si="4"/>
        <v>214203.44000000003</v>
      </c>
      <c r="J25" s="10">
        <f t="shared" ca="1" si="5"/>
        <v>14915.52</v>
      </c>
      <c r="K25" s="10">
        <f t="shared" ca="1" si="6"/>
        <v>701029.44000000006</v>
      </c>
      <c r="L25" s="10">
        <f t="shared" ca="1" si="7"/>
        <v>227.87600000000003</v>
      </c>
      <c r="M25" s="10"/>
      <c r="N25" s="10">
        <f t="shared" ca="1" si="8"/>
        <v>40</v>
      </c>
      <c r="O25" s="10">
        <f t="shared" ca="1" si="9"/>
        <v>14647.644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90</v>
      </c>
      <c r="D26" s="10">
        <f t="shared" ca="1" si="0"/>
        <v>15753</v>
      </c>
      <c r="E26" s="10">
        <f t="shared" ca="1" si="1"/>
        <v>9184</v>
      </c>
      <c r="F26" s="10">
        <f t="shared" ca="1" si="2"/>
        <v>2479.6800000000003</v>
      </c>
      <c r="G26" s="14">
        <f t="shared" ca="1" si="3"/>
        <v>-0.27</v>
      </c>
      <c r="H26" s="10"/>
      <c r="I26" s="10">
        <f t="shared" ca="1" si="4"/>
        <v>223171.20000000001</v>
      </c>
      <c r="J26" s="10">
        <f t="shared" ca="1" si="5"/>
        <v>11663.68</v>
      </c>
      <c r="K26" s="10">
        <f t="shared" ca="1" si="6"/>
        <v>1049731.2</v>
      </c>
      <c r="L26" s="10">
        <f t="shared" ca="1" si="7"/>
        <v>123.98400000000002</v>
      </c>
      <c r="M26" s="10"/>
      <c r="N26" s="10">
        <f t="shared" ca="1" si="8"/>
        <v>3</v>
      </c>
      <c r="O26" s="10">
        <f t="shared" ca="1" si="9"/>
        <v>11536.696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77</v>
      </c>
      <c r="D27" s="10">
        <f t="shared" ca="1" si="0"/>
        <v>13598</v>
      </c>
      <c r="E27" s="10">
        <f t="shared" ca="1" si="1"/>
        <v>6180</v>
      </c>
      <c r="F27" s="10">
        <f t="shared" ca="1" si="2"/>
        <v>2595.6</v>
      </c>
      <c r="G27" s="14">
        <f t="shared" ca="1" si="3"/>
        <v>-0.42</v>
      </c>
      <c r="H27" s="10"/>
      <c r="I27" s="10">
        <f t="shared" ca="1" si="4"/>
        <v>199861.19999999998</v>
      </c>
      <c r="J27" s="10">
        <f t="shared" ca="1" si="5"/>
        <v>8775.6</v>
      </c>
      <c r="K27" s="10">
        <f t="shared" ca="1" si="6"/>
        <v>675721.20000000007</v>
      </c>
      <c r="L27" s="10">
        <f t="shared" ca="1" si="7"/>
        <v>129.78</v>
      </c>
      <c r="M27" s="10"/>
      <c r="N27" s="10">
        <f t="shared" ca="1" si="8"/>
        <v>53</v>
      </c>
      <c r="O27" s="10">
        <f t="shared" ca="1" si="9"/>
        <v>8592.82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47</v>
      </c>
      <c r="D28" s="10">
        <f t="shared" ca="1" si="0"/>
        <v>13801</v>
      </c>
      <c r="E28" s="10">
        <f t="shared" ca="1" si="1"/>
        <v>5097</v>
      </c>
      <c r="F28" s="10">
        <f t="shared" ca="1" si="2"/>
        <v>2395.5899999999997</v>
      </c>
      <c r="G28" s="14">
        <f t="shared" ca="1" si="3"/>
        <v>-0.47</v>
      </c>
      <c r="H28" s="10"/>
      <c r="I28" s="10">
        <f t="shared" ca="1" si="4"/>
        <v>112592.72999999998</v>
      </c>
      <c r="J28" s="10">
        <f t="shared" ca="1" si="5"/>
        <v>7492.59</v>
      </c>
      <c r="K28" s="10">
        <f t="shared" ca="1" si="6"/>
        <v>352151.73</v>
      </c>
      <c r="L28" s="10">
        <f t="shared" ca="1" si="7"/>
        <v>119.77949999999998</v>
      </c>
      <c r="M28" s="10"/>
      <c r="N28" s="10">
        <f t="shared" ca="1" si="8"/>
        <v>75</v>
      </c>
      <c r="O28" s="10">
        <f t="shared" ca="1" si="9"/>
        <v>7297.8105000000005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47</v>
      </c>
      <c r="D29" s="10">
        <f t="shared" ca="1" si="0"/>
        <v>2790</v>
      </c>
      <c r="E29" s="10">
        <f t="shared" ca="1" si="1"/>
        <v>7843</v>
      </c>
      <c r="F29" s="10">
        <f t="shared" ca="1" si="2"/>
        <v>3215.6299999999997</v>
      </c>
      <c r="G29" s="14">
        <f t="shared" ca="1" si="3"/>
        <v>-0.41</v>
      </c>
      <c r="H29" s="10"/>
      <c r="I29" s="10">
        <f t="shared" ca="1" si="4"/>
        <v>151134.60999999999</v>
      </c>
      <c r="J29" s="10">
        <f t="shared" ca="1" si="5"/>
        <v>11058.63</v>
      </c>
      <c r="K29" s="10">
        <f t="shared" ca="1" si="6"/>
        <v>519755.61</v>
      </c>
      <c r="L29" s="10">
        <f t="shared" ca="1" si="7"/>
        <v>160.78149999999999</v>
      </c>
      <c r="M29" s="10"/>
      <c r="N29" s="10">
        <f t="shared" ca="1" si="8"/>
        <v>1</v>
      </c>
      <c r="O29" s="10">
        <f t="shared" ca="1" si="9"/>
        <v>10896.8485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13</v>
      </c>
      <c r="D30" s="10">
        <f t="shared" ca="1" si="0"/>
        <v>19843</v>
      </c>
      <c r="E30" s="10">
        <f t="shared" ca="1" si="1"/>
        <v>3832</v>
      </c>
      <c r="F30" s="10">
        <f t="shared" ca="1" si="2"/>
        <v>1264.5600000000002</v>
      </c>
      <c r="G30" s="14">
        <f t="shared" ca="1" si="3"/>
        <v>-0.33</v>
      </c>
      <c r="H30" s="10"/>
      <c r="I30" s="10">
        <f t="shared" ca="1" si="4"/>
        <v>16439.280000000002</v>
      </c>
      <c r="J30" s="10">
        <f t="shared" ca="1" si="5"/>
        <v>5096.5600000000004</v>
      </c>
      <c r="K30" s="10">
        <f t="shared" ca="1" si="6"/>
        <v>66255.28</v>
      </c>
      <c r="L30" s="10">
        <f t="shared" ca="1" si="7"/>
        <v>63.228000000000009</v>
      </c>
      <c r="M30" s="10"/>
      <c r="N30" s="10">
        <f t="shared" ca="1" si="8"/>
        <v>39</v>
      </c>
      <c r="O30" s="10">
        <f t="shared" ca="1" si="9"/>
        <v>4994.3320000000003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30</v>
      </c>
      <c r="D31" s="10">
        <f t="shared" ca="1" si="0"/>
        <v>14119</v>
      </c>
      <c r="E31" s="10">
        <f t="shared" ca="1" si="1"/>
        <v>7128</v>
      </c>
      <c r="F31" s="10">
        <f t="shared" ca="1" si="2"/>
        <v>3421.44</v>
      </c>
      <c r="G31" s="14">
        <f t="shared" ca="1" si="3"/>
        <v>-0.48</v>
      </c>
      <c r="H31" s="10"/>
      <c r="I31" s="10">
        <f t="shared" ca="1" si="4"/>
        <v>102643.2</v>
      </c>
      <c r="J31" s="10">
        <f t="shared" ca="1" si="5"/>
        <v>10549.44</v>
      </c>
      <c r="K31" s="10">
        <f t="shared" ca="1" si="6"/>
        <v>316483.20000000001</v>
      </c>
      <c r="L31" s="10">
        <f t="shared" ca="1" si="7"/>
        <v>171.072</v>
      </c>
      <c r="M31" s="10"/>
      <c r="N31" s="10">
        <f t="shared" ca="1" si="8"/>
        <v>24</v>
      </c>
      <c r="O31" s="10">
        <f t="shared" ca="1" si="9"/>
        <v>10354.368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32</v>
      </c>
      <c r="D32" s="10">
        <f t="shared" ca="1" si="0"/>
        <v>8071</v>
      </c>
      <c r="E32" s="10">
        <f t="shared" ca="1" si="1"/>
        <v>2601</v>
      </c>
      <c r="F32" s="10">
        <f t="shared" ca="1" si="2"/>
        <v>1118.43</v>
      </c>
      <c r="G32" s="14">
        <f t="shared" ca="1" si="3"/>
        <v>-0.43</v>
      </c>
      <c r="H32" s="10"/>
      <c r="I32" s="10">
        <f t="shared" ca="1" si="4"/>
        <v>35789.760000000002</v>
      </c>
      <c r="J32" s="10">
        <f t="shared" ca="1" si="5"/>
        <v>3719.4300000000003</v>
      </c>
      <c r="K32" s="10">
        <f t="shared" ca="1" si="6"/>
        <v>119021.76000000001</v>
      </c>
      <c r="L32" s="10">
        <f t="shared" ca="1" si="7"/>
        <v>55.921500000000009</v>
      </c>
      <c r="M32" s="10"/>
      <c r="N32" s="10">
        <f t="shared" ca="1" si="8"/>
        <v>20</v>
      </c>
      <c r="O32" s="10">
        <f t="shared" ca="1" si="9"/>
        <v>3643.5085000000004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43</v>
      </c>
      <c r="D33" s="10">
        <f t="shared" ca="1" si="0"/>
        <v>2212</v>
      </c>
      <c r="E33" s="10">
        <f t="shared" ca="1" si="1"/>
        <v>14582</v>
      </c>
      <c r="F33" s="10">
        <f t="shared" ca="1" si="2"/>
        <v>4666.24</v>
      </c>
      <c r="G33" s="14">
        <f t="shared" ca="1" si="3"/>
        <v>-0.32</v>
      </c>
      <c r="H33" s="10"/>
      <c r="I33" s="10">
        <f t="shared" ca="1" si="4"/>
        <v>200648.31999999998</v>
      </c>
      <c r="J33" s="10">
        <f t="shared" ca="1" si="5"/>
        <v>19248.239999999998</v>
      </c>
      <c r="K33" s="10">
        <f t="shared" ca="1" si="6"/>
        <v>827674.32</v>
      </c>
      <c r="L33" s="10">
        <f t="shared" ca="1" si="7"/>
        <v>233.31200000000001</v>
      </c>
      <c r="M33" s="10"/>
      <c r="N33" s="10">
        <f t="shared" ca="1" si="8"/>
        <v>62</v>
      </c>
      <c r="O33" s="10">
        <f t="shared" ca="1" si="9"/>
        <v>18952.927999999996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31</v>
      </c>
      <c r="D34" s="10">
        <f t="shared" ca="1" si="0"/>
        <v>3559</v>
      </c>
      <c r="E34" s="10">
        <f t="shared" ca="1" si="1"/>
        <v>12105</v>
      </c>
      <c r="F34" s="10">
        <f t="shared" ca="1" si="2"/>
        <v>968.4</v>
      </c>
      <c r="G34" s="14">
        <f t="shared" ca="1" si="3"/>
        <v>-0.08</v>
      </c>
      <c r="H34" s="10"/>
      <c r="I34" s="10">
        <f t="shared" ca="1" si="4"/>
        <v>30020.399999999998</v>
      </c>
      <c r="J34" s="10">
        <f t="shared" ca="1" si="5"/>
        <v>13073.4</v>
      </c>
      <c r="K34" s="10">
        <f t="shared" ca="1" si="6"/>
        <v>405275.39999999997</v>
      </c>
      <c r="L34" s="10">
        <f t="shared" ca="1" si="7"/>
        <v>48.42</v>
      </c>
      <c r="M34" s="10"/>
      <c r="N34" s="10">
        <f t="shared" ca="1" si="8"/>
        <v>24</v>
      </c>
      <c r="O34" s="10">
        <f t="shared" ca="1" si="9"/>
        <v>13000.98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7</v>
      </c>
      <c r="D35" s="10">
        <f t="shared" ca="1" si="0"/>
        <v>2082</v>
      </c>
      <c r="E35" s="10">
        <f t="shared" ca="1" si="1"/>
        <v>11692</v>
      </c>
      <c r="F35" s="10">
        <f t="shared" ca="1" si="2"/>
        <v>116.92</v>
      </c>
      <c r="G35" s="14">
        <f t="shared" ca="1" si="3"/>
        <v>-0.01</v>
      </c>
      <c r="H35" s="10"/>
      <c r="I35" s="10">
        <f t="shared" ca="1" si="4"/>
        <v>818.44</v>
      </c>
      <c r="J35" s="10">
        <f t="shared" ca="1" si="5"/>
        <v>11808.92</v>
      </c>
      <c r="K35" s="10">
        <f t="shared" ca="1" si="6"/>
        <v>82662.44</v>
      </c>
      <c r="L35" s="10">
        <f t="shared" ca="1" si="7"/>
        <v>5.8460000000000001</v>
      </c>
      <c r="M35" s="10"/>
      <c r="N35" s="10">
        <f t="shared" ca="1" si="8"/>
        <v>18</v>
      </c>
      <c r="O35" s="10">
        <f t="shared" ca="1" si="9"/>
        <v>11785.074000000001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3</v>
      </c>
      <c r="D36" s="10">
        <f t="shared" ca="1" si="0"/>
        <v>2690</v>
      </c>
      <c r="E36" s="10">
        <f t="shared" ca="1" si="1"/>
        <v>4755</v>
      </c>
      <c r="F36" s="10">
        <f t="shared" ca="1" si="2"/>
        <v>142.65</v>
      </c>
      <c r="G36" s="14">
        <f t="shared" ca="1" si="3"/>
        <v>-0.03</v>
      </c>
      <c r="H36" s="10"/>
      <c r="I36" s="10">
        <f t="shared" ca="1" si="4"/>
        <v>427.95000000000005</v>
      </c>
      <c r="J36" s="10">
        <f t="shared" ca="1" si="5"/>
        <v>4897.6499999999996</v>
      </c>
      <c r="K36" s="10">
        <f t="shared" ca="1" si="6"/>
        <v>14692.949999999999</v>
      </c>
      <c r="L36" s="10">
        <f t="shared" ca="1" si="7"/>
        <v>7.1325000000000003</v>
      </c>
      <c r="M36" s="10"/>
      <c r="N36" s="10">
        <f t="shared" ca="1" si="8"/>
        <v>55</v>
      </c>
      <c r="O36" s="10">
        <f t="shared" ca="1" si="9"/>
        <v>4835.5174999999999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82</v>
      </c>
      <c r="D37" s="10">
        <f t="shared" ca="1" si="0"/>
        <v>10787</v>
      </c>
      <c r="E37" s="10">
        <f t="shared" ca="1" si="1"/>
        <v>12037</v>
      </c>
      <c r="F37" s="10">
        <f t="shared" ca="1" si="2"/>
        <v>4092.5800000000004</v>
      </c>
      <c r="G37" s="14">
        <f t="shared" ca="1" si="3"/>
        <v>-0.34</v>
      </c>
      <c r="H37" s="10"/>
      <c r="I37" s="10">
        <f t="shared" ca="1" si="4"/>
        <v>335591.56000000006</v>
      </c>
      <c r="J37" s="10">
        <f t="shared" ca="1" si="5"/>
        <v>16129.58</v>
      </c>
      <c r="K37" s="10">
        <f t="shared" ca="1" si="6"/>
        <v>1322625.56</v>
      </c>
      <c r="L37" s="10">
        <f t="shared" ca="1" si="7"/>
        <v>204.62900000000002</v>
      </c>
      <c r="M37" s="10"/>
      <c r="N37" s="10">
        <f t="shared" ca="1" si="8"/>
        <v>35</v>
      </c>
      <c r="O37" s="10">
        <f t="shared" ca="1" si="9"/>
        <v>15889.950999999999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95</v>
      </c>
      <c r="D38" s="10">
        <f t="shared" ca="1" si="0"/>
        <v>9601</v>
      </c>
      <c r="E38" s="10">
        <f t="shared" ca="1" si="1"/>
        <v>14172</v>
      </c>
      <c r="F38" s="10">
        <f t="shared" ca="1" si="2"/>
        <v>3543</v>
      </c>
      <c r="G38" s="14">
        <f t="shared" ca="1" si="3"/>
        <v>-0.25</v>
      </c>
      <c r="H38" s="10"/>
      <c r="I38" s="10">
        <f t="shared" ca="1" si="4"/>
        <v>336585</v>
      </c>
      <c r="J38" s="10">
        <f t="shared" ca="1" si="5"/>
        <v>17715</v>
      </c>
      <c r="K38" s="10">
        <f t="shared" ca="1" si="6"/>
        <v>1682925</v>
      </c>
      <c r="L38" s="10">
        <f t="shared" ca="1" si="7"/>
        <v>177.15</v>
      </c>
      <c r="M38" s="10"/>
      <c r="N38" s="10">
        <f t="shared" ca="1" si="8"/>
        <v>89</v>
      </c>
      <c r="O38" s="10">
        <f t="shared" ca="1" si="9"/>
        <v>17448.849999999999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63</v>
      </c>
      <c r="D39" s="10">
        <f t="shared" ca="1" si="0"/>
        <v>1291</v>
      </c>
      <c r="E39" s="10">
        <f t="shared" ca="1" si="1"/>
        <v>10363</v>
      </c>
      <c r="F39" s="10">
        <f t="shared" ca="1" si="2"/>
        <v>4352.46</v>
      </c>
      <c r="G39" s="14">
        <f t="shared" ca="1" si="3"/>
        <v>-0.42</v>
      </c>
      <c r="H39" s="10"/>
      <c r="I39" s="10">
        <f t="shared" ca="1" si="4"/>
        <v>274204.98</v>
      </c>
      <c r="J39" s="10">
        <f t="shared" ca="1" si="5"/>
        <v>14715.46</v>
      </c>
      <c r="K39" s="10">
        <f t="shared" ca="1" si="6"/>
        <v>927073.98</v>
      </c>
      <c r="L39" s="10">
        <f t="shared" ca="1" si="7"/>
        <v>217.62300000000002</v>
      </c>
      <c r="M39" s="10"/>
      <c r="N39" s="10">
        <f t="shared" ca="1" si="8"/>
        <v>56</v>
      </c>
      <c r="O39" s="10">
        <f t="shared" ca="1" si="9"/>
        <v>14441.837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62</v>
      </c>
      <c r="D40" s="10">
        <f t="shared" ca="1" si="0"/>
        <v>11368</v>
      </c>
      <c r="E40" s="10">
        <f t="shared" ca="1" si="1"/>
        <v>12320</v>
      </c>
      <c r="F40" s="10">
        <f t="shared" ca="1" si="2"/>
        <v>5174.3999999999996</v>
      </c>
      <c r="G40" s="14">
        <f t="shared" ca="1" si="3"/>
        <v>-0.42</v>
      </c>
      <c r="H40" s="10"/>
      <c r="I40" s="10">
        <f t="shared" ca="1" si="4"/>
        <v>320812.79999999999</v>
      </c>
      <c r="J40" s="10">
        <f t="shared" ca="1" si="5"/>
        <v>17494.400000000001</v>
      </c>
      <c r="K40" s="10">
        <f t="shared" ca="1" si="6"/>
        <v>1084652.8</v>
      </c>
      <c r="L40" s="10">
        <f t="shared" ca="1" si="7"/>
        <v>258.71999999999997</v>
      </c>
      <c r="M40" s="10"/>
      <c r="N40" s="10">
        <f t="shared" ca="1" si="8"/>
        <v>18</v>
      </c>
      <c r="O40" s="10">
        <f t="shared" ca="1" si="9"/>
        <v>17217.68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51</v>
      </c>
      <c r="D41" s="10">
        <f t="shared" ca="1" si="0"/>
        <v>16652</v>
      </c>
      <c r="E41" s="10">
        <f t="shared" ca="1" si="1"/>
        <v>12822</v>
      </c>
      <c r="F41" s="10">
        <f t="shared" ca="1" si="2"/>
        <v>1923.3</v>
      </c>
      <c r="G41" s="14">
        <f t="shared" ca="1" si="3"/>
        <v>-0.15</v>
      </c>
      <c r="H41" s="10"/>
      <c r="I41" s="10">
        <f t="shared" ca="1" si="4"/>
        <v>98088.3</v>
      </c>
      <c r="J41" s="10">
        <f t="shared" ca="1" si="5"/>
        <v>14745.3</v>
      </c>
      <c r="K41" s="10">
        <f t="shared" ca="1" si="6"/>
        <v>752010.29999999993</v>
      </c>
      <c r="L41" s="10">
        <f t="shared" ca="1" si="7"/>
        <v>96.165000000000006</v>
      </c>
      <c r="M41" s="10"/>
      <c r="N41" s="10">
        <f t="shared" ca="1" si="8"/>
        <v>48</v>
      </c>
      <c r="O41" s="10">
        <f t="shared" ca="1" si="9"/>
        <v>14601.134999999998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67</v>
      </c>
      <c r="D42" s="10">
        <f t="shared" ca="1" si="0"/>
        <v>14226</v>
      </c>
      <c r="E42" s="10">
        <f t="shared" ca="1" si="1"/>
        <v>11451</v>
      </c>
      <c r="F42" s="10">
        <f t="shared" ca="1" si="2"/>
        <v>5725.5</v>
      </c>
      <c r="G42" s="14">
        <f t="shared" ca="1" si="3"/>
        <v>-0.5</v>
      </c>
      <c r="H42" s="10"/>
      <c r="I42" s="10">
        <f t="shared" ca="1" si="4"/>
        <v>383608.5</v>
      </c>
      <c r="J42" s="10">
        <f t="shared" ca="1" si="5"/>
        <v>17176.5</v>
      </c>
      <c r="K42" s="10">
        <f t="shared" ca="1" si="6"/>
        <v>1150825.5</v>
      </c>
      <c r="L42" s="10">
        <f t="shared" ca="1" si="7"/>
        <v>286.27500000000003</v>
      </c>
      <c r="M42" s="10"/>
      <c r="N42" s="10">
        <f t="shared" ca="1" si="8"/>
        <v>61</v>
      </c>
      <c r="O42" s="10">
        <f t="shared" ca="1" si="9"/>
        <v>16829.224999999999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22</v>
      </c>
      <c r="D43" s="10">
        <f t="shared" ca="1" si="0"/>
        <v>10684</v>
      </c>
      <c r="E43" s="10">
        <f t="shared" ca="1" si="1"/>
        <v>9453</v>
      </c>
      <c r="F43" s="10">
        <f t="shared" ca="1" si="2"/>
        <v>3403.08</v>
      </c>
      <c r="G43" s="14">
        <f t="shared" ca="1" si="3"/>
        <v>-0.36</v>
      </c>
      <c r="H43" s="10"/>
      <c r="I43" s="10">
        <f t="shared" ca="1" si="4"/>
        <v>74867.759999999995</v>
      </c>
      <c r="J43" s="10">
        <f t="shared" ca="1" si="5"/>
        <v>12856.08</v>
      </c>
      <c r="K43" s="10">
        <f t="shared" ca="1" si="6"/>
        <v>282833.76</v>
      </c>
      <c r="L43" s="10">
        <f t="shared" ca="1" si="7"/>
        <v>170.154</v>
      </c>
      <c r="M43" s="10"/>
      <c r="N43" s="10">
        <f t="shared" ca="1" si="8"/>
        <v>1</v>
      </c>
      <c r="O43" s="10">
        <f t="shared" ca="1" si="9"/>
        <v>12684.925999999999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13</v>
      </c>
      <c r="D44" s="10">
        <f t="shared" ca="1" si="0"/>
        <v>18546</v>
      </c>
      <c r="E44" s="10">
        <f t="shared" ca="1" si="1"/>
        <v>13585</v>
      </c>
      <c r="F44" s="10">
        <f t="shared" ca="1" si="2"/>
        <v>3396.25</v>
      </c>
      <c r="G44" s="14">
        <f t="shared" ca="1" si="3"/>
        <v>-0.25</v>
      </c>
      <c r="H44" s="10"/>
      <c r="I44" s="10">
        <f t="shared" ca="1" si="4"/>
        <v>44151.25</v>
      </c>
      <c r="J44" s="10">
        <f t="shared" ca="1" si="5"/>
        <v>16981.25</v>
      </c>
      <c r="K44" s="10">
        <f t="shared" ca="1" si="6"/>
        <v>220756.25</v>
      </c>
      <c r="L44" s="10">
        <f t="shared" ca="1" si="7"/>
        <v>169.8125</v>
      </c>
      <c r="M44" s="10"/>
      <c r="N44" s="10">
        <f t="shared" ca="1" si="8"/>
        <v>36</v>
      </c>
      <c r="O44" s="10">
        <f t="shared" ca="1" si="9"/>
        <v>16775.4375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16</v>
      </c>
      <c r="D45" s="10">
        <f t="shared" ca="1" si="0"/>
        <v>1349</v>
      </c>
      <c r="E45" s="10">
        <f t="shared" ca="1" si="1"/>
        <v>614</v>
      </c>
      <c r="F45" s="10">
        <f t="shared" ca="1" si="2"/>
        <v>300.86</v>
      </c>
      <c r="G45" s="14">
        <f t="shared" ca="1" si="3"/>
        <v>-0.49</v>
      </c>
      <c r="H45" s="10"/>
      <c r="I45" s="10">
        <f t="shared" ca="1" si="4"/>
        <v>4813.76</v>
      </c>
      <c r="J45" s="10">
        <f t="shared" ca="1" si="5"/>
        <v>914.86</v>
      </c>
      <c r="K45" s="10">
        <f t="shared" ca="1" si="6"/>
        <v>14637.76</v>
      </c>
      <c r="L45" s="10">
        <f t="shared" ca="1" si="7"/>
        <v>15.043000000000001</v>
      </c>
      <c r="M45" s="10"/>
      <c r="N45" s="10">
        <f t="shared" ca="1" si="8"/>
        <v>16</v>
      </c>
      <c r="O45" s="10">
        <f t="shared" ca="1" si="9"/>
        <v>883.81700000000001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18</v>
      </c>
      <c r="D46" s="10">
        <f t="shared" ca="1" si="0"/>
        <v>19901</v>
      </c>
      <c r="E46" s="10">
        <f t="shared" ca="1" si="1"/>
        <v>1864</v>
      </c>
      <c r="F46" s="10">
        <f t="shared" ca="1" si="2"/>
        <v>149.12</v>
      </c>
      <c r="G46" s="14">
        <f t="shared" ca="1" si="3"/>
        <v>-0.08</v>
      </c>
      <c r="H46" s="10"/>
      <c r="I46" s="10">
        <f t="shared" ca="1" si="4"/>
        <v>2684.16</v>
      </c>
      <c r="J46" s="10">
        <f t="shared" ca="1" si="5"/>
        <v>2013.12</v>
      </c>
      <c r="K46" s="10">
        <f t="shared" ca="1" si="6"/>
        <v>36236.159999999996</v>
      </c>
      <c r="L46" s="10">
        <f t="shared" ca="1" si="7"/>
        <v>7.4560000000000004</v>
      </c>
      <c r="M46" s="10"/>
      <c r="N46" s="10">
        <f t="shared" ca="1" si="8"/>
        <v>16</v>
      </c>
      <c r="O46" s="10">
        <f t="shared" ca="1" si="9"/>
        <v>1989.664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86</v>
      </c>
      <c r="D47" s="10">
        <f t="shared" ca="1" si="0"/>
        <v>2018</v>
      </c>
      <c r="E47" s="10">
        <f t="shared" ca="1" si="1"/>
        <v>5138</v>
      </c>
      <c r="F47" s="10">
        <f t="shared" ca="1" si="2"/>
        <v>2157.96</v>
      </c>
      <c r="G47" s="14">
        <f t="shared" ca="1" si="3"/>
        <v>-0.42</v>
      </c>
      <c r="H47" s="10"/>
      <c r="I47" s="10">
        <f t="shared" ca="1" si="4"/>
        <v>185584.56</v>
      </c>
      <c r="J47" s="10">
        <f t="shared" ca="1" si="5"/>
        <v>7295.96</v>
      </c>
      <c r="K47" s="10">
        <f t="shared" ca="1" si="6"/>
        <v>627452.56000000006</v>
      </c>
      <c r="L47" s="10">
        <f t="shared" ca="1" si="7"/>
        <v>107.89800000000001</v>
      </c>
      <c r="M47" s="10"/>
      <c r="N47" s="10">
        <f t="shared" ca="1" si="8"/>
        <v>30</v>
      </c>
      <c r="O47" s="10">
        <f t="shared" ca="1" si="9"/>
        <v>7158.0619999999999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86</v>
      </c>
      <c r="D48" s="10">
        <f t="shared" ca="1" si="0"/>
        <v>6499</v>
      </c>
      <c r="E48" s="10">
        <f t="shared" ca="1" si="1"/>
        <v>836</v>
      </c>
      <c r="F48" s="10">
        <f t="shared" ca="1" si="2"/>
        <v>192.28</v>
      </c>
      <c r="G48" s="14">
        <f t="shared" ca="1" si="3"/>
        <v>-0.23</v>
      </c>
      <c r="H48" s="10"/>
      <c r="I48" s="10">
        <f t="shared" ca="1" si="4"/>
        <v>16536.080000000002</v>
      </c>
      <c r="J48" s="10">
        <f t="shared" ca="1" si="5"/>
        <v>1028.28</v>
      </c>
      <c r="K48" s="10">
        <f t="shared" ca="1" si="6"/>
        <v>88432.08</v>
      </c>
      <c r="L48" s="10">
        <f t="shared" ca="1" si="7"/>
        <v>9.6140000000000008</v>
      </c>
      <c r="M48" s="10"/>
      <c r="N48" s="10">
        <f t="shared" ca="1" si="8"/>
        <v>12</v>
      </c>
      <c r="O48" s="10">
        <f t="shared" ca="1" si="9"/>
        <v>1006.6659999999999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84</v>
      </c>
      <c r="D49" s="10">
        <f t="shared" ca="1" si="0"/>
        <v>5813</v>
      </c>
      <c r="E49" s="10">
        <f t="shared" ca="1" si="1"/>
        <v>8937</v>
      </c>
      <c r="F49" s="10">
        <f t="shared" ca="1" si="2"/>
        <v>4021.65</v>
      </c>
      <c r="G49" s="14">
        <f t="shared" ca="1" si="3"/>
        <v>-0.45</v>
      </c>
      <c r="H49" s="10"/>
      <c r="I49" s="10">
        <f t="shared" ca="1" si="4"/>
        <v>337818.60000000003</v>
      </c>
      <c r="J49" s="10">
        <f t="shared" ca="1" si="5"/>
        <v>12958.65</v>
      </c>
      <c r="K49" s="10">
        <f t="shared" ca="1" si="6"/>
        <v>1088526.5999999999</v>
      </c>
      <c r="L49" s="10">
        <f t="shared" ca="1" si="7"/>
        <v>201.08250000000001</v>
      </c>
      <c r="M49" s="10"/>
      <c r="N49" s="10">
        <f t="shared" ca="1" si="8"/>
        <v>25</v>
      </c>
      <c r="O49" s="10">
        <f t="shared" ca="1" si="9"/>
        <v>12732.567499999999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97</v>
      </c>
      <c r="D50" s="10">
        <f t="shared" ca="1" si="0"/>
        <v>14041</v>
      </c>
      <c r="E50" s="10">
        <f t="shared" ca="1" si="1"/>
        <v>3397</v>
      </c>
      <c r="F50" s="10">
        <f t="shared" ca="1" si="2"/>
        <v>713.37</v>
      </c>
      <c r="G50" s="14">
        <f t="shared" ca="1" si="3"/>
        <v>-0.21</v>
      </c>
      <c r="H50" s="10"/>
      <c r="I50" s="10">
        <f t="shared" ca="1" si="4"/>
        <v>69196.89</v>
      </c>
      <c r="J50" s="10">
        <f t="shared" ca="1" si="5"/>
        <v>4110.37</v>
      </c>
      <c r="K50" s="10">
        <f t="shared" ca="1" si="6"/>
        <v>398705.89</v>
      </c>
      <c r="L50" s="10">
        <f t="shared" ca="1" si="7"/>
        <v>35.668500000000002</v>
      </c>
      <c r="M50" s="10"/>
      <c r="N50" s="10">
        <f t="shared" ca="1" si="8"/>
        <v>34</v>
      </c>
      <c r="O50" s="10">
        <f t="shared" ca="1" si="9"/>
        <v>4040.7014999999997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91</v>
      </c>
      <c r="D51" s="10">
        <f t="shared" ca="1" si="0"/>
        <v>7176</v>
      </c>
      <c r="E51" s="10">
        <f t="shared" ca="1" si="1"/>
        <v>8852</v>
      </c>
      <c r="F51" s="10">
        <f t="shared" ca="1" si="2"/>
        <v>1593.36</v>
      </c>
      <c r="G51" s="14">
        <f t="shared" ca="1" si="3"/>
        <v>-0.18</v>
      </c>
      <c r="H51" s="10"/>
      <c r="I51" s="10">
        <f t="shared" ca="1" si="4"/>
        <v>144995.75999999998</v>
      </c>
      <c r="J51" s="10">
        <f t="shared" ca="1" si="5"/>
        <v>10445.36</v>
      </c>
      <c r="K51" s="10">
        <f t="shared" ca="1" si="6"/>
        <v>950527.76</v>
      </c>
      <c r="L51" s="10">
        <f t="shared" ca="1" si="7"/>
        <v>79.668000000000006</v>
      </c>
      <c r="M51" s="10"/>
      <c r="N51" s="10">
        <f t="shared" ca="1" si="8"/>
        <v>88</v>
      </c>
      <c r="O51" s="10">
        <f t="shared" ca="1" si="9"/>
        <v>10277.692000000001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54</v>
      </c>
      <c r="D52" s="10">
        <f t="shared" ca="1" si="0"/>
        <v>2121</v>
      </c>
      <c r="E52" s="10">
        <f t="shared" ca="1" si="1"/>
        <v>9605</v>
      </c>
      <c r="F52" s="10">
        <f t="shared" ca="1" si="2"/>
        <v>1344.7</v>
      </c>
      <c r="G52" s="14">
        <f t="shared" ca="1" si="3"/>
        <v>-0.14000000000000001</v>
      </c>
      <c r="H52" s="10"/>
      <c r="I52" s="10">
        <f t="shared" ca="1" si="4"/>
        <v>72613.8</v>
      </c>
      <c r="J52" s="10">
        <f t="shared" ca="1" si="5"/>
        <v>10949.7</v>
      </c>
      <c r="K52" s="10">
        <f t="shared" ca="1" si="6"/>
        <v>591283.80000000005</v>
      </c>
      <c r="L52" s="10">
        <f t="shared" ca="1" si="7"/>
        <v>67.234999999999999</v>
      </c>
      <c r="M52" s="10"/>
      <c r="N52" s="10">
        <f t="shared" ca="1" si="8"/>
        <v>99</v>
      </c>
      <c r="O52" s="10">
        <f t="shared" ca="1" si="9"/>
        <v>10783.465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91</v>
      </c>
      <c r="D53" s="10">
        <f t="shared" ca="1" si="0"/>
        <v>9357</v>
      </c>
      <c r="E53" s="10">
        <f t="shared" ca="1" si="1"/>
        <v>3295</v>
      </c>
      <c r="F53" s="10">
        <f t="shared" ca="1" si="2"/>
        <v>1120.3000000000002</v>
      </c>
      <c r="G53" s="14">
        <f t="shared" ca="1" si="3"/>
        <v>-0.34</v>
      </c>
      <c r="H53" s="10"/>
      <c r="I53" s="10">
        <f t="shared" ca="1" si="4"/>
        <v>101947.30000000002</v>
      </c>
      <c r="J53" s="10">
        <f t="shared" ca="1" si="5"/>
        <v>4415.3</v>
      </c>
      <c r="K53" s="10">
        <f t="shared" ca="1" si="6"/>
        <v>401792.3</v>
      </c>
      <c r="L53" s="10">
        <f t="shared" ca="1" si="7"/>
        <v>56.015000000000015</v>
      </c>
      <c r="M53" s="10"/>
      <c r="N53" s="10">
        <f t="shared" ca="1" si="8"/>
        <v>76</v>
      </c>
      <c r="O53" s="10">
        <f t="shared" ca="1" si="9"/>
        <v>4283.2849999999999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65</v>
      </c>
      <c r="D54" s="10">
        <f t="shared" ca="1" si="0"/>
        <v>12595</v>
      </c>
      <c r="E54" s="10">
        <f t="shared" ca="1" si="1"/>
        <v>8763</v>
      </c>
      <c r="F54" s="10">
        <f t="shared" ca="1" si="2"/>
        <v>4381.5</v>
      </c>
      <c r="G54" s="14">
        <f t="shared" ca="1" si="3"/>
        <v>-0.5</v>
      </c>
      <c r="H54" s="10"/>
      <c r="I54" s="10">
        <f t="shared" ca="1" si="4"/>
        <v>284797.5</v>
      </c>
      <c r="J54" s="10">
        <f t="shared" ca="1" si="5"/>
        <v>13144.5</v>
      </c>
      <c r="K54" s="10">
        <f t="shared" ca="1" si="6"/>
        <v>854392.5</v>
      </c>
      <c r="L54" s="10">
        <f t="shared" ca="1" si="7"/>
        <v>219.07500000000002</v>
      </c>
      <c r="M54" s="10"/>
      <c r="N54" s="10">
        <f t="shared" ca="1" si="8"/>
        <v>39</v>
      </c>
      <c r="O54" s="10">
        <f t="shared" ca="1" si="9"/>
        <v>12886.424999999999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43</v>
      </c>
      <c r="D55" s="10">
        <f t="shared" ca="1" si="0"/>
        <v>3686</v>
      </c>
      <c r="E55" s="10">
        <f t="shared" ca="1" si="1"/>
        <v>5467</v>
      </c>
      <c r="F55" s="10">
        <f t="shared" ca="1" si="2"/>
        <v>929.3900000000001</v>
      </c>
      <c r="G55" s="14">
        <f t="shared" ca="1" si="3"/>
        <v>-0.17</v>
      </c>
      <c r="H55" s="10"/>
      <c r="I55" s="10">
        <f t="shared" ca="1" si="4"/>
        <v>39963.770000000004</v>
      </c>
      <c r="J55" s="10">
        <f t="shared" ca="1" si="5"/>
        <v>6396.39</v>
      </c>
      <c r="K55" s="10">
        <f t="shared" ca="1" si="6"/>
        <v>275044.77</v>
      </c>
      <c r="L55" s="10">
        <f t="shared" ca="1" si="7"/>
        <v>46.469500000000011</v>
      </c>
      <c r="M55" s="10"/>
      <c r="N55" s="10">
        <f t="shared" ca="1" si="8"/>
        <v>16</v>
      </c>
      <c r="O55" s="10">
        <f t="shared" ca="1" si="9"/>
        <v>6333.9205000000002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84</v>
      </c>
      <c r="D56" s="10">
        <f t="shared" ca="1" si="0"/>
        <v>14595</v>
      </c>
      <c r="E56" s="10">
        <f t="shared" ca="1" si="1"/>
        <v>3803</v>
      </c>
      <c r="F56" s="10">
        <f t="shared" ca="1" si="2"/>
        <v>1559.23</v>
      </c>
      <c r="G56" s="14">
        <f t="shared" ca="1" si="3"/>
        <v>-0.41</v>
      </c>
      <c r="H56" s="10"/>
      <c r="I56" s="10">
        <f t="shared" ca="1" si="4"/>
        <v>130975.32</v>
      </c>
      <c r="J56" s="10">
        <f t="shared" ca="1" si="5"/>
        <v>5362.23</v>
      </c>
      <c r="K56" s="10">
        <f t="shared" ca="1" si="6"/>
        <v>450427.31999999995</v>
      </c>
      <c r="L56" s="10">
        <f t="shared" ca="1" si="7"/>
        <v>77.961500000000001</v>
      </c>
      <c r="M56" s="10"/>
      <c r="N56" s="10">
        <f t="shared" ca="1" si="8"/>
        <v>99</v>
      </c>
      <c r="O56" s="10">
        <f t="shared" ca="1" si="9"/>
        <v>5185.2684999999992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15</v>
      </c>
      <c r="D57" s="10">
        <f t="shared" ca="1" si="0"/>
        <v>11700</v>
      </c>
      <c r="E57" s="10">
        <f t="shared" ca="1" si="1"/>
        <v>8683</v>
      </c>
      <c r="F57" s="10">
        <f t="shared" ca="1" si="2"/>
        <v>173.66</v>
      </c>
      <c r="G57" s="14">
        <f t="shared" ca="1" si="3"/>
        <v>-0.02</v>
      </c>
      <c r="H57" s="10"/>
      <c r="I57" s="10">
        <f t="shared" ca="1" si="4"/>
        <v>2604.9</v>
      </c>
      <c r="J57" s="10">
        <f t="shared" ca="1" si="5"/>
        <v>8856.66</v>
      </c>
      <c r="K57" s="10">
        <f t="shared" ca="1" si="6"/>
        <v>132849.9</v>
      </c>
      <c r="L57" s="10">
        <f t="shared" ca="1" si="7"/>
        <v>8.6829999999999998</v>
      </c>
      <c r="M57" s="10"/>
      <c r="N57" s="10">
        <f t="shared" ca="1" si="8"/>
        <v>68</v>
      </c>
      <c r="O57" s="10">
        <f t="shared" ca="1" si="9"/>
        <v>8779.976999999999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28</v>
      </c>
      <c r="D58" s="10">
        <f t="shared" ca="1" si="0"/>
        <v>19340</v>
      </c>
      <c r="E58" s="10">
        <f t="shared" ca="1" si="1"/>
        <v>6375</v>
      </c>
      <c r="F58" s="10">
        <f t="shared" ca="1" si="2"/>
        <v>1466.25</v>
      </c>
      <c r="G58" s="14">
        <f t="shared" ca="1" si="3"/>
        <v>-0.23</v>
      </c>
      <c r="H58" s="10"/>
      <c r="I58" s="10">
        <f t="shared" ca="1" si="4"/>
        <v>41055</v>
      </c>
      <c r="J58" s="10">
        <f t="shared" ca="1" si="5"/>
        <v>7841.25</v>
      </c>
      <c r="K58" s="10">
        <f t="shared" ca="1" si="6"/>
        <v>219555</v>
      </c>
      <c r="L58" s="10">
        <f t="shared" ca="1" si="7"/>
        <v>73.3125</v>
      </c>
      <c r="M58" s="10"/>
      <c r="N58" s="10">
        <f t="shared" ca="1" si="8"/>
        <v>0</v>
      </c>
      <c r="O58" s="10">
        <f t="shared" ca="1" si="9"/>
        <v>7767.9375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7</v>
      </c>
      <c r="D59" s="10">
        <f t="shared" ca="1" si="0"/>
        <v>2541</v>
      </c>
      <c r="E59" s="10">
        <f t="shared" ca="1" si="1"/>
        <v>4878</v>
      </c>
      <c r="F59" s="10">
        <f t="shared" ca="1" si="2"/>
        <v>634.14</v>
      </c>
      <c r="G59" s="14">
        <f t="shared" ca="1" si="3"/>
        <v>-0.13</v>
      </c>
      <c r="H59" s="10"/>
      <c r="I59" s="10">
        <f t="shared" ca="1" si="4"/>
        <v>4438.9799999999996</v>
      </c>
      <c r="J59" s="10">
        <f t="shared" ca="1" si="5"/>
        <v>5512.14</v>
      </c>
      <c r="K59" s="10">
        <f t="shared" ca="1" si="6"/>
        <v>38584.980000000003</v>
      </c>
      <c r="L59" s="10">
        <f t="shared" ca="1" si="7"/>
        <v>31.707000000000001</v>
      </c>
      <c r="M59" s="10"/>
      <c r="N59" s="10">
        <f t="shared" ca="1" si="8"/>
        <v>67</v>
      </c>
      <c r="O59" s="10">
        <f t="shared" ca="1" si="9"/>
        <v>5413.433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5</v>
      </c>
      <c r="D60" s="10">
        <f t="shared" ca="1" si="0"/>
        <v>11599</v>
      </c>
      <c r="E60" s="10">
        <f t="shared" ca="1" si="1"/>
        <v>7001</v>
      </c>
      <c r="F60" s="10">
        <f t="shared" ca="1" si="2"/>
        <v>910.13</v>
      </c>
      <c r="G60" s="14">
        <f t="shared" ca="1" si="3"/>
        <v>-0.13</v>
      </c>
      <c r="H60" s="10"/>
      <c r="I60" s="10">
        <f t="shared" ca="1" si="4"/>
        <v>4550.6499999999996</v>
      </c>
      <c r="J60" s="10">
        <f t="shared" ca="1" si="5"/>
        <v>7911.13</v>
      </c>
      <c r="K60" s="10">
        <f t="shared" ca="1" si="6"/>
        <v>39555.65</v>
      </c>
      <c r="L60" s="10">
        <f t="shared" ca="1" si="7"/>
        <v>45.506500000000003</v>
      </c>
      <c r="M60" s="10"/>
      <c r="N60" s="10">
        <f t="shared" ca="1" si="8"/>
        <v>22</v>
      </c>
      <c r="O60" s="10">
        <f t="shared" ca="1" si="9"/>
        <v>7843.6234999999997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74</v>
      </c>
      <c r="D61" s="10">
        <f t="shared" ca="1" si="0"/>
        <v>9904</v>
      </c>
      <c r="E61" s="10">
        <f t="shared" ca="1" si="1"/>
        <v>6969</v>
      </c>
      <c r="F61" s="10">
        <f t="shared" ca="1" si="2"/>
        <v>3275.43</v>
      </c>
      <c r="G61" s="14">
        <f t="shared" ca="1" si="3"/>
        <v>-0.47</v>
      </c>
      <c r="H61" s="10"/>
      <c r="I61" s="10">
        <f t="shared" ca="1" si="4"/>
        <v>242381.81999999998</v>
      </c>
      <c r="J61" s="10">
        <f t="shared" ca="1" si="5"/>
        <v>10244.43</v>
      </c>
      <c r="K61" s="10">
        <f t="shared" ca="1" si="6"/>
        <v>758087.82000000007</v>
      </c>
      <c r="L61" s="10">
        <f t="shared" ca="1" si="7"/>
        <v>163.7715</v>
      </c>
      <c r="M61" s="10"/>
      <c r="N61" s="10">
        <f t="shared" ca="1" si="8"/>
        <v>79</v>
      </c>
      <c r="O61" s="10">
        <f t="shared" ca="1" si="9"/>
        <v>10001.6585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80</v>
      </c>
      <c r="D62" s="10">
        <f t="shared" ca="1" si="0"/>
        <v>15231</v>
      </c>
      <c r="E62" s="10">
        <f t="shared" ca="1" si="1"/>
        <v>3243</v>
      </c>
      <c r="F62" s="10">
        <f t="shared" ca="1" si="2"/>
        <v>681.03</v>
      </c>
      <c r="G62" s="14">
        <f t="shared" ca="1" si="3"/>
        <v>-0.21</v>
      </c>
      <c r="H62" s="10"/>
      <c r="I62" s="10">
        <f t="shared" ca="1" si="4"/>
        <v>54482.399999999994</v>
      </c>
      <c r="J62" s="10">
        <f t="shared" ca="1" si="5"/>
        <v>3924.0299999999997</v>
      </c>
      <c r="K62" s="10">
        <f t="shared" ca="1" si="6"/>
        <v>313922.39999999997</v>
      </c>
      <c r="L62" s="10">
        <f t="shared" ca="1" si="7"/>
        <v>34.051499999999997</v>
      </c>
      <c r="M62" s="10"/>
      <c r="N62" s="10">
        <f t="shared" ca="1" si="8"/>
        <v>8</v>
      </c>
      <c r="O62" s="10">
        <f t="shared" ca="1" si="9"/>
        <v>3881.9784999999997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47</v>
      </c>
      <c r="D63" s="10">
        <f t="shared" ca="1" si="0"/>
        <v>14824</v>
      </c>
      <c r="E63" s="10">
        <f t="shared" ca="1" si="1"/>
        <v>12422</v>
      </c>
      <c r="F63" s="10">
        <f t="shared" ca="1" si="2"/>
        <v>1863.3</v>
      </c>
      <c r="G63" s="14">
        <f t="shared" ca="1" si="3"/>
        <v>-0.15</v>
      </c>
      <c r="H63" s="10"/>
      <c r="I63" s="10">
        <f t="shared" ca="1" si="4"/>
        <v>87575.099999999991</v>
      </c>
      <c r="J63" s="10">
        <f t="shared" ca="1" si="5"/>
        <v>14285.3</v>
      </c>
      <c r="K63" s="10">
        <f t="shared" ca="1" si="6"/>
        <v>671409.1</v>
      </c>
      <c r="L63" s="10">
        <f t="shared" ca="1" si="7"/>
        <v>93.165000000000006</v>
      </c>
      <c r="M63" s="10"/>
      <c r="N63" s="10">
        <f t="shared" ca="1" si="8"/>
        <v>74</v>
      </c>
      <c r="O63" s="10">
        <f t="shared" ca="1" si="9"/>
        <v>14118.134999999998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77</v>
      </c>
      <c r="D64" s="10">
        <f t="shared" ca="1" si="0"/>
        <v>14291</v>
      </c>
      <c r="E64" s="10">
        <f t="shared" ca="1" si="1"/>
        <v>5169</v>
      </c>
      <c r="F64" s="10">
        <f t="shared" ca="1" si="2"/>
        <v>206.76</v>
      </c>
      <c r="G64" s="14">
        <f t="shared" ca="1" si="3"/>
        <v>-0.04</v>
      </c>
      <c r="H64" s="10"/>
      <c r="I64" s="10">
        <f t="shared" ca="1" si="4"/>
        <v>15920.519999999999</v>
      </c>
      <c r="J64" s="10">
        <f t="shared" ca="1" si="5"/>
        <v>5375.76</v>
      </c>
      <c r="K64" s="10">
        <f t="shared" ca="1" si="6"/>
        <v>413933.52</v>
      </c>
      <c r="L64" s="10">
        <f t="shared" ca="1" si="7"/>
        <v>10.338000000000001</v>
      </c>
      <c r="M64" s="10"/>
      <c r="N64" s="10">
        <f t="shared" ca="1" si="8"/>
        <v>20</v>
      </c>
      <c r="O64" s="10">
        <f t="shared" ca="1" si="9"/>
        <v>5345.4220000000005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80</v>
      </c>
      <c r="D65" s="10">
        <f t="shared" ca="1" si="0"/>
        <v>4463</v>
      </c>
      <c r="E65" s="10">
        <f t="shared" ca="1" si="1"/>
        <v>13577</v>
      </c>
      <c r="F65" s="10">
        <f t="shared" ca="1" si="2"/>
        <v>1629.24</v>
      </c>
      <c r="G65" s="14">
        <f t="shared" ca="1" si="3"/>
        <v>-0.12</v>
      </c>
      <c r="H65" s="10"/>
      <c r="I65" s="10">
        <f t="shared" ca="1" si="4"/>
        <v>130339.2</v>
      </c>
      <c r="J65" s="10">
        <f t="shared" ca="1" si="5"/>
        <v>15206.24</v>
      </c>
      <c r="K65" s="10">
        <f t="shared" ca="1" si="6"/>
        <v>1216499.2</v>
      </c>
      <c r="L65" s="10">
        <f t="shared" ca="1" si="7"/>
        <v>81.462000000000003</v>
      </c>
      <c r="M65" s="10"/>
      <c r="N65" s="10">
        <f t="shared" ca="1" si="8"/>
        <v>21</v>
      </c>
      <c r="O65" s="10">
        <f t="shared" ca="1" si="9"/>
        <v>15103.778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71</v>
      </c>
      <c r="D66" s="10">
        <f t="shared" ca="1" si="0"/>
        <v>9856</v>
      </c>
      <c r="E66" s="10">
        <f t="shared" ca="1" si="1"/>
        <v>13136</v>
      </c>
      <c r="F66" s="10">
        <f t="shared" ca="1" si="2"/>
        <v>3809.4399999999996</v>
      </c>
      <c r="G66" s="14">
        <f t="shared" ca="1" si="3"/>
        <v>-0.28999999999999998</v>
      </c>
      <c r="H66" s="10"/>
      <c r="I66" s="10">
        <f t="shared" ca="1" si="4"/>
        <v>270470.24</v>
      </c>
      <c r="J66" s="10">
        <f t="shared" ca="1" si="5"/>
        <v>16945.439999999999</v>
      </c>
      <c r="K66" s="10">
        <f t="shared" ca="1" si="6"/>
        <v>1203126.24</v>
      </c>
      <c r="L66" s="10">
        <f t="shared" ca="1" si="7"/>
        <v>190.47199999999998</v>
      </c>
      <c r="M66" s="10"/>
      <c r="N66" s="10">
        <f t="shared" ca="1" si="8"/>
        <v>36</v>
      </c>
      <c r="O66" s="10">
        <f t="shared" ca="1" si="9"/>
        <v>16718.967999999997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34</v>
      </c>
      <c r="D67" s="10">
        <f t="shared" ca="1" si="0"/>
        <v>6828</v>
      </c>
      <c r="E67" s="10">
        <f t="shared" ca="1" si="1"/>
        <v>1484</v>
      </c>
      <c r="F67" s="10">
        <f t="shared" ca="1" si="2"/>
        <v>682.64</v>
      </c>
      <c r="G67" s="14">
        <f t="shared" ca="1" si="3"/>
        <v>-0.46</v>
      </c>
      <c r="H67" s="10"/>
      <c r="I67" s="10">
        <f t="shared" ca="1" si="4"/>
        <v>23209.759999999998</v>
      </c>
      <c r="J67" s="10">
        <f t="shared" ca="1" si="5"/>
        <v>2166.64</v>
      </c>
      <c r="K67" s="10">
        <f t="shared" ca="1" si="6"/>
        <v>73665.759999999995</v>
      </c>
      <c r="L67" s="10">
        <f t="shared" ca="1" si="7"/>
        <v>34.131999999999998</v>
      </c>
      <c r="M67" s="10"/>
      <c r="N67" s="10">
        <f t="shared" ca="1" si="8"/>
        <v>85</v>
      </c>
      <c r="O67" s="10">
        <f t="shared" ca="1" si="9"/>
        <v>2047.5079999999998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1</v>
      </c>
      <c r="D68" s="10">
        <f t="shared" ref="D68:D131" ca="1" si="10">RANDBETWEEN(800, 20000)</f>
        <v>18379</v>
      </c>
      <c r="E68" s="10">
        <f t="shared" ref="E68:E131" ca="1" si="11">RANDBETWEEN(400, 15000)</f>
        <v>2307</v>
      </c>
      <c r="F68" s="10">
        <f t="shared" ref="F68:F131" ca="1" si="12">-E68*G68</f>
        <v>692.1</v>
      </c>
      <c r="G68" s="14">
        <f t="shared" ref="G68:G131" ca="1" si="13">RANDBETWEEN(-50,0)/100</f>
        <v>-0.3</v>
      </c>
      <c r="H68" s="10"/>
      <c r="I68" s="10">
        <f t="shared" ref="I68:I131" ca="1" si="14">C68*F68</f>
        <v>692.1</v>
      </c>
      <c r="J68" s="10">
        <f t="shared" ref="J68:J131" ca="1" si="15">E68+F68</f>
        <v>2999.1</v>
      </c>
      <c r="K68" s="10">
        <f t="shared" ref="K68:K131" ca="1" si="16">J68*C68</f>
        <v>2999.1</v>
      </c>
      <c r="L68" s="10">
        <f t="shared" ref="L68:L131" ca="1" si="17">F68*0.05</f>
        <v>34.605000000000004</v>
      </c>
      <c r="M68" s="10"/>
      <c r="N68" s="10">
        <f t="shared" ref="N68:N131" ca="1" si="18">RANDBETWEEN(0,100)</f>
        <v>18</v>
      </c>
      <c r="O68" s="10">
        <f t="shared" ref="O68:O131" ca="1" si="19">J68-L68-M68-N68</f>
        <v>2946.4949999999999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25</v>
      </c>
      <c r="D69" s="10">
        <f t="shared" ca="1" si="10"/>
        <v>16889</v>
      </c>
      <c r="E69" s="10">
        <f t="shared" ca="1" si="11"/>
        <v>12136</v>
      </c>
      <c r="F69" s="10">
        <f t="shared" ca="1" si="12"/>
        <v>5825.28</v>
      </c>
      <c r="G69" s="14">
        <f t="shared" ca="1" si="13"/>
        <v>-0.48</v>
      </c>
      <c r="H69" s="10"/>
      <c r="I69" s="10">
        <f t="shared" ca="1" si="14"/>
        <v>145632</v>
      </c>
      <c r="J69" s="10">
        <f t="shared" ca="1" si="15"/>
        <v>17961.28</v>
      </c>
      <c r="K69" s="10">
        <f t="shared" ca="1" si="16"/>
        <v>449032</v>
      </c>
      <c r="L69" s="10">
        <f t="shared" ca="1" si="17"/>
        <v>291.26400000000001</v>
      </c>
      <c r="M69" s="10"/>
      <c r="N69" s="10">
        <f t="shared" ca="1" si="18"/>
        <v>97</v>
      </c>
      <c r="O69" s="10">
        <f t="shared" ca="1" si="19"/>
        <v>17573.016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40</v>
      </c>
      <c r="D70" s="10">
        <f t="shared" ca="1" si="10"/>
        <v>13499</v>
      </c>
      <c r="E70" s="10">
        <f t="shared" ca="1" si="11"/>
        <v>12144</v>
      </c>
      <c r="F70" s="10">
        <f t="shared" ca="1" si="12"/>
        <v>5586.2400000000007</v>
      </c>
      <c r="G70" s="14">
        <f t="shared" ca="1" si="13"/>
        <v>-0.46</v>
      </c>
      <c r="H70" s="10"/>
      <c r="I70" s="10">
        <f t="shared" ca="1" si="14"/>
        <v>223449.60000000003</v>
      </c>
      <c r="J70" s="10">
        <f t="shared" ca="1" si="15"/>
        <v>17730.240000000002</v>
      </c>
      <c r="K70" s="10">
        <f t="shared" ca="1" si="16"/>
        <v>709209.60000000009</v>
      </c>
      <c r="L70" s="10">
        <f t="shared" ca="1" si="17"/>
        <v>279.31200000000007</v>
      </c>
      <c r="M70" s="10"/>
      <c r="N70" s="10">
        <f t="shared" ca="1" si="18"/>
        <v>5</v>
      </c>
      <c r="O70" s="10">
        <f t="shared" ca="1" si="19"/>
        <v>17445.928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80</v>
      </c>
      <c r="D71" s="10">
        <f t="shared" ca="1" si="10"/>
        <v>6219</v>
      </c>
      <c r="E71" s="10">
        <f t="shared" ca="1" si="11"/>
        <v>4402</v>
      </c>
      <c r="F71" s="10">
        <f t="shared" ca="1" si="12"/>
        <v>572.26</v>
      </c>
      <c r="G71" s="14">
        <f t="shared" ca="1" si="13"/>
        <v>-0.13</v>
      </c>
      <c r="H71" s="10"/>
      <c r="I71" s="10">
        <f t="shared" ca="1" si="14"/>
        <v>45780.800000000003</v>
      </c>
      <c r="J71" s="10">
        <f t="shared" ca="1" si="15"/>
        <v>4974.26</v>
      </c>
      <c r="K71" s="10">
        <f t="shared" ca="1" si="16"/>
        <v>397940.80000000005</v>
      </c>
      <c r="L71" s="10">
        <f t="shared" ca="1" si="17"/>
        <v>28.613</v>
      </c>
      <c r="M71" s="10"/>
      <c r="N71" s="10">
        <f t="shared" ca="1" si="18"/>
        <v>22</v>
      </c>
      <c r="O71" s="10">
        <f t="shared" ca="1" si="19"/>
        <v>4923.6469999999999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100</v>
      </c>
      <c r="D72" s="10">
        <f t="shared" ca="1" si="10"/>
        <v>7513</v>
      </c>
      <c r="E72" s="10">
        <f t="shared" ca="1" si="11"/>
        <v>10483</v>
      </c>
      <c r="F72" s="10">
        <f t="shared" ca="1" si="12"/>
        <v>1782.1100000000001</v>
      </c>
      <c r="G72" s="14">
        <f t="shared" ca="1" si="13"/>
        <v>-0.17</v>
      </c>
      <c r="H72" s="10"/>
      <c r="I72" s="10">
        <f t="shared" ca="1" si="14"/>
        <v>178211</v>
      </c>
      <c r="J72" s="10">
        <f t="shared" ca="1" si="15"/>
        <v>12265.11</v>
      </c>
      <c r="K72" s="10">
        <f t="shared" ca="1" si="16"/>
        <v>1226511</v>
      </c>
      <c r="L72" s="10">
        <f t="shared" ca="1" si="17"/>
        <v>89.105500000000006</v>
      </c>
      <c r="M72" s="10"/>
      <c r="N72" s="10">
        <f t="shared" ca="1" si="18"/>
        <v>68</v>
      </c>
      <c r="O72" s="10">
        <f t="shared" ca="1" si="19"/>
        <v>12108.004500000001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57</v>
      </c>
      <c r="D73" s="10">
        <f t="shared" ca="1" si="10"/>
        <v>13298</v>
      </c>
      <c r="E73" s="10">
        <f t="shared" ca="1" si="11"/>
        <v>11703</v>
      </c>
      <c r="F73" s="10">
        <f t="shared" ca="1" si="12"/>
        <v>1521.39</v>
      </c>
      <c r="G73" s="14">
        <f t="shared" ca="1" si="13"/>
        <v>-0.13</v>
      </c>
      <c r="H73" s="10"/>
      <c r="I73" s="10">
        <f t="shared" ca="1" si="14"/>
        <v>86719.23000000001</v>
      </c>
      <c r="J73" s="10">
        <f t="shared" ca="1" si="15"/>
        <v>13224.39</v>
      </c>
      <c r="K73" s="10">
        <f t="shared" ca="1" si="16"/>
        <v>753790.23</v>
      </c>
      <c r="L73" s="10">
        <f t="shared" ca="1" si="17"/>
        <v>76.069500000000005</v>
      </c>
      <c r="M73" s="10"/>
      <c r="N73" s="10">
        <f t="shared" ca="1" si="18"/>
        <v>95</v>
      </c>
      <c r="O73" s="10">
        <f t="shared" ca="1" si="19"/>
        <v>13053.3205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52</v>
      </c>
      <c r="D74" s="10">
        <f t="shared" ca="1" si="10"/>
        <v>15019</v>
      </c>
      <c r="E74" s="10">
        <f t="shared" ca="1" si="11"/>
        <v>8169</v>
      </c>
      <c r="F74" s="10">
        <f t="shared" ca="1" si="12"/>
        <v>2695.77</v>
      </c>
      <c r="G74" s="14">
        <f t="shared" ca="1" si="13"/>
        <v>-0.33</v>
      </c>
      <c r="H74" s="10"/>
      <c r="I74" s="10">
        <f t="shared" ca="1" si="14"/>
        <v>140180.04</v>
      </c>
      <c r="J74" s="10">
        <f t="shared" ca="1" si="15"/>
        <v>10864.77</v>
      </c>
      <c r="K74" s="10">
        <f t="shared" ca="1" si="16"/>
        <v>564968.04</v>
      </c>
      <c r="L74" s="10">
        <f t="shared" ca="1" si="17"/>
        <v>134.7885</v>
      </c>
      <c r="M74" s="10"/>
      <c r="N74" s="10">
        <f t="shared" ca="1" si="18"/>
        <v>90</v>
      </c>
      <c r="O74" s="10">
        <f t="shared" ca="1" si="19"/>
        <v>10639.9815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91</v>
      </c>
      <c r="D75" s="10">
        <f t="shared" ca="1" si="10"/>
        <v>15935</v>
      </c>
      <c r="E75" s="10">
        <f t="shared" ca="1" si="11"/>
        <v>2105</v>
      </c>
      <c r="F75" s="10">
        <f t="shared" ca="1" si="12"/>
        <v>147.35000000000002</v>
      </c>
      <c r="G75" s="14">
        <f t="shared" ca="1" si="13"/>
        <v>-7.0000000000000007E-2</v>
      </c>
      <c r="H75" s="10"/>
      <c r="I75" s="10">
        <f t="shared" ca="1" si="14"/>
        <v>13408.850000000002</v>
      </c>
      <c r="J75" s="10">
        <f t="shared" ca="1" si="15"/>
        <v>2252.35</v>
      </c>
      <c r="K75" s="10">
        <f t="shared" ca="1" si="16"/>
        <v>204963.85</v>
      </c>
      <c r="L75" s="10">
        <f t="shared" ca="1" si="17"/>
        <v>7.3675000000000015</v>
      </c>
      <c r="M75" s="10"/>
      <c r="N75" s="10">
        <f t="shared" ca="1" si="18"/>
        <v>5</v>
      </c>
      <c r="O75" s="10">
        <f t="shared" ca="1" si="19"/>
        <v>2239.9825000000001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73</v>
      </c>
      <c r="D76" s="10">
        <f t="shared" ca="1" si="10"/>
        <v>12064</v>
      </c>
      <c r="E76" s="10">
        <f t="shared" ca="1" si="11"/>
        <v>6580</v>
      </c>
      <c r="F76" s="10">
        <f t="shared" ca="1" si="12"/>
        <v>2039.8</v>
      </c>
      <c r="G76" s="14">
        <f t="shared" ca="1" si="13"/>
        <v>-0.31</v>
      </c>
      <c r="H76" s="10"/>
      <c r="I76" s="10">
        <f t="shared" ca="1" si="14"/>
        <v>148905.4</v>
      </c>
      <c r="J76" s="10">
        <f t="shared" ca="1" si="15"/>
        <v>8619.7999999999993</v>
      </c>
      <c r="K76" s="10">
        <f t="shared" ca="1" si="16"/>
        <v>629245.39999999991</v>
      </c>
      <c r="L76" s="10">
        <f t="shared" ca="1" si="17"/>
        <v>101.99000000000001</v>
      </c>
      <c r="M76" s="10"/>
      <c r="N76" s="10">
        <f t="shared" ca="1" si="18"/>
        <v>75</v>
      </c>
      <c r="O76" s="10">
        <f t="shared" ca="1" si="19"/>
        <v>8442.81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14</v>
      </c>
      <c r="D77" s="10">
        <f t="shared" ca="1" si="10"/>
        <v>19069</v>
      </c>
      <c r="E77" s="10">
        <f t="shared" ca="1" si="11"/>
        <v>12415</v>
      </c>
      <c r="F77" s="10">
        <f t="shared" ca="1" si="12"/>
        <v>4841.8500000000004</v>
      </c>
      <c r="G77" s="14">
        <f t="shared" ca="1" si="13"/>
        <v>-0.39</v>
      </c>
      <c r="H77" s="10"/>
      <c r="I77" s="10">
        <f t="shared" ca="1" si="14"/>
        <v>67785.900000000009</v>
      </c>
      <c r="J77" s="10">
        <f t="shared" ca="1" si="15"/>
        <v>17256.849999999999</v>
      </c>
      <c r="K77" s="10">
        <f t="shared" ca="1" si="16"/>
        <v>241595.89999999997</v>
      </c>
      <c r="L77" s="10">
        <f t="shared" ca="1" si="17"/>
        <v>242.09250000000003</v>
      </c>
      <c r="M77" s="10"/>
      <c r="N77" s="10">
        <f t="shared" ca="1" si="18"/>
        <v>47</v>
      </c>
      <c r="O77" s="10">
        <f t="shared" ca="1" si="19"/>
        <v>16967.7575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16</v>
      </c>
      <c r="D78" s="10">
        <f t="shared" ca="1" si="10"/>
        <v>10739</v>
      </c>
      <c r="E78" s="10">
        <f t="shared" ca="1" si="11"/>
        <v>1840</v>
      </c>
      <c r="F78" s="10">
        <f t="shared" ca="1" si="12"/>
        <v>533.59999999999991</v>
      </c>
      <c r="G78" s="14">
        <f t="shared" ca="1" si="13"/>
        <v>-0.28999999999999998</v>
      </c>
      <c r="H78" s="10"/>
      <c r="I78" s="10">
        <f t="shared" ca="1" si="14"/>
        <v>8537.5999999999985</v>
      </c>
      <c r="J78" s="10">
        <f t="shared" ca="1" si="15"/>
        <v>2373.6</v>
      </c>
      <c r="K78" s="10">
        <f t="shared" ca="1" si="16"/>
        <v>37977.599999999999</v>
      </c>
      <c r="L78" s="10">
        <f t="shared" ca="1" si="17"/>
        <v>26.679999999999996</v>
      </c>
      <c r="M78" s="10"/>
      <c r="N78" s="10">
        <f t="shared" ca="1" si="18"/>
        <v>66</v>
      </c>
      <c r="O78" s="10">
        <f t="shared" ca="1" si="19"/>
        <v>2280.92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48</v>
      </c>
      <c r="D79" s="10">
        <f t="shared" ca="1" si="10"/>
        <v>19493</v>
      </c>
      <c r="E79" s="10">
        <f t="shared" ca="1" si="11"/>
        <v>14740</v>
      </c>
      <c r="F79" s="10">
        <f t="shared" ca="1" si="12"/>
        <v>5306.4</v>
      </c>
      <c r="G79" s="14">
        <f t="shared" ca="1" si="13"/>
        <v>-0.36</v>
      </c>
      <c r="H79" s="10"/>
      <c r="I79" s="10">
        <f t="shared" ca="1" si="14"/>
        <v>254707.19999999998</v>
      </c>
      <c r="J79" s="10">
        <f t="shared" ca="1" si="15"/>
        <v>20046.400000000001</v>
      </c>
      <c r="K79" s="10">
        <f t="shared" ca="1" si="16"/>
        <v>962227.20000000007</v>
      </c>
      <c r="L79" s="10">
        <f t="shared" ca="1" si="17"/>
        <v>265.32</v>
      </c>
      <c r="M79" s="10"/>
      <c r="N79" s="10">
        <f t="shared" ca="1" si="18"/>
        <v>15</v>
      </c>
      <c r="O79" s="10">
        <f t="shared" ca="1" si="19"/>
        <v>19766.080000000002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80</v>
      </c>
      <c r="D80" s="10">
        <f t="shared" ca="1" si="10"/>
        <v>2929</v>
      </c>
      <c r="E80" s="10">
        <f t="shared" ca="1" si="11"/>
        <v>10865</v>
      </c>
      <c r="F80" s="10">
        <f t="shared" ca="1" si="12"/>
        <v>1955.6999999999998</v>
      </c>
      <c r="G80" s="14">
        <f t="shared" ca="1" si="13"/>
        <v>-0.18</v>
      </c>
      <c r="H80" s="10"/>
      <c r="I80" s="10">
        <f t="shared" ca="1" si="14"/>
        <v>156456</v>
      </c>
      <c r="J80" s="10">
        <f t="shared" ca="1" si="15"/>
        <v>12820.7</v>
      </c>
      <c r="K80" s="10">
        <f t="shared" ca="1" si="16"/>
        <v>1025656</v>
      </c>
      <c r="L80" s="10">
        <f t="shared" ca="1" si="17"/>
        <v>97.784999999999997</v>
      </c>
      <c r="M80" s="10"/>
      <c r="N80" s="10">
        <f t="shared" ca="1" si="18"/>
        <v>50</v>
      </c>
      <c r="O80" s="10">
        <f t="shared" ca="1" si="19"/>
        <v>12672.915000000001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47</v>
      </c>
      <c r="D81" s="10">
        <f t="shared" ca="1" si="10"/>
        <v>6960</v>
      </c>
      <c r="E81" s="10">
        <f t="shared" ca="1" si="11"/>
        <v>14819</v>
      </c>
      <c r="F81" s="10">
        <f t="shared" ca="1" si="12"/>
        <v>6816.7400000000007</v>
      </c>
      <c r="G81" s="14">
        <f t="shared" ca="1" si="13"/>
        <v>-0.46</v>
      </c>
      <c r="H81" s="10"/>
      <c r="I81" s="10">
        <f t="shared" ca="1" si="14"/>
        <v>320386.78000000003</v>
      </c>
      <c r="J81" s="10">
        <f t="shared" ca="1" si="15"/>
        <v>21635.74</v>
      </c>
      <c r="K81" s="10">
        <f t="shared" ca="1" si="16"/>
        <v>1016879.78</v>
      </c>
      <c r="L81" s="10">
        <f t="shared" ca="1" si="17"/>
        <v>340.83700000000005</v>
      </c>
      <c r="M81" s="10"/>
      <c r="N81" s="10">
        <f t="shared" ca="1" si="18"/>
        <v>97</v>
      </c>
      <c r="O81" s="10">
        <f t="shared" ca="1" si="19"/>
        <v>21197.903000000002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50</v>
      </c>
      <c r="D82" s="10">
        <f t="shared" ca="1" si="10"/>
        <v>14584</v>
      </c>
      <c r="E82" s="10">
        <f t="shared" ca="1" si="11"/>
        <v>3163</v>
      </c>
      <c r="F82" s="10">
        <f t="shared" ca="1" si="12"/>
        <v>411.19</v>
      </c>
      <c r="G82" s="14">
        <f t="shared" ca="1" si="13"/>
        <v>-0.13</v>
      </c>
      <c r="H82" s="10"/>
      <c r="I82" s="10">
        <f t="shared" ca="1" si="14"/>
        <v>20559.5</v>
      </c>
      <c r="J82" s="10">
        <f t="shared" ca="1" si="15"/>
        <v>3574.19</v>
      </c>
      <c r="K82" s="10">
        <f t="shared" ca="1" si="16"/>
        <v>178709.5</v>
      </c>
      <c r="L82" s="10">
        <f t="shared" ca="1" si="17"/>
        <v>20.5595</v>
      </c>
      <c r="M82" s="10"/>
      <c r="N82" s="10">
        <f t="shared" ca="1" si="18"/>
        <v>99</v>
      </c>
      <c r="O82" s="10">
        <f t="shared" ca="1" si="19"/>
        <v>3454.6305000000002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41</v>
      </c>
      <c r="D83" s="10">
        <f t="shared" ca="1" si="10"/>
        <v>2408</v>
      </c>
      <c r="E83" s="10">
        <f t="shared" ca="1" si="11"/>
        <v>2124</v>
      </c>
      <c r="F83" s="10">
        <f t="shared" ca="1" si="12"/>
        <v>233.64000000000001</v>
      </c>
      <c r="G83" s="14">
        <f t="shared" ca="1" si="13"/>
        <v>-0.11</v>
      </c>
      <c r="H83" s="10"/>
      <c r="I83" s="10">
        <f t="shared" ca="1" si="14"/>
        <v>9579.24</v>
      </c>
      <c r="J83" s="10">
        <f t="shared" ca="1" si="15"/>
        <v>2357.64</v>
      </c>
      <c r="K83" s="10">
        <f t="shared" ca="1" si="16"/>
        <v>96663.239999999991</v>
      </c>
      <c r="L83" s="10">
        <f t="shared" ca="1" si="17"/>
        <v>11.682000000000002</v>
      </c>
      <c r="M83" s="10"/>
      <c r="N83" s="10">
        <f t="shared" ca="1" si="18"/>
        <v>79</v>
      </c>
      <c r="O83" s="10">
        <f t="shared" ca="1" si="19"/>
        <v>2266.9580000000001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14</v>
      </c>
      <c r="D84" s="10">
        <f t="shared" ca="1" si="10"/>
        <v>7612</v>
      </c>
      <c r="E84" s="10">
        <f t="shared" ca="1" si="11"/>
        <v>14171</v>
      </c>
      <c r="F84" s="10">
        <f t="shared" ca="1" si="12"/>
        <v>566.84</v>
      </c>
      <c r="G84" s="14">
        <f t="shared" ca="1" si="13"/>
        <v>-0.04</v>
      </c>
      <c r="H84" s="10"/>
      <c r="I84" s="10">
        <f t="shared" ca="1" si="14"/>
        <v>7935.76</v>
      </c>
      <c r="J84" s="10">
        <f t="shared" ca="1" si="15"/>
        <v>14737.84</v>
      </c>
      <c r="K84" s="10">
        <f t="shared" ca="1" si="16"/>
        <v>206329.76</v>
      </c>
      <c r="L84" s="10">
        <f t="shared" ca="1" si="17"/>
        <v>28.342000000000002</v>
      </c>
      <c r="M84" s="10"/>
      <c r="N84" s="10">
        <f t="shared" ca="1" si="18"/>
        <v>74</v>
      </c>
      <c r="O84" s="10">
        <f t="shared" ca="1" si="19"/>
        <v>14635.498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92</v>
      </c>
      <c r="D85" s="10">
        <f t="shared" ca="1" si="10"/>
        <v>19453</v>
      </c>
      <c r="E85" s="10">
        <f t="shared" ca="1" si="11"/>
        <v>2741</v>
      </c>
      <c r="F85" s="10">
        <f t="shared" ca="1" si="12"/>
        <v>685.25</v>
      </c>
      <c r="G85" s="14">
        <f t="shared" ca="1" si="13"/>
        <v>-0.25</v>
      </c>
      <c r="H85" s="10"/>
      <c r="I85" s="10">
        <f t="shared" ca="1" si="14"/>
        <v>63043</v>
      </c>
      <c r="J85" s="10">
        <f t="shared" ca="1" si="15"/>
        <v>3426.25</v>
      </c>
      <c r="K85" s="10">
        <f t="shared" ca="1" si="16"/>
        <v>315215</v>
      </c>
      <c r="L85" s="10">
        <f t="shared" ca="1" si="17"/>
        <v>34.262500000000003</v>
      </c>
      <c r="M85" s="10"/>
      <c r="N85" s="10">
        <f t="shared" ca="1" si="18"/>
        <v>69</v>
      </c>
      <c r="O85" s="10">
        <f t="shared" ca="1" si="19"/>
        <v>3322.9875000000002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52</v>
      </c>
      <c r="D86" s="10">
        <f t="shared" ca="1" si="10"/>
        <v>1238</v>
      </c>
      <c r="E86" s="10">
        <f t="shared" ca="1" si="11"/>
        <v>11650</v>
      </c>
      <c r="F86" s="10">
        <f t="shared" ca="1" si="12"/>
        <v>932</v>
      </c>
      <c r="G86" s="14">
        <f t="shared" ca="1" si="13"/>
        <v>-0.08</v>
      </c>
      <c r="H86" s="10"/>
      <c r="I86" s="10">
        <f t="shared" ca="1" si="14"/>
        <v>48464</v>
      </c>
      <c r="J86" s="10">
        <f t="shared" ca="1" si="15"/>
        <v>12582</v>
      </c>
      <c r="K86" s="10">
        <f t="shared" ca="1" si="16"/>
        <v>654264</v>
      </c>
      <c r="L86" s="10">
        <f t="shared" ca="1" si="17"/>
        <v>46.6</v>
      </c>
      <c r="M86" s="10"/>
      <c r="N86" s="10">
        <f t="shared" ca="1" si="18"/>
        <v>13</v>
      </c>
      <c r="O86" s="10">
        <f t="shared" ca="1" si="19"/>
        <v>12522.4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68</v>
      </c>
      <c r="D87" s="10">
        <f t="shared" ca="1" si="10"/>
        <v>18043</v>
      </c>
      <c r="E87" s="10">
        <f t="shared" ca="1" si="11"/>
        <v>6216</v>
      </c>
      <c r="F87" s="10">
        <f t="shared" ca="1" si="12"/>
        <v>2548.56</v>
      </c>
      <c r="G87" s="14">
        <f t="shared" ca="1" si="13"/>
        <v>-0.41</v>
      </c>
      <c r="H87" s="10"/>
      <c r="I87" s="10">
        <f t="shared" ca="1" si="14"/>
        <v>173302.08</v>
      </c>
      <c r="J87" s="10">
        <f t="shared" ca="1" si="15"/>
        <v>8764.56</v>
      </c>
      <c r="K87" s="10">
        <f t="shared" ca="1" si="16"/>
        <v>595990.07999999996</v>
      </c>
      <c r="L87" s="10">
        <f t="shared" ca="1" si="17"/>
        <v>127.428</v>
      </c>
      <c r="M87" s="10"/>
      <c r="N87" s="10">
        <f t="shared" ca="1" si="18"/>
        <v>75</v>
      </c>
      <c r="O87" s="10">
        <f t="shared" ca="1" si="19"/>
        <v>8562.1319999999996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52</v>
      </c>
      <c r="D88" s="10">
        <f t="shared" ca="1" si="10"/>
        <v>15906</v>
      </c>
      <c r="E88" s="10">
        <f t="shared" ca="1" si="11"/>
        <v>879</v>
      </c>
      <c r="F88" s="10">
        <f t="shared" ca="1" si="12"/>
        <v>26.369999999999997</v>
      </c>
      <c r="G88" s="14">
        <f t="shared" ca="1" si="13"/>
        <v>-0.03</v>
      </c>
      <c r="H88" s="10"/>
      <c r="I88" s="10">
        <f t="shared" ca="1" si="14"/>
        <v>1371.2399999999998</v>
      </c>
      <c r="J88" s="10">
        <f t="shared" ca="1" si="15"/>
        <v>905.37</v>
      </c>
      <c r="K88" s="10">
        <f t="shared" ca="1" si="16"/>
        <v>47079.24</v>
      </c>
      <c r="L88" s="10">
        <f t="shared" ca="1" si="17"/>
        <v>1.3185</v>
      </c>
      <c r="M88" s="10"/>
      <c r="N88" s="10">
        <f t="shared" ca="1" si="18"/>
        <v>76</v>
      </c>
      <c r="O88" s="10">
        <f t="shared" ca="1" si="19"/>
        <v>828.05150000000003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41</v>
      </c>
      <c r="D89" s="10">
        <f t="shared" ca="1" si="10"/>
        <v>6855</v>
      </c>
      <c r="E89" s="10">
        <f t="shared" ca="1" si="11"/>
        <v>12433</v>
      </c>
      <c r="F89" s="10">
        <f t="shared" ca="1" si="12"/>
        <v>4848.87</v>
      </c>
      <c r="G89" s="14">
        <f t="shared" ca="1" si="13"/>
        <v>-0.39</v>
      </c>
      <c r="H89" s="10"/>
      <c r="I89" s="10">
        <f t="shared" ca="1" si="14"/>
        <v>198803.66999999998</v>
      </c>
      <c r="J89" s="10">
        <f t="shared" ca="1" si="15"/>
        <v>17281.87</v>
      </c>
      <c r="K89" s="10">
        <f t="shared" ca="1" si="16"/>
        <v>708556.66999999993</v>
      </c>
      <c r="L89" s="10">
        <f t="shared" ca="1" si="17"/>
        <v>242.4435</v>
      </c>
      <c r="M89" s="10"/>
      <c r="N89" s="10">
        <f t="shared" ca="1" si="18"/>
        <v>70</v>
      </c>
      <c r="O89" s="10">
        <f t="shared" ca="1" si="19"/>
        <v>16969.426499999998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56</v>
      </c>
      <c r="D90" s="10">
        <f t="shared" ca="1" si="10"/>
        <v>4019</v>
      </c>
      <c r="E90" s="10">
        <f t="shared" ca="1" si="11"/>
        <v>2940</v>
      </c>
      <c r="F90" s="10">
        <f t="shared" ca="1" si="12"/>
        <v>1087.8</v>
      </c>
      <c r="G90" s="14">
        <f t="shared" ca="1" si="13"/>
        <v>-0.37</v>
      </c>
      <c r="H90" s="10"/>
      <c r="I90" s="10">
        <f t="shared" ca="1" si="14"/>
        <v>60916.799999999996</v>
      </c>
      <c r="J90" s="10">
        <f t="shared" ca="1" si="15"/>
        <v>4027.8</v>
      </c>
      <c r="K90" s="10">
        <f t="shared" ca="1" si="16"/>
        <v>225556.80000000002</v>
      </c>
      <c r="L90" s="10">
        <f t="shared" ca="1" si="17"/>
        <v>54.39</v>
      </c>
      <c r="M90" s="10"/>
      <c r="N90" s="10">
        <f t="shared" ca="1" si="18"/>
        <v>68</v>
      </c>
      <c r="O90" s="10">
        <f t="shared" ca="1" si="19"/>
        <v>3905.4100000000003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84</v>
      </c>
      <c r="D91" s="10">
        <f t="shared" ca="1" si="10"/>
        <v>15795</v>
      </c>
      <c r="E91" s="10">
        <f t="shared" ca="1" si="11"/>
        <v>12271</v>
      </c>
      <c r="F91" s="10">
        <f t="shared" ca="1" si="12"/>
        <v>6135.5</v>
      </c>
      <c r="G91" s="14">
        <f t="shared" ca="1" si="13"/>
        <v>-0.5</v>
      </c>
      <c r="H91" s="10"/>
      <c r="I91" s="10">
        <f t="shared" ca="1" si="14"/>
        <v>515382</v>
      </c>
      <c r="J91" s="10">
        <f t="shared" ca="1" si="15"/>
        <v>18406.5</v>
      </c>
      <c r="K91" s="10">
        <f t="shared" ca="1" si="16"/>
        <v>1546146</v>
      </c>
      <c r="L91" s="10">
        <f t="shared" ca="1" si="17"/>
        <v>306.77500000000003</v>
      </c>
      <c r="M91" s="10"/>
      <c r="N91" s="10">
        <f t="shared" ca="1" si="18"/>
        <v>53</v>
      </c>
      <c r="O91" s="10">
        <f t="shared" ca="1" si="19"/>
        <v>18046.724999999999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4</v>
      </c>
      <c r="D92" s="10">
        <f t="shared" ca="1" si="10"/>
        <v>5749</v>
      </c>
      <c r="E92" s="10">
        <f t="shared" ca="1" si="11"/>
        <v>9216</v>
      </c>
      <c r="F92" s="10">
        <f t="shared" ca="1" si="12"/>
        <v>737.28</v>
      </c>
      <c r="G92" s="14">
        <f t="shared" ca="1" si="13"/>
        <v>-0.08</v>
      </c>
      <c r="H92" s="10"/>
      <c r="I92" s="10">
        <f t="shared" ca="1" si="14"/>
        <v>2949.12</v>
      </c>
      <c r="J92" s="10">
        <f t="shared" ca="1" si="15"/>
        <v>9953.2800000000007</v>
      </c>
      <c r="K92" s="10">
        <f t="shared" ca="1" si="16"/>
        <v>39813.120000000003</v>
      </c>
      <c r="L92" s="10">
        <f t="shared" ca="1" si="17"/>
        <v>36.863999999999997</v>
      </c>
      <c r="M92" s="10"/>
      <c r="N92" s="10">
        <f t="shared" ca="1" si="18"/>
        <v>13</v>
      </c>
      <c r="O92" s="10">
        <f t="shared" ca="1" si="19"/>
        <v>9903.4160000000011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51</v>
      </c>
      <c r="D93" s="10">
        <f t="shared" ca="1" si="10"/>
        <v>12119</v>
      </c>
      <c r="E93" s="10">
        <f t="shared" ca="1" si="11"/>
        <v>6058</v>
      </c>
      <c r="F93" s="10">
        <f t="shared" ca="1" si="12"/>
        <v>1938.56</v>
      </c>
      <c r="G93" s="14">
        <f t="shared" ca="1" si="13"/>
        <v>-0.32</v>
      </c>
      <c r="H93" s="10"/>
      <c r="I93" s="10">
        <f t="shared" ca="1" si="14"/>
        <v>98866.559999999998</v>
      </c>
      <c r="J93" s="10">
        <f t="shared" ca="1" si="15"/>
        <v>7996.5599999999995</v>
      </c>
      <c r="K93" s="10">
        <f t="shared" ca="1" si="16"/>
        <v>407824.56</v>
      </c>
      <c r="L93" s="10">
        <f t="shared" ca="1" si="17"/>
        <v>96.927999999999997</v>
      </c>
      <c r="M93" s="10"/>
      <c r="N93" s="10">
        <f t="shared" ca="1" si="18"/>
        <v>86</v>
      </c>
      <c r="O93" s="10">
        <f t="shared" ca="1" si="19"/>
        <v>7813.6319999999996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86</v>
      </c>
      <c r="D94" s="10">
        <f t="shared" ca="1" si="10"/>
        <v>7565</v>
      </c>
      <c r="E94" s="10">
        <f t="shared" ca="1" si="11"/>
        <v>14888</v>
      </c>
      <c r="F94" s="10">
        <f t="shared" ca="1" si="12"/>
        <v>5210.7999999999993</v>
      </c>
      <c r="G94" s="14">
        <f t="shared" ca="1" si="13"/>
        <v>-0.35</v>
      </c>
      <c r="H94" s="10"/>
      <c r="I94" s="10">
        <f t="shared" ca="1" si="14"/>
        <v>448128.79999999993</v>
      </c>
      <c r="J94" s="10">
        <f t="shared" ca="1" si="15"/>
        <v>20098.8</v>
      </c>
      <c r="K94" s="10">
        <f t="shared" ca="1" si="16"/>
        <v>1728496.8</v>
      </c>
      <c r="L94" s="10">
        <f t="shared" ca="1" si="17"/>
        <v>260.53999999999996</v>
      </c>
      <c r="M94" s="10"/>
      <c r="N94" s="10">
        <f t="shared" ca="1" si="18"/>
        <v>85</v>
      </c>
      <c r="O94" s="10">
        <f t="shared" ca="1" si="19"/>
        <v>19753.259999999998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50</v>
      </c>
      <c r="D95" s="10">
        <f t="shared" ca="1" si="10"/>
        <v>3611</v>
      </c>
      <c r="E95" s="10">
        <f t="shared" ca="1" si="11"/>
        <v>3536</v>
      </c>
      <c r="F95" s="10">
        <f t="shared" ca="1" si="12"/>
        <v>742.56</v>
      </c>
      <c r="G95" s="14">
        <f t="shared" ca="1" si="13"/>
        <v>-0.21</v>
      </c>
      <c r="H95" s="10"/>
      <c r="I95" s="10">
        <f t="shared" ca="1" si="14"/>
        <v>37128</v>
      </c>
      <c r="J95" s="10">
        <f t="shared" ca="1" si="15"/>
        <v>4278.5599999999995</v>
      </c>
      <c r="K95" s="10">
        <f t="shared" ca="1" si="16"/>
        <v>213927.99999999997</v>
      </c>
      <c r="L95" s="10">
        <f t="shared" ca="1" si="17"/>
        <v>37.128</v>
      </c>
      <c r="M95" s="10"/>
      <c r="N95" s="10">
        <f t="shared" ca="1" si="18"/>
        <v>84</v>
      </c>
      <c r="O95" s="10">
        <f t="shared" ca="1" si="19"/>
        <v>4157.4319999999998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85</v>
      </c>
      <c r="D96" s="10">
        <f t="shared" ca="1" si="10"/>
        <v>2554</v>
      </c>
      <c r="E96" s="10">
        <f t="shared" ca="1" si="11"/>
        <v>6068</v>
      </c>
      <c r="F96" s="10">
        <f t="shared" ca="1" si="12"/>
        <v>728.16</v>
      </c>
      <c r="G96" s="14">
        <f t="shared" ca="1" si="13"/>
        <v>-0.12</v>
      </c>
      <c r="H96" s="10"/>
      <c r="I96" s="10">
        <f t="shared" ca="1" si="14"/>
        <v>61893.599999999999</v>
      </c>
      <c r="J96" s="10">
        <f t="shared" ca="1" si="15"/>
        <v>6796.16</v>
      </c>
      <c r="K96" s="10">
        <f t="shared" ca="1" si="16"/>
        <v>577673.6</v>
      </c>
      <c r="L96" s="10">
        <f t="shared" ca="1" si="17"/>
        <v>36.408000000000001</v>
      </c>
      <c r="M96" s="10"/>
      <c r="N96" s="10">
        <f t="shared" ca="1" si="18"/>
        <v>74</v>
      </c>
      <c r="O96" s="10">
        <f t="shared" ca="1" si="19"/>
        <v>6685.7519999999995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30</v>
      </c>
      <c r="D97" s="10">
        <f t="shared" ca="1" si="10"/>
        <v>17149</v>
      </c>
      <c r="E97" s="10">
        <f t="shared" ca="1" si="11"/>
        <v>10322</v>
      </c>
      <c r="F97" s="10">
        <f t="shared" ca="1" si="12"/>
        <v>5161</v>
      </c>
      <c r="G97" s="14">
        <f t="shared" ca="1" si="13"/>
        <v>-0.5</v>
      </c>
      <c r="H97" s="10"/>
      <c r="I97" s="10">
        <f t="shared" ca="1" si="14"/>
        <v>154830</v>
      </c>
      <c r="J97" s="10">
        <f t="shared" ca="1" si="15"/>
        <v>15483</v>
      </c>
      <c r="K97" s="10">
        <f t="shared" ca="1" si="16"/>
        <v>464490</v>
      </c>
      <c r="L97" s="10">
        <f t="shared" ca="1" si="17"/>
        <v>258.05</v>
      </c>
      <c r="M97" s="10"/>
      <c r="N97" s="10">
        <f t="shared" ca="1" si="18"/>
        <v>6</v>
      </c>
      <c r="O97" s="10">
        <f t="shared" ca="1" si="19"/>
        <v>15218.95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39</v>
      </c>
      <c r="D98" s="10">
        <f t="shared" ca="1" si="10"/>
        <v>3943</v>
      </c>
      <c r="E98" s="10">
        <f t="shared" ca="1" si="11"/>
        <v>1138</v>
      </c>
      <c r="F98" s="10">
        <f t="shared" ca="1" si="12"/>
        <v>79.660000000000011</v>
      </c>
      <c r="G98" s="14">
        <f t="shared" ca="1" si="13"/>
        <v>-7.0000000000000007E-2</v>
      </c>
      <c r="H98" s="10"/>
      <c r="I98" s="10">
        <f t="shared" ca="1" si="14"/>
        <v>3106.7400000000002</v>
      </c>
      <c r="J98" s="10">
        <f t="shared" ca="1" si="15"/>
        <v>1217.6600000000001</v>
      </c>
      <c r="K98" s="10">
        <f t="shared" ca="1" si="16"/>
        <v>47488.740000000005</v>
      </c>
      <c r="L98" s="10">
        <f t="shared" ca="1" si="17"/>
        <v>3.9830000000000005</v>
      </c>
      <c r="M98" s="10"/>
      <c r="N98" s="10">
        <f t="shared" ca="1" si="18"/>
        <v>69</v>
      </c>
      <c r="O98" s="10">
        <f t="shared" ca="1" si="19"/>
        <v>1144.6770000000001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2</v>
      </c>
      <c r="D99" s="10">
        <f t="shared" ca="1" si="10"/>
        <v>5176</v>
      </c>
      <c r="E99" s="10">
        <f t="shared" ca="1" si="11"/>
        <v>10352</v>
      </c>
      <c r="F99" s="10">
        <f t="shared" ca="1" si="12"/>
        <v>931.68</v>
      </c>
      <c r="G99" s="14">
        <f t="shared" ca="1" si="13"/>
        <v>-0.09</v>
      </c>
      <c r="H99" s="10"/>
      <c r="I99" s="10">
        <f t="shared" ca="1" si="14"/>
        <v>1863.36</v>
      </c>
      <c r="J99" s="10">
        <f t="shared" ca="1" si="15"/>
        <v>11283.68</v>
      </c>
      <c r="K99" s="10">
        <f t="shared" ca="1" si="16"/>
        <v>22567.360000000001</v>
      </c>
      <c r="L99" s="10">
        <f t="shared" ca="1" si="17"/>
        <v>46.584000000000003</v>
      </c>
      <c r="M99" s="10"/>
      <c r="N99" s="10">
        <f t="shared" ca="1" si="18"/>
        <v>60</v>
      </c>
      <c r="O99" s="10">
        <f t="shared" ca="1" si="19"/>
        <v>11177.096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83</v>
      </c>
      <c r="D100" s="10">
        <f t="shared" ca="1" si="10"/>
        <v>10811</v>
      </c>
      <c r="E100" s="10">
        <f t="shared" ca="1" si="11"/>
        <v>12999</v>
      </c>
      <c r="F100" s="10">
        <f t="shared" ca="1" si="12"/>
        <v>5589.57</v>
      </c>
      <c r="G100" s="14">
        <f t="shared" ca="1" si="13"/>
        <v>-0.43</v>
      </c>
      <c r="H100" s="10"/>
      <c r="I100" s="10">
        <f t="shared" ca="1" si="14"/>
        <v>463934.31</v>
      </c>
      <c r="J100" s="10">
        <f t="shared" ca="1" si="15"/>
        <v>18588.57</v>
      </c>
      <c r="K100" s="10">
        <f t="shared" ca="1" si="16"/>
        <v>1542851.31</v>
      </c>
      <c r="L100" s="10">
        <f t="shared" ca="1" si="17"/>
        <v>279.4785</v>
      </c>
      <c r="M100" s="10"/>
      <c r="N100" s="10">
        <f t="shared" ca="1" si="18"/>
        <v>81</v>
      </c>
      <c r="O100" s="10">
        <f t="shared" ca="1" si="19"/>
        <v>18228.091499999999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74</v>
      </c>
      <c r="D101" s="10">
        <f t="shared" ca="1" si="10"/>
        <v>6205</v>
      </c>
      <c r="E101" s="10">
        <f t="shared" ca="1" si="11"/>
        <v>13846</v>
      </c>
      <c r="F101" s="10">
        <f t="shared" ca="1" si="12"/>
        <v>5676.86</v>
      </c>
      <c r="G101" s="14">
        <f t="shared" ca="1" si="13"/>
        <v>-0.41</v>
      </c>
      <c r="H101" s="10"/>
      <c r="I101" s="10">
        <f t="shared" ca="1" si="14"/>
        <v>420087.63999999996</v>
      </c>
      <c r="J101" s="10">
        <f t="shared" ca="1" si="15"/>
        <v>19522.86</v>
      </c>
      <c r="K101" s="10">
        <f t="shared" ca="1" si="16"/>
        <v>1444691.6400000001</v>
      </c>
      <c r="L101" s="10">
        <f t="shared" ca="1" si="17"/>
        <v>283.84300000000002</v>
      </c>
      <c r="M101" s="10"/>
      <c r="N101" s="10">
        <f t="shared" ca="1" si="18"/>
        <v>43</v>
      </c>
      <c r="O101" s="10">
        <f t="shared" ca="1" si="19"/>
        <v>19196.017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1</v>
      </c>
      <c r="D102" s="10">
        <f t="shared" ca="1" si="10"/>
        <v>2689</v>
      </c>
      <c r="E102" s="10">
        <f t="shared" ca="1" si="11"/>
        <v>4866</v>
      </c>
      <c r="F102" s="10">
        <f t="shared" ca="1" si="12"/>
        <v>97.320000000000007</v>
      </c>
      <c r="G102" s="14">
        <f t="shared" ca="1" si="13"/>
        <v>-0.02</v>
      </c>
      <c r="H102" s="10"/>
      <c r="I102" s="10">
        <f t="shared" ca="1" si="14"/>
        <v>97.320000000000007</v>
      </c>
      <c r="J102" s="10">
        <f t="shared" ca="1" si="15"/>
        <v>4963.32</v>
      </c>
      <c r="K102" s="10">
        <f t="shared" ca="1" si="16"/>
        <v>4963.32</v>
      </c>
      <c r="L102" s="10">
        <f t="shared" ca="1" si="17"/>
        <v>4.8660000000000005</v>
      </c>
      <c r="M102" s="10"/>
      <c r="N102" s="10">
        <f t="shared" ca="1" si="18"/>
        <v>53</v>
      </c>
      <c r="O102" s="10">
        <f t="shared" ca="1" si="19"/>
        <v>4905.4539999999997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28</v>
      </c>
      <c r="D103" s="10">
        <f t="shared" ca="1" si="10"/>
        <v>15052</v>
      </c>
      <c r="E103" s="10">
        <f t="shared" ca="1" si="11"/>
        <v>5702</v>
      </c>
      <c r="F103" s="10">
        <f t="shared" ca="1" si="12"/>
        <v>2508.88</v>
      </c>
      <c r="G103" s="14">
        <f t="shared" ca="1" si="13"/>
        <v>-0.44</v>
      </c>
      <c r="H103" s="10"/>
      <c r="I103" s="10">
        <f t="shared" ca="1" si="14"/>
        <v>70248.639999999999</v>
      </c>
      <c r="J103" s="10">
        <f t="shared" ca="1" si="15"/>
        <v>8210.880000000001</v>
      </c>
      <c r="K103" s="10">
        <f t="shared" ca="1" si="16"/>
        <v>229904.64000000001</v>
      </c>
      <c r="L103" s="10">
        <f t="shared" ca="1" si="17"/>
        <v>125.44400000000002</v>
      </c>
      <c r="M103" s="10"/>
      <c r="N103" s="10">
        <f t="shared" ca="1" si="18"/>
        <v>90</v>
      </c>
      <c r="O103" s="10">
        <f t="shared" ca="1" si="19"/>
        <v>7995.4360000000006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48</v>
      </c>
      <c r="D104" s="10">
        <f t="shared" ca="1" si="10"/>
        <v>17186</v>
      </c>
      <c r="E104" s="10">
        <f t="shared" ca="1" si="11"/>
        <v>10487</v>
      </c>
      <c r="F104" s="10">
        <f t="shared" ca="1" si="12"/>
        <v>4404.54</v>
      </c>
      <c r="G104" s="14">
        <f t="shared" ca="1" si="13"/>
        <v>-0.42</v>
      </c>
      <c r="H104" s="10"/>
      <c r="I104" s="10">
        <f t="shared" ca="1" si="14"/>
        <v>211417.91999999998</v>
      </c>
      <c r="J104" s="10">
        <f t="shared" ca="1" si="15"/>
        <v>14891.54</v>
      </c>
      <c r="K104" s="10">
        <f t="shared" ca="1" si="16"/>
        <v>714793.92</v>
      </c>
      <c r="L104" s="10">
        <f t="shared" ca="1" si="17"/>
        <v>220.227</v>
      </c>
      <c r="M104" s="10"/>
      <c r="N104" s="10">
        <f t="shared" ca="1" si="18"/>
        <v>91</v>
      </c>
      <c r="O104" s="10">
        <f t="shared" ca="1" si="19"/>
        <v>14580.313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98</v>
      </c>
      <c r="D105" s="10">
        <f t="shared" ca="1" si="10"/>
        <v>12312</v>
      </c>
      <c r="E105" s="10">
        <f t="shared" ca="1" si="11"/>
        <v>6069</v>
      </c>
      <c r="F105" s="10">
        <f t="shared" ca="1" si="12"/>
        <v>2063.46</v>
      </c>
      <c r="G105" s="14">
        <f t="shared" ca="1" si="13"/>
        <v>-0.34</v>
      </c>
      <c r="H105" s="10"/>
      <c r="I105" s="10">
        <f t="shared" ca="1" si="14"/>
        <v>202219.08000000002</v>
      </c>
      <c r="J105" s="10">
        <f t="shared" ca="1" si="15"/>
        <v>8132.46</v>
      </c>
      <c r="K105" s="10">
        <f t="shared" ca="1" si="16"/>
        <v>796981.08</v>
      </c>
      <c r="L105" s="10">
        <f t="shared" ca="1" si="17"/>
        <v>103.173</v>
      </c>
      <c r="M105" s="10">
        <v>50</v>
      </c>
      <c r="N105" s="10">
        <f t="shared" ca="1" si="18"/>
        <v>77</v>
      </c>
      <c r="O105" s="10">
        <f t="shared" ca="1" si="19"/>
        <v>7902.2870000000003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56</v>
      </c>
      <c r="D106" s="10">
        <f t="shared" ca="1" si="10"/>
        <v>1123</v>
      </c>
      <c r="E106" s="10">
        <f t="shared" ca="1" si="11"/>
        <v>6534</v>
      </c>
      <c r="F106" s="10">
        <f t="shared" ca="1" si="12"/>
        <v>3070.98</v>
      </c>
      <c r="G106" s="14">
        <f t="shared" ca="1" si="13"/>
        <v>-0.47</v>
      </c>
      <c r="H106" s="10"/>
      <c r="I106" s="10">
        <f t="shared" ca="1" si="14"/>
        <v>171974.88</v>
      </c>
      <c r="J106" s="10">
        <f t="shared" ca="1" si="15"/>
        <v>9604.98</v>
      </c>
      <c r="K106" s="10">
        <f t="shared" ca="1" si="16"/>
        <v>537878.88</v>
      </c>
      <c r="L106" s="10">
        <f t="shared" ca="1" si="17"/>
        <v>153.54900000000001</v>
      </c>
      <c r="M106" s="10">
        <v>50</v>
      </c>
      <c r="N106" s="10">
        <f t="shared" ca="1" si="18"/>
        <v>83</v>
      </c>
      <c r="O106" s="10">
        <f t="shared" ca="1" si="19"/>
        <v>9318.4309999999987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14</v>
      </c>
      <c r="D107" s="10">
        <f t="shared" ca="1" si="10"/>
        <v>16262</v>
      </c>
      <c r="E107" s="10">
        <f t="shared" ca="1" si="11"/>
        <v>6169</v>
      </c>
      <c r="F107" s="10">
        <f t="shared" ca="1" si="12"/>
        <v>678.59</v>
      </c>
      <c r="G107" s="14">
        <f t="shared" ca="1" si="13"/>
        <v>-0.11</v>
      </c>
      <c r="H107" s="10"/>
      <c r="I107" s="10">
        <f t="shared" ca="1" si="14"/>
        <v>9500.26</v>
      </c>
      <c r="J107" s="10">
        <f t="shared" ca="1" si="15"/>
        <v>6847.59</v>
      </c>
      <c r="K107" s="10">
        <f t="shared" ca="1" si="16"/>
        <v>95866.260000000009</v>
      </c>
      <c r="L107" s="10">
        <f t="shared" ca="1" si="17"/>
        <v>33.929500000000004</v>
      </c>
      <c r="M107" s="10">
        <v>50</v>
      </c>
      <c r="N107" s="10">
        <f t="shared" ca="1" si="18"/>
        <v>86</v>
      </c>
      <c r="O107" s="10">
        <f t="shared" ca="1" si="19"/>
        <v>6677.6605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58</v>
      </c>
      <c r="D108" s="10">
        <f t="shared" ca="1" si="10"/>
        <v>8238</v>
      </c>
      <c r="E108" s="10">
        <f t="shared" ca="1" si="11"/>
        <v>5456</v>
      </c>
      <c r="F108" s="10">
        <f t="shared" ca="1" si="12"/>
        <v>491.03999999999996</v>
      </c>
      <c r="G108" s="14">
        <f t="shared" ca="1" si="13"/>
        <v>-0.09</v>
      </c>
      <c r="H108" s="10"/>
      <c r="I108" s="10">
        <f t="shared" ca="1" si="14"/>
        <v>28480.32</v>
      </c>
      <c r="J108" s="10">
        <f t="shared" ca="1" si="15"/>
        <v>5947.04</v>
      </c>
      <c r="K108" s="10">
        <f t="shared" ca="1" si="16"/>
        <v>344928.32</v>
      </c>
      <c r="L108" s="10">
        <f t="shared" ca="1" si="17"/>
        <v>24.552</v>
      </c>
      <c r="M108" s="10"/>
      <c r="N108" s="10">
        <f t="shared" ca="1" si="18"/>
        <v>66</v>
      </c>
      <c r="O108" s="10">
        <f t="shared" ca="1" si="19"/>
        <v>5856.4880000000003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71</v>
      </c>
      <c r="D109" s="10">
        <f t="shared" ca="1" si="10"/>
        <v>16221</v>
      </c>
      <c r="E109" s="10">
        <f t="shared" ca="1" si="11"/>
        <v>1166</v>
      </c>
      <c r="F109" s="10">
        <f t="shared" ca="1" si="12"/>
        <v>198.22000000000003</v>
      </c>
      <c r="G109" s="14">
        <f t="shared" ca="1" si="13"/>
        <v>-0.17</v>
      </c>
      <c r="H109" s="10"/>
      <c r="I109" s="10">
        <f t="shared" ca="1" si="14"/>
        <v>14073.620000000003</v>
      </c>
      <c r="J109" s="10">
        <f t="shared" ca="1" si="15"/>
        <v>1364.22</v>
      </c>
      <c r="K109" s="10">
        <f t="shared" ca="1" si="16"/>
        <v>96859.62</v>
      </c>
      <c r="L109" s="10">
        <f t="shared" ca="1" si="17"/>
        <v>9.9110000000000014</v>
      </c>
      <c r="M109" s="10"/>
      <c r="N109" s="10">
        <f t="shared" ca="1" si="18"/>
        <v>26</v>
      </c>
      <c r="O109" s="10">
        <f t="shared" ca="1" si="19"/>
        <v>1328.309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4</v>
      </c>
      <c r="D110" s="10">
        <f t="shared" ca="1" si="10"/>
        <v>5836</v>
      </c>
      <c r="E110" s="10">
        <f t="shared" ca="1" si="11"/>
        <v>7163</v>
      </c>
      <c r="F110" s="10">
        <f t="shared" ca="1" si="12"/>
        <v>1217.71</v>
      </c>
      <c r="G110" s="14">
        <f t="shared" ca="1" si="13"/>
        <v>-0.17</v>
      </c>
      <c r="H110" s="10"/>
      <c r="I110" s="10">
        <f t="shared" ca="1" si="14"/>
        <v>4870.84</v>
      </c>
      <c r="J110" s="10">
        <f t="shared" ca="1" si="15"/>
        <v>8380.7099999999991</v>
      </c>
      <c r="K110" s="10">
        <f t="shared" ca="1" si="16"/>
        <v>33522.839999999997</v>
      </c>
      <c r="L110" s="10">
        <f t="shared" ca="1" si="17"/>
        <v>60.885500000000008</v>
      </c>
      <c r="M110" s="10"/>
      <c r="N110" s="10">
        <f t="shared" ca="1" si="18"/>
        <v>82</v>
      </c>
      <c r="O110" s="10">
        <f t="shared" ca="1" si="19"/>
        <v>8237.8244999999988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82</v>
      </c>
      <c r="D111" s="10">
        <f t="shared" ca="1" si="10"/>
        <v>2222</v>
      </c>
      <c r="E111" s="10">
        <f t="shared" ca="1" si="11"/>
        <v>5128</v>
      </c>
      <c r="F111" s="10">
        <f t="shared" ca="1" si="12"/>
        <v>1128.1600000000001</v>
      </c>
      <c r="G111" s="14">
        <f t="shared" ca="1" si="13"/>
        <v>-0.22</v>
      </c>
      <c r="H111" s="10"/>
      <c r="I111" s="10">
        <f t="shared" ca="1" si="14"/>
        <v>92509.12000000001</v>
      </c>
      <c r="J111" s="10">
        <f t="shared" ca="1" si="15"/>
        <v>6256.16</v>
      </c>
      <c r="K111" s="10">
        <f t="shared" ca="1" si="16"/>
        <v>513005.12</v>
      </c>
      <c r="L111" s="10">
        <f t="shared" ca="1" si="17"/>
        <v>56.408000000000008</v>
      </c>
      <c r="M111" s="10"/>
      <c r="N111" s="10">
        <f t="shared" ca="1" si="18"/>
        <v>13</v>
      </c>
      <c r="O111" s="10">
        <f t="shared" ca="1" si="19"/>
        <v>6186.7519999999995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16</v>
      </c>
      <c r="D112" s="10">
        <f t="shared" ca="1" si="10"/>
        <v>17475</v>
      </c>
      <c r="E112" s="10">
        <f t="shared" ca="1" si="11"/>
        <v>3742</v>
      </c>
      <c r="F112" s="10">
        <f t="shared" ca="1" si="12"/>
        <v>1683.9</v>
      </c>
      <c r="G112" s="14">
        <f t="shared" ca="1" si="13"/>
        <v>-0.45</v>
      </c>
      <c r="H112" s="10"/>
      <c r="I112" s="10">
        <f t="shared" ca="1" si="14"/>
        <v>26942.400000000001</v>
      </c>
      <c r="J112" s="10">
        <f t="shared" ca="1" si="15"/>
        <v>5425.9</v>
      </c>
      <c r="K112" s="10">
        <f t="shared" ca="1" si="16"/>
        <v>86814.399999999994</v>
      </c>
      <c r="L112" s="10">
        <f t="shared" ca="1" si="17"/>
        <v>84.195000000000007</v>
      </c>
      <c r="M112" s="10"/>
      <c r="N112" s="10">
        <f t="shared" ca="1" si="18"/>
        <v>2</v>
      </c>
      <c r="O112" s="10">
        <f t="shared" ca="1" si="19"/>
        <v>5339.7049999999999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23</v>
      </c>
      <c r="D113" s="10">
        <f t="shared" ca="1" si="10"/>
        <v>15284</v>
      </c>
      <c r="E113" s="10">
        <f t="shared" ca="1" si="11"/>
        <v>12083</v>
      </c>
      <c r="F113" s="10">
        <f t="shared" ca="1" si="12"/>
        <v>4954.03</v>
      </c>
      <c r="G113" s="14">
        <f t="shared" ca="1" si="13"/>
        <v>-0.41</v>
      </c>
      <c r="H113" s="10"/>
      <c r="I113" s="10">
        <f t="shared" ca="1" si="14"/>
        <v>113942.68999999999</v>
      </c>
      <c r="J113" s="10">
        <f t="shared" ca="1" si="15"/>
        <v>17037.03</v>
      </c>
      <c r="K113" s="10">
        <f t="shared" ca="1" si="16"/>
        <v>391851.68999999994</v>
      </c>
      <c r="L113" s="10">
        <f t="shared" ca="1" si="17"/>
        <v>247.70150000000001</v>
      </c>
      <c r="M113" s="10"/>
      <c r="N113" s="10">
        <f t="shared" ca="1" si="18"/>
        <v>23</v>
      </c>
      <c r="O113" s="10">
        <f t="shared" ca="1" si="19"/>
        <v>16766.3285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95</v>
      </c>
      <c r="D114" s="10">
        <f t="shared" ca="1" si="10"/>
        <v>15289</v>
      </c>
      <c r="E114" s="10">
        <f t="shared" ca="1" si="11"/>
        <v>6710</v>
      </c>
      <c r="F114" s="10">
        <f t="shared" ca="1" si="12"/>
        <v>2348.5</v>
      </c>
      <c r="G114" s="14">
        <f t="shared" ca="1" si="13"/>
        <v>-0.35</v>
      </c>
      <c r="H114" s="10"/>
      <c r="I114" s="10">
        <f t="shared" ca="1" si="14"/>
        <v>223107.5</v>
      </c>
      <c r="J114" s="10">
        <f t="shared" ca="1" si="15"/>
        <v>9058.5</v>
      </c>
      <c r="K114" s="10">
        <f t="shared" ca="1" si="16"/>
        <v>860557.5</v>
      </c>
      <c r="L114" s="10">
        <f t="shared" ca="1" si="17"/>
        <v>117.42500000000001</v>
      </c>
      <c r="M114" s="10"/>
      <c r="N114" s="10">
        <f t="shared" ca="1" si="18"/>
        <v>56</v>
      </c>
      <c r="O114" s="10">
        <f t="shared" ca="1" si="19"/>
        <v>8885.0750000000007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17</v>
      </c>
      <c r="D115" s="10">
        <f t="shared" ca="1" si="10"/>
        <v>17559</v>
      </c>
      <c r="E115" s="10">
        <f t="shared" ca="1" si="11"/>
        <v>6319</v>
      </c>
      <c r="F115" s="10">
        <f t="shared" ca="1" si="12"/>
        <v>884.66000000000008</v>
      </c>
      <c r="G115" s="14">
        <f t="shared" ca="1" si="13"/>
        <v>-0.14000000000000001</v>
      </c>
      <c r="H115" s="10"/>
      <c r="I115" s="10">
        <f t="shared" ca="1" si="14"/>
        <v>15039.220000000001</v>
      </c>
      <c r="J115" s="10">
        <f t="shared" ca="1" si="15"/>
        <v>7203.66</v>
      </c>
      <c r="K115" s="10">
        <f t="shared" ca="1" si="16"/>
        <v>122462.22</v>
      </c>
      <c r="L115" s="10">
        <f t="shared" ca="1" si="17"/>
        <v>44.233000000000004</v>
      </c>
      <c r="M115" s="10"/>
      <c r="N115" s="10">
        <f t="shared" ca="1" si="18"/>
        <v>53</v>
      </c>
      <c r="O115" s="10">
        <f t="shared" ca="1" si="19"/>
        <v>7106.4269999999997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69</v>
      </c>
      <c r="D116" s="10">
        <f t="shared" ca="1" si="10"/>
        <v>4167</v>
      </c>
      <c r="E116" s="10">
        <f t="shared" ca="1" si="11"/>
        <v>10725</v>
      </c>
      <c r="F116" s="10">
        <f t="shared" ca="1" si="12"/>
        <v>5148</v>
      </c>
      <c r="G116" s="14">
        <f t="shared" ca="1" si="13"/>
        <v>-0.48</v>
      </c>
      <c r="H116" s="10"/>
      <c r="I116" s="10">
        <f t="shared" ca="1" si="14"/>
        <v>355212</v>
      </c>
      <c r="J116" s="10">
        <f t="shared" ca="1" si="15"/>
        <v>15873</v>
      </c>
      <c r="K116" s="10">
        <f t="shared" ca="1" si="16"/>
        <v>1095237</v>
      </c>
      <c r="L116" s="10">
        <f t="shared" ca="1" si="17"/>
        <v>257.40000000000003</v>
      </c>
      <c r="M116" s="10"/>
      <c r="N116" s="10">
        <f t="shared" ca="1" si="18"/>
        <v>83</v>
      </c>
      <c r="O116" s="10">
        <f t="shared" ca="1" si="19"/>
        <v>15532.6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33</v>
      </c>
      <c r="D117" s="10">
        <f t="shared" ca="1" si="10"/>
        <v>3574</v>
      </c>
      <c r="E117" s="10">
        <f t="shared" ca="1" si="11"/>
        <v>4985</v>
      </c>
      <c r="F117" s="10">
        <f t="shared" ca="1" si="12"/>
        <v>697.90000000000009</v>
      </c>
      <c r="G117" s="14">
        <f t="shared" ca="1" si="13"/>
        <v>-0.14000000000000001</v>
      </c>
      <c r="H117" s="10"/>
      <c r="I117" s="10">
        <f t="shared" ca="1" si="14"/>
        <v>23030.700000000004</v>
      </c>
      <c r="J117" s="10">
        <f t="shared" ca="1" si="15"/>
        <v>5682.9</v>
      </c>
      <c r="K117" s="10">
        <f t="shared" ca="1" si="16"/>
        <v>187535.69999999998</v>
      </c>
      <c r="L117" s="10">
        <f t="shared" ca="1" si="17"/>
        <v>34.895000000000003</v>
      </c>
      <c r="M117" s="10"/>
      <c r="N117" s="10">
        <f t="shared" ca="1" si="18"/>
        <v>45</v>
      </c>
      <c r="O117" s="10">
        <f t="shared" ca="1" si="19"/>
        <v>5603.0049999999992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99</v>
      </c>
      <c r="D118" s="10">
        <f t="shared" ca="1" si="10"/>
        <v>19089</v>
      </c>
      <c r="E118" s="10">
        <f t="shared" ca="1" si="11"/>
        <v>2175</v>
      </c>
      <c r="F118" s="10">
        <f t="shared" ca="1" si="12"/>
        <v>848.25</v>
      </c>
      <c r="G118" s="14">
        <f t="shared" ca="1" si="13"/>
        <v>-0.39</v>
      </c>
      <c r="H118" s="10"/>
      <c r="I118" s="10">
        <f t="shared" ca="1" si="14"/>
        <v>83976.75</v>
      </c>
      <c r="J118" s="10">
        <f t="shared" ca="1" si="15"/>
        <v>3023.25</v>
      </c>
      <c r="K118" s="10">
        <f t="shared" ca="1" si="16"/>
        <v>299301.75</v>
      </c>
      <c r="L118" s="10">
        <f t="shared" ca="1" si="17"/>
        <v>42.412500000000001</v>
      </c>
      <c r="M118" s="10"/>
      <c r="N118" s="10">
        <f t="shared" ca="1" si="18"/>
        <v>54</v>
      </c>
      <c r="O118" s="10">
        <f t="shared" ca="1" si="19"/>
        <v>2926.8375000000001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97</v>
      </c>
      <c r="D119" s="10">
        <f t="shared" ca="1" si="10"/>
        <v>9479</v>
      </c>
      <c r="E119" s="10">
        <f t="shared" ca="1" si="11"/>
        <v>13028</v>
      </c>
      <c r="F119" s="10">
        <f t="shared" ca="1" si="12"/>
        <v>5992.88</v>
      </c>
      <c r="G119" s="14">
        <f t="shared" ca="1" si="13"/>
        <v>-0.46</v>
      </c>
      <c r="H119" s="10"/>
      <c r="I119" s="10">
        <f t="shared" ca="1" si="14"/>
        <v>581309.36</v>
      </c>
      <c r="J119" s="10">
        <f t="shared" ca="1" si="15"/>
        <v>19020.88</v>
      </c>
      <c r="K119" s="10">
        <f t="shared" ca="1" si="16"/>
        <v>1845025.36</v>
      </c>
      <c r="L119" s="10">
        <f t="shared" ca="1" si="17"/>
        <v>299.64400000000001</v>
      </c>
      <c r="M119" s="10"/>
      <c r="N119" s="10">
        <f t="shared" ca="1" si="18"/>
        <v>27</v>
      </c>
      <c r="O119" s="10">
        <f t="shared" ca="1" si="19"/>
        <v>18694.236000000001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11</v>
      </c>
      <c r="D120" s="10">
        <f t="shared" ca="1" si="10"/>
        <v>3797</v>
      </c>
      <c r="E120" s="10">
        <f t="shared" ca="1" si="11"/>
        <v>4976</v>
      </c>
      <c r="F120" s="10">
        <f t="shared" ca="1" si="12"/>
        <v>248.8</v>
      </c>
      <c r="G120" s="14">
        <f t="shared" ca="1" si="13"/>
        <v>-0.05</v>
      </c>
      <c r="H120" s="10"/>
      <c r="I120" s="10">
        <f t="shared" ca="1" si="14"/>
        <v>2736.8</v>
      </c>
      <c r="J120" s="10">
        <f t="shared" ca="1" si="15"/>
        <v>5224.8</v>
      </c>
      <c r="K120" s="10">
        <f t="shared" ca="1" si="16"/>
        <v>57472.800000000003</v>
      </c>
      <c r="L120" s="10">
        <f t="shared" ca="1" si="17"/>
        <v>12.440000000000001</v>
      </c>
      <c r="M120" s="10"/>
      <c r="N120" s="10">
        <f t="shared" ca="1" si="18"/>
        <v>88</v>
      </c>
      <c r="O120" s="10">
        <f t="shared" ca="1" si="19"/>
        <v>5124.3600000000006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5</v>
      </c>
      <c r="D121" s="10">
        <f t="shared" ca="1" si="10"/>
        <v>2995</v>
      </c>
      <c r="E121" s="10">
        <f t="shared" ca="1" si="11"/>
        <v>13825</v>
      </c>
      <c r="F121" s="10">
        <f t="shared" ca="1" si="12"/>
        <v>5806.5</v>
      </c>
      <c r="G121" s="14">
        <f t="shared" ca="1" si="13"/>
        <v>-0.42</v>
      </c>
      <c r="H121" s="10"/>
      <c r="I121" s="10">
        <f t="shared" ca="1" si="14"/>
        <v>29032.5</v>
      </c>
      <c r="J121" s="10">
        <f t="shared" ca="1" si="15"/>
        <v>19631.5</v>
      </c>
      <c r="K121" s="10">
        <f t="shared" ca="1" si="16"/>
        <v>98157.5</v>
      </c>
      <c r="L121" s="10">
        <f t="shared" ca="1" si="17"/>
        <v>290.32499999999999</v>
      </c>
      <c r="M121" s="10"/>
      <c r="N121" s="10">
        <f t="shared" ca="1" si="18"/>
        <v>8</v>
      </c>
      <c r="O121" s="10">
        <f t="shared" ca="1" si="19"/>
        <v>19333.174999999999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78</v>
      </c>
      <c r="D122" s="10">
        <f t="shared" ca="1" si="10"/>
        <v>3728</v>
      </c>
      <c r="E122" s="10">
        <f t="shared" ca="1" si="11"/>
        <v>8994</v>
      </c>
      <c r="F122" s="10">
        <f t="shared" ca="1" si="12"/>
        <v>2158.56</v>
      </c>
      <c r="G122" s="14">
        <f t="shared" ca="1" si="13"/>
        <v>-0.24</v>
      </c>
      <c r="H122" s="10"/>
      <c r="I122" s="10">
        <f t="shared" ca="1" si="14"/>
        <v>168367.68</v>
      </c>
      <c r="J122" s="10">
        <f t="shared" ca="1" si="15"/>
        <v>11152.56</v>
      </c>
      <c r="K122" s="10">
        <f t="shared" ca="1" si="16"/>
        <v>869899.67999999993</v>
      </c>
      <c r="L122" s="10">
        <f t="shared" ca="1" si="17"/>
        <v>107.928</v>
      </c>
      <c r="M122" s="10"/>
      <c r="N122" s="10">
        <f t="shared" ca="1" si="18"/>
        <v>27</v>
      </c>
      <c r="O122" s="10">
        <f t="shared" ca="1" si="19"/>
        <v>11017.632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66</v>
      </c>
      <c r="D123" s="10">
        <f t="shared" ca="1" si="10"/>
        <v>931</v>
      </c>
      <c r="E123" s="10">
        <f t="shared" ca="1" si="11"/>
        <v>8424</v>
      </c>
      <c r="F123" s="10">
        <f t="shared" ca="1" si="12"/>
        <v>2695.68</v>
      </c>
      <c r="G123" s="14">
        <f t="shared" ca="1" si="13"/>
        <v>-0.32</v>
      </c>
      <c r="H123" s="10"/>
      <c r="I123" s="10">
        <f t="shared" ca="1" si="14"/>
        <v>177914.87999999998</v>
      </c>
      <c r="J123" s="10">
        <f t="shared" ca="1" si="15"/>
        <v>11119.68</v>
      </c>
      <c r="K123" s="10">
        <f t="shared" ca="1" si="16"/>
        <v>733898.88</v>
      </c>
      <c r="L123" s="10">
        <f t="shared" ca="1" si="17"/>
        <v>134.78399999999999</v>
      </c>
      <c r="M123" s="10"/>
      <c r="N123" s="10">
        <f t="shared" ca="1" si="18"/>
        <v>56</v>
      </c>
      <c r="O123" s="10">
        <f t="shared" ca="1" si="19"/>
        <v>10928.896000000001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12</v>
      </c>
      <c r="D124" s="10">
        <f t="shared" ca="1" si="10"/>
        <v>16344</v>
      </c>
      <c r="E124" s="10">
        <f t="shared" ca="1" si="11"/>
        <v>11281</v>
      </c>
      <c r="F124" s="10">
        <f t="shared" ca="1" si="12"/>
        <v>1466.53</v>
      </c>
      <c r="G124" s="14">
        <f t="shared" ca="1" si="13"/>
        <v>-0.13</v>
      </c>
      <c r="H124" s="10"/>
      <c r="I124" s="10">
        <f t="shared" ca="1" si="14"/>
        <v>17598.36</v>
      </c>
      <c r="J124" s="10">
        <f t="shared" ca="1" si="15"/>
        <v>12747.53</v>
      </c>
      <c r="K124" s="10">
        <f t="shared" ca="1" si="16"/>
        <v>152970.36000000002</v>
      </c>
      <c r="L124" s="10">
        <f t="shared" ca="1" si="17"/>
        <v>73.326499999999996</v>
      </c>
      <c r="M124" s="10"/>
      <c r="N124" s="10">
        <f t="shared" ca="1" si="18"/>
        <v>71</v>
      </c>
      <c r="O124" s="10">
        <f t="shared" ca="1" si="19"/>
        <v>12603.203500000001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26</v>
      </c>
      <c r="D125" s="10">
        <f t="shared" ca="1" si="10"/>
        <v>18525</v>
      </c>
      <c r="E125" s="10">
        <f t="shared" ca="1" si="11"/>
        <v>12997</v>
      </c>
      <c r="F125" s="10">
        <f t="shared" ca="1" si="12"/>
        <v>909.79000000000008</v>
      </c>
      <c r="G125" s="14">
        <f t="shared" ca="1" si="13"/>
        <v>-7.0000000000000007E-2</v>
      </c>
      <c r="H125" s="10"/>
      <c r="I125" s="10">
        <f t="shared" ca="1" si="14"/>
        <v>23654.54</v>
      </c>
      <c r="J125" s="10">
        <f t="shared" ca="1" si="15"/>
        <v>13906.79</v>
      </c>
      <c r="K125" s="10">
        <f t="shared" ca="1" si="16"/>
        <v>361576.54000000004</v>
      </c>
      <c r="L125" s="10">
        <f t="shared" ca="1" si="17"/>
        <v>45.489500000000007</v>
      </c>
      <c r="M125" s="10"/>
      <c r="N125" s="10">
        <f t="shared" ca="1" si="18"/>
        <v>71</v>
      </c>
      <c r="O125" s="10">
        <f t="shared" ca="1" si="19"/>
        <v>13790.300500000001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100</v>
      </c>
      <c r="D126" s="10">
        <f t="shared" ca="1" si="10"/>
        <v>6418</v>
      </c>
      <c r="E126" s="10">
        <f t="shared" ca="1" si="11"/>
        <v>12789</v>
      </c>
      <c r="F126" s="10">
        <f t="shared" ca="1" si="12"/>
        <v>1023.12</v>
      </c>
      <c r="G126" s="14">
        <f t="shared" ca="1" si="13"/>
        <v>-0.08</v>
      </c>
      <c r="H126" s="10"/>
      <c r="I126" s="10">
        <f t="shared" ca="1" si="14"/>
        <v>102312</v>
      </c>
      <c r="J126" s="10">
        <f t="shared" ca="1" si="15"/>
        <v>13812.12</v>
      </c>
      <c r="K126" s="10">
        <f t="shared" ca="1" si="16"/>
        <v>1381212</v>
      </c>
      <c r="L126" s="10">
        <f t="shared" ca="1" si="17"/>
        <v>51.156000000000006</v>
      </c>
      <c r="M126" s="10"/>
      <c r="N126" s="10">
        <f t="shared" ca="1" si="18"/>
        <v>38</v>
      </c>
      <c r="O126" s="10">
        <f t="shared" ca="1" si="19"/>
        <v>13722.964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6</v>
      </c>
      <c r="D127" s="10">
        <f t="shared" ca="1" si="10"/>
        <v>19819</v>
      </c>
      <c r="E127" s="10">
        <f t="shared" ca="1" si="11"/>
        <v>7268</v>
      </c>
      <c r="F127" s="10">
        <f t="shared" ca="1" si="12"/>
        <v>3415.9599999999996</v>
      </c>
      <c r="G127" s="14">
        <f t="shared" ca="1" si="13"/>
        <v>-0.47</v>
      </c>
      <c r="H127" s="10"/>
      <c r="I127" s="10">
        <f t="shared" ca="1" si="14"/>
        <v>20495.759999999998</v>
      </c>
      <c r="J127" s="10">
        <f t="shared" ca="1" si="15"/>
        <v>10683.96</v>
      </c>
      <c r="K127" s="10">
        <f t="shared" ca="1" si="16"/>
        <v>64103.759999999995</v>
      </c>
      <c r="L127" s="10">
        <f t="shared" ca="1" si="17"/>
        <v>170.798</v>
      </c>
      <c r="M127" s="10"/>
      <c r="N127" s="10">
        <f t="shared" ca="1" si="18"/>
        <v>15</v>
      </c>
      <c r="O127" s="10">
        <f t="shared" ca="1" si="19"/>
        <v>10498.161999999998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43</v>
      </c>
      <c r="D128" s="10">
        <f t="shared" ca="1" si="10"/>
        <v>18442</v>
      </c>
      <c r="E128" s="10">
        <f t="shared" ca="1" si="11"/>
        <v>2839</v>
      </c>
      <c r="F128" s="10">
        <f t="shared" ca="1" si="12"/>
        <v>936.87</v>
      </c>
      <c r="G128" s="14">
        <f t="shared" ca="1" si="13"/>
        <v>-0.33</v>
      </c>
      <c r="H128" s="10"/>
      <c r="I128" s="10">
        <f t="shared" ca="1" si="14"/>
        <v>40285.410000000003</v>
      </c>
      <c r="J128" s="10">
        <f t="shared" ca="1" si="15"/>
        <v>3775.87</v>
      </c>
      <c r="K128" s="10">
        <f t="shared" ca="1" si="16"/>
        <v>162362.41</v>
      </c>
      <c r="L128" s="10">
        <f t="shared" ca="1" si="17"/>
        <v>46.843500000000006</v>
      </c>
      <c r="M128" s="10"/>
      <c r="N128" s="10">
        <f t="shared" ca="1" si="18"/>
        <v>22</v>
      </c>
      <c r="O128" s="10">
        <f t="shared" ca="1" si="19"/>
        <v>3707.0264999999999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99</v>
      </c>
      <c r="D129" s="10">
        <f t="shared" ca="1" si="10"/>
        <v>9785</v>
      </c>
      <c r="E129" s="10">
        <f t="shared" ca="1" si="11"/>
        <v>7370</v>
      </c>
      <c r="F129" s="10">
        <f t="shared" ca="1" si="12"/>
        <v>1179.2</v>
      </c>
      <c r="G129" s="14">
        <f t="shared" ca="1" si="13"/>
        <v>-0.16</v>
      </c>
      <c r="H129" s="10"/>
      <c r="I129" s="10">
        <f t="shared" ca="1" si="14"/>
        <v>116740.8</v>
      </c>
      <c r="J129" s="10">
        <f t="shared" ca="1" si="15"/>
        <v>8549.2000000000007</v>
      </c>
      <c r="K129" s="10">
        <f t="shared" ca="1" si="16"/>
        <v>846370.8</v>
      </c>
      <c r="L129" s="10">
        <f t="shared" ca="1" si="17"/>
        <v>58.960000000000008</v>
      </c>
      <c r="M129" s="10"/>
      <c r="N129" s="10">
        <f t="shared" ca="1" si="18"/>
        <v>78</v>
      </c>
      <c r="O129" s="10">
        <f t="shared" ca="1" si="19"/>
        <v>8412.2400000000016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10</v>
      </c>
      <c r="D130" s="10">
        <f t="shared" ca="1" si="10"/>
        <v>6795</v>
      </c>
      <c r="E130" s="10">
        <f t="shared" ca="1" si="11"/>
        <v>13436</v>
      </c>
      <c r="F130" s="10">
        <f t="shared" ca="1" si="12"/>
        <v>4030.7999999999997</v>
      </c>
      <c r="G130" s="14">
        <f t="shared" ca="1" si="13"/>
        <v>-0.3</v>
      </c>
      <c r="H130" s="10"/>
      <c r="I130" s="10">
        <f t="shared" ca="1" si="14"/>
        <v>40308</v>
      </c>
      <c r="J130" s="10">
        <f t="shared" ca="1" si="15"/>
        <v>17466.8</v>
      </c>
      <c r="K130" s="10">
        <f t="shared" ca="1" si="16"/>
        <v>174668</v>
      </c>
      <c r="L130" s="10">
        <f t="shared" ca="1" si="17"/>
        <v>201.54</v>
      </c>
      <c r="M130" s="10"/>
      <c r="N130" s="10">
        <f t="shared" ca="1" si="18"/>
        <v>1</v>
      </c>
      <c r="O130" s="10">
        <f t="shared" ca="1" si="19"/>
        <v>17264.259999999998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66</v>
      </c>
      <c r="D131" s="10">
        <f t="shared" ca="1" si="10"/>
        <v>8940</v>
      </c>
      <c r="E131" s="10">
        <f t="shared" ca="1" si="11"/>
        <v>9734</v>
      </c>
      <c r="F131" s="10">
        <f t="shared" ca="1" si="12"/>
        <v>2336.16</v>
      </c>
      <c r="G131" s="14">
        <f t="shared" ca="1" si="13"/>
        <v>-0.24</v>
      </c>
      <c r="H131" s="10"/>
      <c r="I131" s="10">
        <f t="shared" ca="1" si="14"/>
        <v>154186.56</v>
      </c>
      <c r="J131" s="10">
        <f t="shared" ca="1" si="15"/>
        <v>12070.16</v>
      </c>
      <c r="K131" s="10">
        <f t="shared" ca="1" si="16"/>
        <v>796630.55999999994</v>
      </c>
      <c r="L131" s="10">
        <f t="shared" ca="1" si="17"/>
        <v>116.80799999999999</v>
      </c>
      <c r="M131" s="10"/>
      <c r="N131" s="10">
        <f t="shared" ca="1" si="18"/>
        <v>86</v>
      </c>
      <c r="O131" s="10">
        <f t="shared" ca="1" si="19"/>
        <v>11867.351999999999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57</v>
      </c>
      <c r="D132" s="10">
        <f t="shared" ref="D132:D195" ca="1" si="20">RANDBETWEEN(800, 20000)</f>
        <v>17621</v>
      </c>
      <c r="E132" s="10">
        <f t="shared" ref="E132:E195" ca="1" si="21">RANDBETWEEN(400, 15000)</f>
        <v>11100</v>
      </c>
      <c r="F132" s="10">
        <f t="shared" ref="F132:F195" ca="1" si="22">-E132*G132</f>
        <v>1332</v>
      </c>
      <c r="G132" s="14">
        <f t="shared" ref="G132:G195" ca="1" si="23">RANDBETWEEN(-50,0)/100</f>
        <v>-0.12</v>
      </c>
      <c r="H132" s="10"/>
      <c r="I132" s="10">
        <f t="shared" ref="I132:I195" ca="1" si="24">C132*F132</f>
        <v>75924</v>
      </c>
      <c r="J132" s="10">
        <f t="shared" ref="J132:J195" ca="1" si="25">E132+F132</f>
        <v>12432</v>
      </c>
      <c r="K132" s="10">
        <f t="shared" ref="K132:K195" ca="1" si="26">J132*C132</f>
        <v>708624</v>
      </c>
      <c r="L132" s="10">
        <f t="shared" ref="L132:L195" ca="1" si="27">F132*0.05</f>
        <v>66.600000000000009</v>
      </c>
      <c r="M132" s="10"/>
      <c r="N132" s="10">
        <f t="shared" ref="N132:N195" ca="1" si="28">RANDBETWEEN(0,100)</f>
        <v>26</v>
      </c>
      <c r="O132" s="10">
        <f t="shared" ref="O132:O195" ca="1" si="29">J132-L132-M132-N132</f>
        <v>12339.4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66</v>
      </c>
      <c r="D133" s="10">
        <f t="shared" ca="1" si="20"/>
        <v>18660</v>
      </c>
      <c r="E133" s="10">
        <f t="shared" ca="1" si="21"/>
        <v>7837</v>
      </c>
      <c r="F133" s="10">
        <f t="shared" ca="1" si="22"/>
        <v>3918.5</v>
      </c>
      <c r="G133" s="14">
        <f t="shared" ca="1" si="23"/>
        <v>-0.5</v>
      </c>
      <c r="H133" s="10"/>
      <c r="I133" s="10">
        <f t="shared" ca="1" si="24"/>
        <v>258621</v>
      </c>
      <c r="J133" s="10">
        <f t="shared" ca="1" si="25"/>
        <v>11755.5</v>
      </c>
      <c r="K133" s="10">
        <f t="shared" ca="1" si="26"/>
        <v>775863</v>
      </c>
      <c r="L133" s="10">
        <f t="shared" ca="1" si="27"/>
        <v>195.92500000000001</v>
      </c>
      <c r="M133" s="10"/>
      <c r="N133" s="10">
        <f t="shared" ca="1" si="28"/>
        <v>19</v>
      </c>
      <c r="O133" s="10">
        <f t="shared" ca="1" si="29"/>
        <v>11540.575000000001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96</v>
      </c>
      <c r="D134" s="10">
        <f t="shared" ca="1" si="20"/>
        <v>7630</v>
      </c>
      <c r="E134" s="10">
        <f t="shared" ca="1" si="21"/>
        <v>14130</v>
      </c>
      <c r="F134" s="10">
        <f t="shared" ca="1" si="22"/>
        <v>3673.8</v>
      </c>
      <c r="G134" s="14">
        <f t="shared" ca="1" si="23"/>
        <v>-0.26</v>
      </c>
      <c r="H134" s="10"/>
      <c r="I134" s="10">
        <f t="shared" ca="1" si="24"/>
        <v>352684.80000000005</v>
      </c>
      <c r="J134" s="10">
        <f t="shared" ca="1" si="25"/>
        <v>17803.8</v>
      </c>
      <c r="K134" s="10">
        <f t="shared" ca="1" si="26"/>
        <v>1709164.7999999998</v>
      </c>
      <c r="L134" s="10">
        <f t="shared" ca="1" si="27"/>
        <v>183.69000000000003</v>
      </c>
      <c r="M134" s="10"/>
      <c r="N134" s="10">
        <f t="shared" ca="1" si="28"/>
        <v>83</v>
      </c>
      <c r="O134" s="10">
        <f t="shared" ca="1" si="29"/>
        <v>17537.11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44</v>
      </c>
      <c r="D135" s="10">
        <f t="shared" ca="1" si="20"/>
        <v>10683</v>
      </c>
      <c r="E135" s="10">
        <f t="shared" ca="1" si="21"/>
        <v>5534</v>
      </c>
      <c r="F135" s="10">
        <f t="shared" ca="1" si="22"/>
        <v>387.38000000000005</v>
      </c>
      <c r="G135" s="14">
        <f t="shared" ca="1" si="23"/>
        <v>-7.0000000000000007E-2</v>
      </c>
      <c r="H135" s="10"/>
      <c r="I135" s="10">
        <f t="shared" ca="1" si="24"/>
        <v>17044.72</v>
      </c>
      <c r="J135" s="10">
        <f t="shared" ca="1" si="25"/>
        <v>5921.38</v>
      </c>
      <c r="K135" s="10">
        <f t="shared" ca="1" si="26"/>
        <v>260540.72</v>
      </c>
      <c r="L135" s="10">
        <f t="shared" ca="1" si="27"/>
        <v>19.369000000000003</v>
      </c>
      <c r="M135" s="10"/>
      <c r="N135" s="10">
        <f t="shared" ca="1" si="28"/>
        <v>78</v>
      </c>
      <c r="O135" s="10">
        <f t="shared" ca="1" si="29"/>
        <v>5824.0110000000004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47</v>
      </c>
      <c r="D136" s="10">
        <f t="shared" ca="1" si="20"/>
        <v>12660</v>
      </c>
      <c r="E136" s="10">
        <f t="shared" ca="1" si="21"/>
        <v>8682</v>
      </c>
      <c r="F136" s="10">
        <f t="shared" ca="1" si="22"/>
        <v>86.820000000000007</v>
      </c>
      <c r="G136" s="14">
        <f t="shared" ca="1" si="23"/>
        <v>-0.01</v>
      </c>
      <c r="H136" s="10"/>
      <c r="I136" s="10">
        <f t="shared" ca="1" si="24"/>
        <v>4080.5400000000004</v>
      </c>
      <c r="J136" s="10">
        <f t="shared" ca="1" si="25"/>
        <v>8768.82</v>
      </c>
      <c r="K136" s="10">
        <f t="shared" ca="1" si="26"/>
        <v>412134.54</v>
      </c>
      <c r="L136" s="10">
        <f t="shared" ca="1" si="27"/>
        <v>4.3410000000000002</v>
      </c>
      <c r="M136" s="10"/>
      <c r="N136" s="10">
        <f t="shared" ca="1" si="28"/>
        <v>57</v>
      </c>
      <c r="O136" s="10">
        <f t="shared" ca="1" si="29"/>
        <v>8707.4789999999994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15</v>
      </c>
      <c r="D137" s="10">
        <f t="shared" ca="1" si="20"/>
        <v>12483</v>
      </c>
      <c r="E137" s="10">
        <f t="shared" ca="1" si="21"/>
        <v>10548</v>
      </c>
      <c r="F137" s="10">
        <f t="shared" ca="1" si="22"/>
        <v>4957.5599999999995</v>
      </c>
      <c r="G137" s="14">
        <f t="shared" ca="1" si="23"/>
        <v>-0.47</v>
      </c>
      <c r="H137" s="10"/>
      <c r="I137" s="10">
        <f t="shared" ca="1" si="24"/>
        <v>74363.399999999994</v>
      </c>
      <c r="J137" s="10">
        <f t="shared" ca="1" si="25"/>
        <v>15505.56</v>
      </c>
      <c r="K137" s="10">
        <f t="shared" ca="1" si="26"/>
        <v>232583.4</v>
      </c>
      <c r="L137" s="10">
        <f t="shared" ca="1" si="27"/>
        <v>247.87799999999999</v>
      </c>
      <c r="M137" s="10"/>
      <c r="N137" s="10">
        <f t="shared" ca="1" si="28"/>
        <v>57</v>
      </c>
      <c r="O137" s="10">
        <f t="shared" ca="1" si="29"/>
        <v>15200.681999999999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100</v>
      </c>
      <c r="D138" s="10">
        <f t="shared" ca="1" si="20"/>
        <v>16456</v>
      </c>
      <c r="E138" s="10">
        <f t="shared" ca="1" si="21"/>
        <v>2686</v>
      </c>
      <c r="F138" s="10">
        <f t="shared" ca="1" si="22"/>
        <v>966.95999999999992</v>
      </c>
      <c r="G138" s="14">
        <f t="shared" ca="1" si="23"/>
        <v>-0.36</v>
      </c>
      <c r="H138" s="10"/>
      <c r="I138" s="10">
        <f t="shared" ca="1" si="24"/>
        <v>96695.999999999985</v>
      </c>
      <c r="J138" s="10">
        <f t="shared" ca="1" si="25"/>
        <v>3652.96</v>
      </c>
      <c r="K138" s="10">
        <f t="shared" ca="1" si="26"/>
        <v>365296</v>
      </c>
      <c r="L138" s="10">
        <f t="shared" ca="1" si="27"/>
        <v>48.347999999999999</v>
      </c>
      <c r="M138" s="10"/>
      <c r="N138" s="10">
        <f t="shared" ca="1" si="28"/>
        <v>45</v>
      </c>
      <c r="O138" s="10">
        <f t="shared" ca="1" si="29"/>
        <v>3559.6120000000001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19</v>
      </c>
      <c r="D139" s="10">
        <f t="shared" ca="1" si="20"/>
        <v>9343</v>
      </c>
      <c r="E139" s="10">
        <f t="shared" ca="1" si="21"/>
        <v>9969</v>
      </c>
      <c r="F139" s="10">
        <f t="shared" ca="1" si="22"/>
        <v>2292.87</v>
      </c>
      <c r="G139" s="14">
        <f t="shared" ca="1" si="23"/>
        <v>-0.23</v>
      </c>
      <c r="H139" s="10"/>
      <c r="I139" s="10">
        <f t="shared" ca="1" si="24"/>
        <v>43564.53</v>
      </c>
      <c r="J139" s="10">
        <f t="shared" ca="1" si="25"/>
        <v>12261.869999999999</v>
      </c>
      <c r="K139" s="10">
        <f t="shared" ca="1" si="26"/>
        <v>232975.52999999997</v>
      </c>
      <c r="L139" s="10">
        <f t="shared" ca="1" si="27"/>
        <v>114.6435</v>
      </c>
      <c r="M139" s="10"/>
      <c r="N139" s="10">
        <f t="shared" ca="1" si="28"/>
        <v>57</v>
      </c>
      <c r="O139" s="10">
        <f t="shared" ca="1" si="29"/>
        <v>12090.226499999999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13</v>
      </c>
      <c r="D140" s="10">
        <f t="shared" ca="1" si="20"/>
        <v>7637</v>
      </c>
      <c r="E140" s="10">
        <f t="shared" ca="1" si="21"/>
        <v>14532</v>
      </c>
      <c r="F140" s="10">
        <f t="shared" ca="1" si="22"/>
        <v>1162.56</v>
      </c>
      <c r="G140" s="14">
        <f t="shared" ca="1" si="23"/>
        <v>-0.08</v>
      </c>
      <c r="H140" s="10"/>
      <c r="I140" s="10">
        <f t="shared" ca="1" si="24"/>
        <v>15113.279999999999</v>
      </c>
      <c r="J140" s="10">
        <f t="shared" ca="1" si="25"/>
        <v>15694.56</v>
      </c>
      <c r="K140" s="10">
        <f t="shared" ca="1" si="26"/>
        <v>204029.28</v>
      </c>
      <c r="L140" s="10">
        <f t="shared" ca="1" si="27"/>
        <v>58.128</v>
      </c>
      <c r="M140" s="10"/>
      <c r="N140" s="10">
        <f t="shared" ca="1" si="28"/>
        <v>93</v>
      </c>
      <c r="O140" s="10">
        <f t="shared" ca="1" si="29"/>
        <v>15543.431999999999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22</v>
      </c>
      <c r="D141" s="10">
        <f t="shared" ca="1" si="20"/>
        <v>1801</v>
      </c>
      <c r="E141" s="10">
        <f t="shared" ca="1" si="21"/>
        <v>4365</v>
      </c>
      <c r="F141" s="10">
        <f t="shared" ca="1" si="22"/>
        <v>1484.1000000000001</v>
      </c>
      <c r="G141" s="14">
        <f t="shared" ca="1" si="23"/>
        <v>-0.34</v>
      </c>
      <c r="H141" s="10"/>
      <c r="I141" s="10">
        <f t="shared" ca="1" si="24"/>
        <v>32650.200000000004</v>
      </c>
      <c r="J141" s="10">
        <f t="shared" ca="1" si="25"/>
        <v>5849.1</v>
      </c>
      <c r="K141" s="10">
        <f t="shared" ca="1" si="26"/>
        <v>128680.20000000001</v>
      </c>
      <c r="L141" s="10">
        <f t="shared" ca="1" si="27"/>
        <v>74.205000000000013</v>
      </c>
      <c r="M141" s="10"/>
      <c r="N141" s="10">
        <f t="shared" ca="1" si="28"/>
        <v>10</v>
      </c>
      <c r="O141" s="10">
        <f t="shared" ca="1" si="29"/>
        <v>5764.8950000000004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88</v>
      </c>
      <c r="D142" s="10">
        <f t="shared" ca="1" si="20"/>
        <v>13891</v>
      </c>
      <c r="E142" s="10">
        <f t="shared" ca="1" si="21"/>
        <v>4311</v>
      </c>
      <c r="F142" s="10">
        <f t="shared" ca="1" si="22"/>
        <v>2112.39</v>
      </c>
      <c r="G142" s="14">
        <f t="shared" ca="1" si="23"/>
        <v>-0.49</v>
      </c>
      <c r="H142" s="10"/>
      <c r="I142" s="10">
        <f t="shared" ca="1" si="24"/>
        <v>185890.31999999998</v>
      </c>
      <c r="J142" s="10">
        <f t="shared" ca="1" si="25"/>
        <v>6423.3899999999994</v>
      </c>
      <c r="K142" s="10">
        <f t="shared" ca="1" si="26"/>
        <v>565258.31999999995</v>
      </c>
      <c r="L142" s="10">
        <f t="shared" ca="1" si="27"/>
        <v>105.6195</v>
      </c>
      <c r="M142" s="10"/>
      <c r="N142" s="10">
        <f t="shared" ca="1" si="28"/>
        <v>52</v>
      </c>
      <c r="O142" s="10">
        <f t="shared" ca="1" si="29"/>
        <v>6265.7704999999996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42</v>
      </c>
      <c r="D143" s="10">
        <f t="shared" ca="1" si="20"/>
        <v>1205</v>
      </c>
      <c r="E143" s="10">
        <f t="shared" ca="1" si="21"/>
        <v>3144</v>
      </c>
      <c r="F143" s="10">
        <f t="shared" ca="1" si="22"/>
        <v>974.64</v>
      </c>
      <c r="G143" s="14">
        <f t="shared" ca="1" si="23"/>
        <v>-0.31</v>
      </c>
      <c r="H143" s="10"/>
      <c r="I143" s="10">
        <f t="shared" ca="1" si="24"/>
        <v>40934.879999999997</v>
      </c>
      <c r="J143" s="10">
        <f t="shared" ca="1" si="25"/>
        <v>4118.6400000000003</v>
      </c>
      <c r="K143" s="10">
        <f t="shared" ca="1" si="26"/>
        <v>172982.88</v>
      </c>
      <c r="L143" s="10">
        <f t="shared" ca="1" si="27"/>
        <v>48.731999999999999</v>
      </c>
      <c r="M143" s="10"/>
      <c r="N143" s="10">
        <f t="shared" ca="1" si="28"/>
        <v>7</v>
      </c>
      <c r="O143" s="10">
        <f t="shared" ca="1" si="29"/>
        <v>4062.9080000000004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87</v>
      </c>
      <c r="D144" s="10">
        <f t="shared" ca="1" si="20"/>
        <v>6339</v>
      </c>
      <c r="E144" s="10">
        <f t="shared" ca="1" si="21"/>
        <v>3347</v>
      </c>
      <c r="F144" s="10">
        <f t="shared" ca="1" si="22"/>
        <v>1506.15</v>
      </c>
      <c r="G144" s="14">
        <f t="shared" ca="1" si="23"/>
        <v>-0.45</v>
      </c>
      <c r="H144" s="10"/>
      <c r="I144" s="10">
        <f t="shared" ca="1" si="24"/>
        <v>131035.05</v>
      </c>
      <c r="J144" s="10">
        <f t="shared" ca="1" si="25"/>
        <v>4853.1499999999996</v>
      </c>
      <c r="K144" s="10">
        <f t="shared" ca="1" si="26"/>
        <v>422224.05</v>
      </c>
      <c r="L144" s="10">
        <f t="shared" ca="1" si="27"/>
        <v>75.307500000000005</v>
      </c>
      <c r="M144" s="10"/>
      <c r="N144" s="10">
        <f t="shared" ca="1" si="28"/>
        <v>77</v>
      </c>
      <c r="O144" s="10">
        <f t="shared" ca="1" si="29"/>
        <v>4700.8424999999997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51</v>
      </c>
      <c r="D145" s="10">
        <f t="shared" ca="1" si="20"/>
        <v>5464</v>
      </c>
      <c r="E145" s="10">
        <f t="shared" ca="1" si="21"/>
        <v>12847</v>
      </c>
      <c r="F145" s="10">
        <f t="shared" ca="1" si="22"/>
        <v>256.94</v>
      </c>
      <c r="G145" s="14">
        <f t="shared" ca="1" si="23"/>
        <v>-0.02</v>
      </c>
      <c r="H145" s="10"/>
      <c r="I145" s="10">
        <f t="shared" ca="1" si="24"/>
        <v>13103.94</v>
      </c>
      <c r="J145" s="10">
        <f t="shared" ca="1" si="25"/>
        <v>13103.94</v>
      </c>
      <c r="K145" s="10">
        <f t="shared" ca="1" si="26"/>
        <v>668300.94000000006</v>
      </c>
      <c r="L145" s="10">
        <f t="shared" ca="1" si="27"/>
        <v>12.847000000000001</v>
      </c>
      <c r="M145" s="10"/>
      <c r="N145" s="10">
        <f t="shared" ca="1" si="28"/>
        <v>69</v>
      </c>
      <c r="O145" s="10">
        <f t="shared" ca="1" si="29"/>
        <v>13022.093000000001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72</v>
      </c>
      <c r="D146" s="10">
        <f t="shared" ca="1" si="20"/>
        <v>14681</v>
      </c>
      <c r="E146" s="10">
        <f t="shared" ca="1" si="21"/>
        <v>13639</v>
      </c>
      <c r="F146" s="10">
        <f t="shared" ca="1" si="22"/>
        <v>4773.6499999999996</v>
      </c>
      <c r="G146" s="14">
        <f t="shared" ca="1" si="23"/>
        <v>-0.35</v>
      </c>
      <c r="H146" s="10"/>
      <c r="I146" s="10">
        <f t="shared" ca="1" si="24"/>
        <v>343702.8</v>
      </c>
      <c r="J146" s="10">
        <f t="shared" ca="1" si="25"/>
        <v>18412.650000000001</v>
      </c>
      <c r="K146" s="10">
        <f t="shared" ca="1" si="26"/>
        <v>1325710.8</v>
      </c>
      <c r="L146" s="10">
        <f t="shared" ca="1" si="27"/>
        <v>238.6825</v>
      </c>
      <c r="M146" s="10"/>
      <c r="N146" s="10">
        <f t="shared" ca="1" si="28"/>
        <v>29</v>
      </c>
      <c r="O146" s="10">
        <f t="shared" ca="1" si="29"/>
        <v>18144.967500000002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31</v>
      </c>
      <c r="D147" s="10">
        <f t="shared" ca="1" si="20"/>
        <v>15212</v>
      </c>
      <c r="E147" s="10">
        <f t="shared" ca="1" si="21"/>
        <v>4353</v>
      </c>
      <c r="F147" s="10">
        <f t="shared" ca="1" si="22"/>
        <v>1001.19</v>
      </c>
      <c r="G147" s="14">
        <f t="shared" ca="1" si="23"/>
        <v>-0.23</v>
      </c>
      <c r="H147" s="10"/>
      <c r="I147" s="10">
        <f t="shared" ca="1" si="24"/>
        <v>31036.890000000003</v>
      </c>
      <c r="J147" s="10">
        <f t="shared" ca="1" si="25"/>
        <v>5354.1900000000005</v>
      </c>
      <c r="K147" s="10">
        <f t="shared" ca="1" si="26"/>
        <v>165979.89000000001</v>
      </c>
      <c r="L147" s="10">
        <f t="shared" ca="1" si="27"/>
        <v>50.059500000000007</v>
      </c>
      <c r="M147" s="10"/>
      <c r="N147" s="10">
        <f t="shared" ca="1" si="28"/>
        <v>3</v>
      </c>
      <c r="O147" s="10">
        <f t="shared" ca="1" si="29"/>
        <v>5301.1305000000002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10</v>
      </c>
      <c r="D148" s="10">
        <f t="shared" ca="1" si="20"/>
        <v>13066</v>
      </c>
      <c r="E148" s="10">
        <f t="shared" ca="1" si="21"/>
        <v>2637</v>
      </c>
      <c r="F148" s="10">
        <f t="shared" ca="1" si="22"/>
        <v>1265.76</v>
      </c>
      <c r="G148" s="14">
        <f t="shared" ca="1" si="23"/>
        <v>-0.48</v>
      </c>
      <c r="H148" s="10"/>
      <c r="I148" s="10">
        <f t="shared" ca="1" si="24"/>
        <v>12657.6</v>
      </c>
      <c r="J148" s="10">
        <f t="shared" ca="1" si="25"/>
        <v>3902.76</v>
      </c>
      <c r="K148" s="10">
        <f t="shared" ca="1" si="26"/>
        <v>39027.600000000006</v>
      </c>
      <c r="L148" s="10">
        <f t="shared" ca="1" si="27"/>
        <v>63.288000000000004</v>
      </c>
      <c r="M148" s="10"/>
      <c r="N148" s="10">
        <f t="shared" ca="1" si="28"/>
        <v>96</v>
      </c>
      <c r="O148" s="10">
        <f t="shared" ca="1" si="29"/>
        <v>3743.4720000000002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22</v>
      </c>
      <c r="D149" s="10">
        <f t="shared" ca="1" si="20"/>
        <v>4532</v>
      </c>
      <c r="E149" s="10">
        <f t="shared" ca="1" si="21"/>
        <v>1247</v>
      </c>
      <c r="F149" s="10">
        <f t="shared" ca="1" si="22"/>
        <v>386.57</v>
      </c>
      <c r="G149" s="14">
        <f t="shared" ca="1" si="23"/>
        <v>-0.31</v>
      </c>
      <c r="H149" s="10"/>
      <c r="I149" s="10">
        <f t="shared" ca="1" si="24"/>
        <v>8504.5399999999991</v>
      </c>
      <c r="J149" s="10">
        <f t="shared" ca="1" si="25"/>
        <v>1633.57</v>
      </c>
      <c r="K149" s="10">
        <f t="shared" ca="1" si="26"/>
        <v>35938.54</v>
      </c>
      <c r="L149" s="10">
        <f t="shared" ca="1" si="27"/>
        <v>19.328500000000002</v>
      </c>
      <c r="M149" s="10"/>
      <c r="N149" s="10">
        <f t="shared" ca="1" si="28"/>
        <v>58</v>
      </c>
      <c r="O149" s="10">
        <f t="shared" ca="1" si="29"/>
        <v>1556.2414999999999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20</v>
      </c>
      <c r="D150" s="10">
        <f t="shared" ca="1" si="20"/>
        <v>1841</v>
      </c>
      <c r="E150" s="10">
        <f t="shared" ca="1" si="21"/>
        <v>10938</v>
      </c>
      <c r="F150" s="10">
        <f t="shared" ca="1" si="22"/>
        <v>3500.16</v>
      </c>
      <c r="G150" s="14">
        <f t="shared" ca="1" si="23"/>
        <v>-0.32</v>
      </c>
      <c r="H150" s="10"/>
      <c r="I150" s="10">
        <f t="shared" ca="1" si="24"/>
        <v>70003.199999999997</v>
      </c>
      <c r="J150" s="10">
        <f t="shared" ca="1" si="25"/>
        <v>14438.16</v>
      </c>
      <c r="K150" s="10">
        <f t="shared" ca="1" si="26"/>
        <v>288763.2</v>
      </c>
      <c r="L150" s="10">
        <f t="shared" ca="1" si="27"/>
        <v>175.00800000000001</v>
      </c>
      <c r="M150" s="10"/>
      <c r="N150" s="10">
        <f t="shared" ca="1" si="28"/>
        <v>55</v>
      </c>
      <c r="O150" s="10">
        <f t="shared" ca="1" si="29"/>
        <v>14208.152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68</v>
      </c>
      <c r="D151" s="10">
        <f t="shared" ca="1" si="20"/>
        <v>6842</v>
      </c>
      <c r="E151" s="10">
        <f t="shared" ca="1" si="21"/>
        <v>2777</v>
      </c>
      <c r="F151" s="10">
        <f t="shared" ca="1" si="22"/>
        <v>1305.1899999999998</v>
      </c>
      <c r="G151" s="14">
        <f t="shared" ca="1" si="23"/>
        <v>-0.47</v>
      </c>
      <c r="H151" s="10"/>
      <c r="I151" s="10">
        <f t="shared" ca="1" si="24"/>
        <v>88752.919999999984</v>
      </c>
      <c r="J151" s="10">
        <f t="shared" ca="1" si="25"/>
        <v>4082.1899999999996</v>
      </c>
      <c r="K151" s="10">
        <f t="shared" ca="1" si="26"/>
        <v>277588.92</v>
      </c>
      <c r="L151" s="10">
        <f t="shared" ca="1" si="27"/>
        <v>65.259499999999989</v>
      </c>
      <c r="M151" s="10"/>
      <c r="N151" s="10">
        <f t="shared" ca="1" si="28"/>
        <v>23</v>
      </c>
      <c r="O151" s="10">
        <f t="shared" ca="1" si="29"/>
        <v>3993.9304999999995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62</v>
      </c>
      <c r="D152" s="10">
        <f t="shared" ca="1" si="20"/>
        <v>2102</v>
      </c>
      <c r="E152" s="10">
        <f t="shared" ca="1" si="21"/>
        <v>813</v>
      </c>
      <c r="F152" s="10">
        <f t="shared" ca="1" si="22"/>
        <v>365.85</v>
      </c>
      <c r="G152" s="14">
        <f t="shared" ca="1" si="23"/>
        <v>-0.45</v>
      </c>
      <c r="H152" s="10"/>
      <c r="I152" s="10">
        <f t="shared" ca="1" si="24"/>
        <v>22682.7</v>
      </c>
      <c r="J152" s="10">
        <f t="shared" ca="1" si="25"/>
        <v>1178.8499999999999</v>
      </c>
      <c r="K152" s="10">
        <f t="shared" ca="1" si="26"/>
        <v>73088.7</v>
      </c>
      <c r="L152" s="10">
        <f t="shared" ca="1" si="27"/>
        <v>18.2925</v>
      </c>
      <c r="M152" s="10"/>
      <c r="N152" s="10">
        <f t="shared" ca="1" si="28"/>
        <v>38</v>
      </c>
      <c r="O152" s="10">
        <f t="shared" ca="1" si="29"/>
        <v>1122.5574999999999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62</v>
      </c>
      <c r="D153" s="10">
        <f t="shared" ca="1" si="20"/>
        <v>7085</v>
      </c>
      <c r="E153" s="10">
        <f t="shared" ca="1" si="21"/>
        <v>12474</v>
      </c>
      <c r="F153" s="10">
        <f t="shared" ca="1" si="22"/>
        <v>5363.82</v>
      </c>
      <c r="G153" s="14">
        <f t="shared" ca="1" si="23"/>
        <v>-0.43</v>
      </c>
      <c r="H153" s="10"/>
      <c r="I153" s="10">
        <f t="shared" ca="1" si="24"/>
        <v>332556.83999999997</v>
      </c>
      <c r="J153" s="10">
        <f t="shared" ca="1" si="25"/>
        <v>17837.82</v>
      </c>
      <c r="K153" s="10">
        <f t="shared" ca="1" si="26"/>
        <v>1105944.8400000001</v>
      </c>
      <c r="L153" s="10">
        <f t="shared" ca="1" si="27"/>
        <v>268.19099999999997</v>
      </c>
      <c r="M153" s="10"/>
      <c r="N153" s="10">
        <f t="shared" ca="1" si="28"/>
        <v>13</v>
      </c>
      <c r="O153" s="10">
        <f t="shared" ca="1" si="29"/>
        <v>17556.629000000001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59</v>
      </c>
      <c r="D154" s="10">
        <f t="shared" ca="1" si="20"/>
        <v>4637</v>
      </c>
      <c r="E154" s="10">
        <f t="shared" ca="1" si="21"/>
        <v>14090</v>
      </c>
      <c r="F154" s="10">
        <f t="shared" ca="1" si="22"/>
        <v>2958.9</v>
      </c>
      <c r="G154" s="14">
        <f t="shared" ca="1" si="23"/>
        <v>-0.21</v>
      </c>
      <c r="H154" s="10"/>
      <c r="I154" s="10">
        <f t="shared" ca="1" si="24"/>
        <v>174575.1</v>
      </c>
      <c r="J154" s="10">
        <f t="shared" ca="1" si="25"/>
        <v>17048.900000000001</v>
      </c>
      <c r="K154" s="10">
        <f t="shared" ca="1" si="26"/>
        <v>1005885.1000000001</v>
      </c>
      <c r="L154" s="10">
        <f t="shared" ca="1" si="27"/>
        <v>147.94500000000002</v>
      </c>
      <c r="M154" s="10"/>
      <c r="N154" s="10">
        <f t="shared" ca="1" si="28"/>
        <v>78</v>
      </c>
      <c r="O154" s="10">
        <f t="shared" ca="1" si="29"/>
        <v>16822.955000000002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29</v>
      </c>
      <c r="D155" s="10">
        <f t="shared" ca="1" si="20"/>
        <v>986</v>
      </c>
      <c r="E155" s="10">
        <f t="shared" ca="1" si="21"/>
        <v>8215</v>
      </c>
      <c r="F155" s="10">
        <f t="shared" ca="1" si="22"/>
        <v>739.35</v>
      </c>
      <c r="G155" s="14">
        <f t="shared" ca="1" si="23"/>
        <v>-0.09</v>
      </c>
      <c r="H155" s="10"/>
      <c r="I155" s="10">
        <f t="shared" ca="1" si="24"/>
        <v>21441.15</v>
      </c>
      <c r="J155" s="10">
        <f t="shared" ca="1" si="25"/>
        <v>8954.35</v>
      </c>
      <c r="K155" s="10">
        <f t="shared" ca="1" si="26"/>
        <v>259676.15000000002</v>
      </c>
      <c r="L155" s="10">
        <f t="shared" ca="1" si="27"/>
        <v>36.967500000000001</v>
      </c>
      <c r="M155" s="10"/>
      <c r="N155" s="10">
        <f t="shared" ca="1" si="28"/>
        <v>56</v>
      </c>
      <c r="O155" s="10">
        <f t="shared" ca="1" si="29"/>
        <v>8861.3824999999997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70</v>
      </c>
      <c r="D156" s="10">
        <f t="shared" ca="1" si="20"/>
        <v>19210</v>
      </c>
      <c r="E156" s="10">
        <f t="shared" ca="1" si="21"/>
        <v>13011</v>
      </c>
      <c r="F156" s="10">
        <f t="shared" ca="1" si="22"/>
        <v>390.33</v>
      </c>
      <c r="G156" s="14">
        <f t="shared" ca="1" si="23"/>
        <v>-0.03</v>
      </c>
      <c r="H156" s="10"/>
      <c r="I156" s="10">
        <f t="shared" ca="1" si="24"/>
        <v>27323.1</v>
      </c>
      <c r="J156" s="10">
        <f t="shared" ca="1" si="25"/>
        <v>13401.33</v>
      </c>
      <c r="K156" s="10">
        <f t="shared" ca="1" si="26"/>
        <v>938093.1</v>
      </c>
      <c r="L156" s="10">
        <f t="shared" ca="1" si="27"/>
        <v>19.516500000000001</v>
      </c>
      <c r="M156" s="10"/>
      <c r="N156" s="10">
        <f t="shared" ca="1" si="28"/>
        <v>26</v>
      </c>
      <c r="O156" s="10">
        <f t="shared" ca="1" si="29"/>
        <v>13355.8135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20</v>
      </c>
      <c r="D157" s="10">
        <f t="shared" ca="1" si="20"/>
        <v>12901</v>
      </c>
      <c r="E157" s="10">
        <f t="shared" ca="1" si="21"/>
        <v>9515</v>
      </c>
      <c r="F157" s="10">
        <f t="shared" ca="1" si="22"/>
        <v>2283.6</v>
      </c>
      <c r="G157" s="14">
        <f t="shared" ca="1" si="23"/>
        <v>-0.24</v>
      </c>
      <c r="H157" s="10"/>
      <c r="I157" s="10">
        <f t="shared" ca="1" si="24"/>
        <v>45672</v>
      </c>
      <c r="J157" s="10">
        <f t="shared" ca="1" si="25"/>
        <v>11798.6</v>
      </c>
      <c r="K157" s="10">
        <f t="shared" ca="1" si="26"/>
        <v>235972</v>
      </c>
      <c r="L157" s="10">
        <f t="shared" ca="1" si="27"/>
        <v>114.18</v>
      </c>
      <c r="M157" s="10"/>
      <c r="N157" s="10">
        <f t="shared" ca="1" si="28"/>
        <v>57</v>
      </c>
      <c r="O157" s="10">
        <f t="shared" ca="1" si="29"/>
        <v>11627.42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39</v>
      </c>
      <c r="D158" s="10">
        <f t="shared" ca="1" si="20"/>
        <v>12385</v>
      </c>
      <c r="E158" s="10">
        <f t="shared" ca="1" si="21"/>
        <v>9845</v>
      </c>
      <c r="F158" s="10">
        <f t="shared" ca="1" si="22"/>
        <v>1476.75</v>
      </c>
      <c r="G158" s="14">
        <f t="shared" ca="1" si="23"/>
        <v>-0.15</v>
      </c>
      <c r="H158" s="10"/>
      <c r="I158" s="10">
        <f t="shared" ca="1" si="24"/>
        <v>57593.25</v>
      </c>
      <c r="J158" s="10">
        <f t="shared" ca="1" si="25"/>
        <v>11321.75</v>
      </c>
      <c r="K158" s="10">
        <f t="shared" ca="1" si="26"/>
        <v>441548.25</v>
      </c>
      <c r="L158" s="10">
        <f t="shared" ca="1" si="27"/>
        <v>73.837500000000006</v>
      </c>
      <c r="M158" s="10"/>
      <c r="N158" s="10">
        <f t="shared" ca="1" si="28"/>
        <v>58</v>
      </c>
      <c r="O158" s="10">
        <f t="shared" ca="1" si="29"/>
        <v>11189.9125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44</v>
      </c>
      <c r="D159" s="10">
        <f t="shared" ca="1" si="20"/>
        <v>10319</v>
      </c>
      <c r="E159" s="10">
        <f t="shared" ca="1" si="21"/>
        <v>10693</v>
      </c>
      <c r="F159" s="10">
        <f t="shared" ca="1" si="22"/>
        <v>2566.3199999999997</v>
      </c>
      <c r="G159" s="14">
        <f t="shared" ca="1" si="23"/>
        <v>-0.24</v>
      </c>
      <c r="H159" s="10"/>
      <c r="I159" s="10">
        <f t="shared" ca="1" si="24"/>
        <v>112918.07999999999</v>
      </c>
      <c r="J159" s="10">
        <f t="shared" ca="1" si="25"/>
        <v>13259.32</v>
      </c>
      <c r="K159" s="10">
        <f t="shared" ca="1" si="26"/>
        <v>583410.07999999996</v>
      </c>
      <c r="L159" s="10">
        <f t="shared" ca="1" si="27"/>
        <v>128.316</v>
      </c>
      <c r="M159" s="10"/>
      <c r="N159" s="10">
        <f t="shared" ca="1" si="28"/>
        <v>76</v>
      </c>
      <c r="O159" s="10">
        <f t="shared" ca="1" si="29"/>
        <v>13055.003999999999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81</v>
      </c>
      <c r="D160" s="10">
        <f t="shared" ca="1" si="20"/>
        <v>11469</v>
      </c>
      <c r="E160" s="10">
        <f t="shared" ca="1" si="21"/>
        <v>3567</v>
      </c>
      <c r="F160" s="10">
        <f t="shared" ca="1" si="22"/>
        <v>71.34</v>
      </c>
      <c r="G160" s="14">
        <f t="shared" ca="1" si="23"/>
        <v>-0.02</v>
      </c>
      <c r="H160" s="10"/>
      <c r="I160" s="10">
        <f t="shared" ca="1" si="24"/>
        <v>5778.54</v>
      </c>
      <c r="J160" s="10">
        <f t="shared" ca="1" si="25"/>
        <v>3638.34</v>
      </c>
      <c r="K160" s="10">
        <f t="shared" ca="1" si="26"/>
        <v>294705.54000000004</v>
      </c>
      <c r="L160" s="10">
        <f t="shared" ca="1" si="27"/>
        <v>3.5670000000000002</v>
      </c>
      <c r="M160" s="10"/>
      <c r="N160" s="10">
        <f t="shared" ca="1" si="28"/>
        <v>47</v>
      </c>
      <c r="O160" s="10">
        <f t="shared" ca="1" si="29"/>
        <v>3587.7730000000001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8</v>
      </c>
      <c r="D161" s="10">
        <f t="shared" ca="1" si="20"/>
        <v>7502</v>
      </c>
      <c r="E161" s="10">
        <f t="shared" ca="1" si="21"/>
        <v>11689</v>
      </c>
      <c r="F161" s="10">
        <f t="shared" ca="1" si="22"/>
        <v>350.66999999999996</v>
      </c>
      <c r="G161" s="14">
        <f t="shared" ca="1" si="23"/>
        <v>-0.03</v>
      </c>
      <c r="H161" s="10"/>
      <c r="I161" s="10">
        <f t="shared" ca="1" si="24"/>
        <v>2805.3599999999997</v>
      </c>
      <c r="J161" s="10">
        <f t="shared" ca="1" si="25"/>
        <v>12039.67</v>
      </c>
      <c r="K161" s="10">
        <f t="shared" ca="1" si="26"/>
        <v>96317.36</v>
      </c>
      <c r="L161" s="10">
        <f t="shared" ca="1" si="27"/>
        <v>17.5335</v>
      </c>
      <c r="M161" s="10"/>
      <c r="N161" s="10">
        <f t="shared" ca="1" si="28"/>
        <v>40</v>
      </c>
      <c r="O161" s="10">
        <f t="shared" ca="1" si="29"/>
        <v>11982.136500000001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2</v>
      </c>
      <c r="D162" s="10">
        <f t="shared" ca="1" si="20"/>
        <v>12933</v>
      </c>
      <c r="E162" s="10">
        <f t="shared" ca="1" si="21"/>
        <v>3744</v>
      </c>
      <c r="F162" s="10">
        <f t="shared" ca="1" si="22"/>
        <v>786.24</v>
      </c>
      <c r="G162" s="14">
        <f t="shared" ca="1" si="23"/>
        <v>-0.21</v>
      </c>
      <c r="H162" s="10"/>
      <c r="I162" s="10">
        <f t="shared" ca="1" si="24"/>
        <v>1572.48</v>
      </c>
      <c r="J162" s="10">
        <f t="shared" ca="1" si="25"/>
        <v>4530.24</v>
      </c>
      <c r="K162" s="10">
        <f t="shared" ca="1" si="26"/>
        <v>9060.48</v>
      </c>
      <c r="L162" s="10">
        <f t="shared" ca="1" si="27"/>
        <v>39.312000000000005</v>
      </c>
      <c r="M162" s="10"/>
      <c r="N162" s="10">
        <f t="shared" ca="1" si="28"/>
        <v>57</v>
      </c>
      <c r="O162" s="10">
        <f t="shared" ca="1" si="29"/>
        <v>4433.9279999999999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87</v>
      </c>
      <c r="D163" s="10">
        <f t="shared" ca="1" si="20"/>
        <v>19537</v>
      </c>
      <c r="E163" s="10">
        <f t="shared" ca="1" si="21"/>
        <v>5107</v>
      </c>
      <c r="F163" s="10">
        <f t="shared" ca="1" si="22"/>
        <v>510.70000000000005</v>
      </c>
      <c r="G163" s="14">
        <f t="shared" ca="1" si="23"/>
        <v>-0.1</v>
      </c>
      <c r="H163" s="10"/>
      <c r="I163" s="10">
        <f t="shared" ca="1" si="24"/>
        <v>44430.9</v>
      </c>
      <c r="J163" s="10">
        <f t="shared" ca="1" si="25"/>
        <v>5617.7</v>
      </c>
      <c r="K163" s="10">
        <f t="shared" ca="1" si="26"/>
        <v>488739.89999999997</v>
      </c>
      <c r="L163" s="10">
        <f t="shared" ca="1" si="27"/>
        <v>25.535000000000004</v>
      </c>
      <c r="M163" s="10"/>
      <c r="N163" s="10">
        <f t="shared" ca="1" si="28"/>
        <v>14</v>
      </c>
      <c r="O163" s="10">
        <f t="shared" ca="1" si="29"/>
        <v>5578.165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62</v>
      </c>
      <c r="D164" s="10">
        <f t="shared" ca="1" si="20"/>
        <v>6360</v>
      </c>
      <c r="E164" s="10">
        <f t="shared" ca="1" si="21"/>
        <v>7702</v>
      </c>
      <c r="F164" s="10">
        <f t="shared" ca="1" si="22"/>
        <v>1540.4</v>
      </c>
      <c r="G164" s="14">
        <f t="shared" ca="1" si="23"/>
        <v>-0.2</v>
      </c>
      <c r="H164" s="10"/>
      <c r="I164" s="10">
        <f t="shared" ca="1" si="24"/>
        <v>95504.8</v>
      </c>
      <c r="J164" s="10">
        <f t="shared" ca="1" si="25"/>
        <v>9242.4</v>
      </c>
      <c r="K164" s="10">
        <f t="shared" ca="1" si="26"/>
        <v>573028.79999999993</v>
      </c>
      <c r="L164" s="10">
        <f t="shared" ca="1" si="27"/>
        <v>77.02000000000001</v>
      </c>
      <c r="M164" s="10"/>
      <c r="N164" s="10">
        <f t="shared" ca="1" si="28"/>
        <v>3</v>
      </c>
      <c r="O164" s="10">
        <f t="shared" ca="1" si="29"/>
        <v>9162.3799999999992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83</v>
      </c>
      <c r="D165" s="10">
        <f t="shared" ca="1" si="20"/>
        <v>11695</v>
      </c>
      <c r="E165" s="10">
        <f t="shared" ca="1" si="21"/>
        <v>9140</v>
      </c>
      <c r="F165" s="10">
        <f t="shared" ca="1" si="22"/>
        <v>2467.8000000000002</v>
      </c>
      <c r="G165" s="14">
        <f t="shared" ca="1" si="23"/>
        <v>-0.27</v>
      </c>
      <c r="H165" s="10"/>
      <c r="I165" s="10">
        <f t="shared" ca="1" si="24"/>
        <v>204827.40000000002</v>
      </c>
      <c r="J165" s="10">
        <f t="shared" ca="1" si="25"/>
        <v>11607.8</v>
      </c>
      <c r="K165" s="10">
        <f t="shared" ca="1" si="26"/>
        <v>963447.39999999991</v>
      </c>
      <c r="L165" s="10">
        <f t="shared" ca="1" si="27"/>
        <v>123.39000000000001</v>
      </c>
      <c r="M165" s="10"/>
      <c r="N165" s="10">
        <f t="shared" ca="1" si="28"/>
        <v>10</v>
      </c>
      <c r="O165" s="10">
        <f t="shared" ca="1" si="29"/>
        <v>11474.41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97</v>
      </c>
      <c r="D166" s="10">
        <f t="shared" ca="1" si="20"/>
        <v>7295</v>
      </c>
      <c r="E166" s="10">
        <f t="shared" ca="1" si="21"/>
        <v>6203</v>
      </c>
      <c r="F166" s="10">
        <f t="shared" ca="1" si="22"/>
        <v>682.33</v>
      </c>
      <c r="G166" s="14">
        <f t="shared" ca="1" si="23"/>
        <v>-0.11</v>
      </c>
      <c r="H166" s="10"/>
      <c r="I166" s="10">
        <f t="shared" ca="1" si="24"/>
        <v>66186.010000000009</v>
      </c>
      <c r="J166" s="10">
        <f t="shared" ca="1" si="25"/>
        <v>6885.33</v>
      </c>
      <c r="K166" s="10">
        <f t="shared" ca="1" si="26"/>
        <v>667877.01</v>
      </c>
      <c r="L166" s="10">
        <f t="shared" ca="1" si="27"/>
        <v>34.116500000000002</v>
      </c>
      <c r="M166" s="10"/>
      <c r="N166" s="10">
        <f t="shared" ca="1" si="28"/>
        <v>43</v>
      </c>
      <c r="O166" s="10">
        <f t="shared" ca="1" si="29"/>
        <v>6808.2134999999998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12</v>
      </c>
      <c r="D167" s="10">
        <f t="shared" ca="1" si="20"/>
        <v>6224</v>
      </c>
      <c r="E167" s="10">
        <f t="shared" ca="1" si="21"/>
        <v>12567</v>
      </c>
      <c r="F167" s="10">
        <f t="shared" ca="1" si="22"/>
        <v>4775.46</v>
      </c>
      <c r="G167" s="14">
        <f t="shared" ca="1" si="23"/>
        <v>-0.38</v>
      </c>
      <c r="H167" s="10"/>
      <c r="I167" s="10">
        <f t="shared" ca="1" si="24"/>
        <v>57305.520000000004</v>
      </c>
      <c r="J167" s="10">
        <f t="shared" ca="1" si="25"/>
        <v>17342.46</v>
      </c>
      <c r="K167" s="10">
        <f t="shared" ca="1" si="26"/>
        <v>208109.52</v>
      </c>
      <c r="L167" s="10">
        <f t="shared" ca="1" si="27"/>
        <v>238.77300000000002</v>
      </c>
      <c r="M167" s="10"/>
      <c r="N167" s="10">
        <f t="shared" ca="1" si="28"/>
        <v>0</v>
      </c>
      <c r="O167" s="10">
        <f t="shared" ca="1" si="29"/>
        <v>17103.686999999998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90</v>
      </c>
      <c r="D168" s="10">
        <f t="shared" ca="1" si="20"/>
        <v>1714</v>
      </c>
      <c r="E168" s="10">
        <f t="shared" ca="1" si="21"/>
        <v>11447</v>
      </c>
      <c r="F168" s="10">
        <f t="shared" ca="1" si="22"/>
        <v>1831.52</v>
      </c>
      <c r="G168" s="14">
        <f t="shared" ca="1" si="23"/>
        <v>-0.16</v>
      </c>
      <c r="H168" s="10"/>
      <c r="I168" s="10">
        <f t="shared" ca="1" si="24"/>
        <v>164836.79999999999</v>
      </c>
      <c r="J168" s="10">
        <f t="shared" ca="1" si="25"/>
        <v>13278.52</v>
      </c>
      <c r="K168" s="10">
        <f t="shared" ca="1" si="26"/>
        <v>1195066.8</v>
      </c>
      <c r="L168" s="10">
        <f t="shared" ca="1" si="27"/>
        <v>91.576000000000008</v>
      </c>
      <c r="M168" s="10"/>
      <c r="N168" s="10">
        <f t="shared" ca="1" si="28"/>
        <v>100</v>
      </c>
      <c r="O168" s="10">
        <f t="shared" ca="1" si="29"/>
        <v>13086.944000000001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81</v>
      </c>
      <c r="D169" s="10">
        <f t="shared" ca="1" si="20"/>
        <v>16465</v>
      </c>
      <c r="E169" s="10">
        <f t="shared" ca="1" si="21"/>
        <v>3701</v>
      </c>
      <c r="F169" s="10">
        <f t="shared" ca="1" si="22"/>
        <v>333.09</v>
      </c>
      <c r="G169" s="14">
        <f t="shared" ca="1" si="23"/>
        <v>-0.09</v>
      </c>
      <c r="H169" s="10"/>
      <c r="I169" s="10">
        <f t="shared" ca="1" si="24"/>
        <v>26980.289999999997</v>
      </c>
      <c r="J169" s="10">
        <f t="shared" ca="1" si="25"/>
        <v>4034.09</v>
      </c>
      <c r="K169" s="10">
        <f t="shared" ca="1" si="26"/>
        <v>326761.29000000004</v>
      </c>
      <c r="L169" s="10">
        <f t="shared" ca="1" si="27"/>
        <v>16.654499999999999</v>
      </c>
      <c r="M169" s="10"/>
      <c r="N169" s="10">
        <f t="shared" ca="1" si="28"/>
        <v>91</v>
      </c>
      <c r="O169" s="10">
        <f t="shared" ca="1" si="29"/>
        <v>3926.4355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9</v>
      </c>
      <c r="D170" s="10">
        <f t="shared" ca="1" si="20"/>
        <v>17405</v>
      </c>
      <c r="E170" s="10">
        <f t="shared" ca="1" si="21"/>
        <v>13622</v>
      </c>
      <c r="F170" s="10">
        <f t="shared" ca="1" si="22"/>
        <v>3677.94</v>
      </c>
      <c r="G170" s="14">
        <f t="shared" ca="1" si="23"/>
        <v>-0.27</v>
      </c>
      <c r="H170" s="10"/>
      <c r="I170" s="10">
        <f t="shared" ca="1" si="24"/>
        <v>33101.46</v>
      </c>
      <c r="J170" s="10">
        <f t="shared" ca="1" si="25"/>
        <v>17299.939999999999</v>
      </c>
      <c r="K170" s="10">
        <f t="shared" ca="1" si="26"/>
        <v>155699.46</v>
      </c>
      <c r="L170" s="10">
        <f t="shared" ca="1" si="27"/>
        <v>183.89700000000002</v>
      </c>
      <c r="M170" s="10"/>
      <c r="N170" s="10">
        <f t="shared" ca="1" si="28"/>
        <v>41</v>
      </c>
      <c r="O170" s="10">
        <f t="shared" ca="1" si="29"/>
        <v>17075.042999999998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37</v>
      </c>
      <c r="D171" s="10">
        <f t="shared" ca="1" si="20"/>
        <v>16224</v>
      </c>
      <c r="E171" s="10">
        <f t="shared" ca="1" si="21"/>
        <v>11870</v>
      </c>
      <c r="F171" s="10">
        <f t="shared" ca="1" si="22"/>
        <v>1068.3</v>
      </c>
      <c r="G171" s="14">
        <f t="shared" ca="1" si="23"/>
        <v>-0.09</v>
      </c>
      <c r="H171" s="10"/>
      <c r="I171" s="10">
        <f t="shared" ca="1" si="24"/>
        <v>39527.1</v>
      </c>
      <c r="J171" s="10">
        <f t="shared" ca="1" si="25"/>
        <v>12938.3</v>
      </c>
      <c r="K171" s="10">
        <f t="shared" ca="1" si="26"/>
        <v>478717.1</v>
      </c>
      <c r="L171" s="10">
        <f t="shared" ca="1" si="27"/>
        <v>53.414999999999999</v>
      </c>
      <c r="M171" s="10"/>
      <c r="N171" s="10">
        <f t="shared" ca="1" si="28"/>
        <v>81</v>
      </c>
      <c r="O171" s="10">
        <f t="shared" ca="1" si="29"/>
        <v>12803.884999999998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56</v>
      </c>
      <c r="D172" s="10">
        <f t="shared" ca="1" si="20"/>
        <v>18534</v>
      </c>
      <c r="E172" s="10">
        <f t="shared" ca="1" si="21"/>
        <v>5856</v>
      </c>
      <c r="F172" s="10">
        <f t="shared" ca="1" si="22"/>
        <v>292.8</v>
      </c>
      <c r="G172" s="14">
        <f t="shared" ca="1" si="23"/>
        <v>-0.05</v>
      </c>
      <c r="H172" s="10"/>
      <c r="I172" s="10">
        <f t="shared" ca="1" si="24"/>
        <v>16396.8</v>
      </c>
      <c r="J172" s="10">
        <f t="shared" ca="1" si="25"/>
        <v>6148.8</v>
      </c>
      <c r="K172" s="10">
        <f t="shared" ca="1" si="26"/>
        <v>344332.79999999999</v>
      </c>
      <c r="L172" s="10">
        <f t="shared" ca="1" si="27"/>
        <v>14.64</v>
      </c>
      <c r="M172" s="10"/>
      <c r="N172" s="10">
        <f t="shared" ca="1" si="28"/>
        <v>33</v>
      </c>
      <c r="O172" s="10">
        <f t="shared" ca="1" si="29"/>
        <v>6101.16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63</v>
      </c>
      <c r="D173" s="10">
        <f t="shared" ca="1" si="20"/>
        <v>16634</v>
      </c>
      <c r="E173" s="10">
        <f t="shared" ca="1" si="21"/>
        <v>8730</v>
      </c>
      <c r="F173" s="10">
        <f t="shared" ca="1" si="22"/>
        <v>1309.5</v>
      </c>
      <c r="G173" s="14">
        <f t="shared" ca="1" si="23"/>
        <v>-0.15</v>
      </c>
      <c r="H173" s="10"/>
      <c r="I173" s="10">
        <f t="shared" ca="1" si="24"/>
        <v>82498.5</v>
      </c>
      <c r="J173" s="10">
        <f t="shared" ca="1" si="25"/>
        <v>10039.5</v>
      </c>
      <c r="K173" s="10">
        <f t="shared" ca="1" si="26"/>
        <v>632488.5</v>
      </c>
      <c r="L173" s="10">
        <f t="shared" ca="1" si="27"/>
        <v>65.475000000000009</v>
      </c>
      <c r="M173" s="10"/>
      <c r="N173" s="10">
        <f t="shared" ca="1" si="28"/>
        <v>3</v>
      </c>
      <c r="O173" s="10">
        <f t="shared" ca="1" si="29"/>
        <v>9971.0249999999996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65</v>
      </c>
      <c r="D174" s="10">
        <f t="shared" ca="1" si="20"/>
        <v>18879</v>
      </c>
      <c r="E174" s="10">
        <f t="shared" ca="1" si="21"/>
        <v>7604</v>
      </c>
      <c r="F174" s="10">
        <f t="shared" ca="1" si="22"/>
        <v>3649.92</v>
      </c>
      <c r="G174" s="14">
        <f t="shared" ca="1" si="23"/>
        <v>-0.48</v>
      </c>
      <c r="H174" s="10"/>
      <c r="I174" s="10">
        <f t="shared" ca="1" si="24"/>
        <v>237244.80000000002</v>
      </c>
      <c r="J174" s="10">
        <f t="shared" ca="1" si="25"/>
        <v>11253.92</v>
      </c>
      <c r="K174" s="10">
        <f t="shared" ca="1" si="26"/>
        <v>731504.8</v>
      </c>
      <c r="L174" s="10">
        <f t="shared" ca="1" si="27"/>
        <v>182.49600000000001</v>
      </c>
      <c r="M174" s="10"/>
      <c r="N174" s="10">
        <f t="shared" ca="1" si="28"/>
        <v>69</v>
      </c>
      <c r="O174" s="10">
        <f t="shared" ca="1" si="29"/>
        <v>11002.424000000001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92</v>
      </c>
      <c r="D175" s="10">
        <f t="shared" ca="1" si="20"/>
        <v>4211</v>
      </c>
      <c r="E175" s="10">
        <f t="shared" ca="1" si="21"/>
        <v>7872</v>
      </c>
      <c r="F175" s="10">
        <f t="shared" ca="1" si="22"/>
        <v>2991.36</v>
      </c>
      <c r="G175" s="14">
        <f t="shared" ca="1" si="23"/>
        <v>-0.38</v>
      </c>
      <c r="H175" s="10"/>
      <c r="I175" s="10">
        <f t="shared" ca="1" si="24"/>
        <v>275205.12</v>
      </c>
      <c r="J175" s="10">
        <f t="shared" ca="1" si="25"/>
        <v>10863.36</v>
      </c>
      <c r="K175" s="10">
        <f t="shared" ca="1" si="26"/>
        <v>999429.12000000011</v>
      </c>
      <c r="L175" s="10">
        <f t="shared" ca="1" si="27"/>
        <v>149.56800000000001</v>
      </c>
      <c r="M175" s="10"/>
      <c r="N175" s="10">
        <f t="shared" ca="1" si="28"/>
        <v>1</v>
      </c>
      <c r="O175" s="10">
        <f t="shared" ca="1" si="29"/>
        <v>10712.792000000001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90</v>
      </c>
      <c r="D176" s="10">
        <f t="shared" ca="1" si="20"/>
        <v>18083</v>
      </c>
      <c r="E176" s="10">
        <f t="shared" ca="1" si="21"/>
        <v>4676</v>
      </c>
      <c r="F176" s="10">
        <f t="shared" ca="1" si="22"/>
        <v>2150.96</v>
      </c>
      <c r="G176" s="14">
        <f t="shared" ca="1" si="23"/>
        <v>-0.46</v>
      </c>
      <c r="H176" s="10"/>
      <c r="I176" s="10">
        <f t="shared" ca="1" si="24"/>
        <v>193586.4</v>
      </c>
      <c r="J176" s="10">
        <f t="shared" ca="1" si="25"/>
        <v>6826.96</v>
      </c>
      <c r="K176" s="10">
        <f t="shared" ca="1" si="26"/>
        <v>614426.4</v>
      </c>
      <c r="L176" s="10">
        <f t="shared" ca="1" si="27"/>
        <v>107.548</v>
      </c>
      <c r="M176" s="10"/>
      <c r="N176" s="10">
        <f t="shared" ca="1" si="28"/>
        <v>64</v>
      </c>
      <c r="O176" s="10">
        <f t="shared" ca="1" si="29"/>
        <v>6655.4120000000003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13</v>
      </c>
      <c r="D177" s="10">
        <f t="shared" ca="1" si="20"/>
        <v>17172</v>
      </c>
      <c r="E177" s="10">
        <f t="shared" ca="1" si="21"/>
        <v>7312</v>
      </c>
      <c r="F177" s="10">
        <f t="shared" ca="1" si="22"/>
        <v>2851.6800000000003</v>
      </c>
      <c r="G177" s="14">
        <f t="shared" ca="1" si="23"/>
        <v>-0.39</v>
      </c>
      <c r="H177" s="10"/>
      <c r="I177" s="10">
        <f t="shared" ca="1" si="24"/>
        <v>37071.840000000004</v>
      </c>
      <c r="J177" s="10">
        <f t="shared" ca="1" si="25"/>
        <v>10163.68</v>
      </c>
      <c r="K177" s="10">
        <f t="shared" ca="1" si="26"/>
        <v>132127.84</v>
      </c>
      <c r="L177" s="10">
        <f t="shared" ca="1" si="27"/>
        <v>142.58400000000003</v>
      </c>
      <c r="M177" s="10"/>
      <c r="N177" s="10">
        <f t="shared" ca="1" si="28"/>
        <v>60</v>
      </c>
      <c r="O177" s="10">
        <f t="shared" ca="1" si="29"/>
        <v>9961.0959999999995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64</v>
      </c>
      <c r="D178" s="10">
        <f t="shared" ca="1" si="20"/>
        <v>14276</v>
      </c>
      <c r="E178" s="10">
        <f t="shared" ca="1" si="21"/>
        <v>1508</v>
      </c>
      <c r="F178" s="10">
        <f t="shared" ca="1" si="22"/>
        <v>422.24000000000007</v>
      </c>
      <c r="G178" s="14">
        <f t="shared" ca="1" si="23"/>
        <v>-0.28000000000000003</v>
      </c>
      <c r="H178" s="10"/>
      <c r="I178" s="10">
        <f t="shared" ca="1" si="24"/>
        <v>27023.360000000004</v>
      </c>
      <c r="J178" s="10">
        <f t="shared" ca="1" si="25"/>
        <v>1930.24</v>
      </c>
      <c r="K178" s="10">
        <f t="shared" ca="1" si="26"/>
        <v>123535.36</v>
      </c>
      <c r="L178" s="10">
        <f t="shared" ca="1" si="27"/>
        <v>21.112000000000005</v>
      </c>
      <c r="M178" s="10"/>
      <c r="N178" s="10">
        <f t="shared" ca="1" si="28"/>
        <v>90</v>
      </c>
      <c r="O178" s="10">
        <f t="shared" ca="1" si="29"/>
        <v>1819.1279999999999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84</v>
      </c>
      <c r="D179" s="10">
        <f t="shared" ca="1" si="20"/>
        <v>1747</v>
      </c>
      <c r="E179" s="10">
        <f t="shared" ca="1" si="21"/>
        <v>6859</v>
      </c>
      <c r="F179" s="10">
        <f t="shared" ca="1" si="22"/>
        <v>2469.2399999999998</v>
      </c>
      <c r="G179" s="14">
        <f t="shared" ca="1" si="23"/>
        <v>-0.36</v>
      </c>
      <c r="H179" s="10"/>
      <c r="I179" s="10">
        <f t="shared" ca="1" si="24"/>
        <v>207416.15999999997</v>
      </c>
      <c r="J179" s="10">
        <f t="shared" ca="1" si="25"/>
        <v>9328.24</v>
      </c>
      <c r="K179" s="10">
        <f t="shared" ca="1" si="26"/>
        <v>783572.16</v>
      </c>
      <c r="L179" s="10">
        <f t="shared" ca="1" si="27"/>
        <v>123.46199999999999</v>
      </c>
      <c r="M179" s="10"/>
      <c r="N179" s="10">
        <f t="shared" ca="1" si="28"/>
        <v>84</v>
      </c>
      <c r="O179" s="10">
        <f t="shared" ca="1" si="29"/>
        <v>9120.7780000000002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98</v>
      </c>
      <c r="D180" s="10">
        <f t="shared" ca="1" si="20"/>
        <v>14764</v>
      </c>
      <c r="E180" s="10">
        <f t="shared" ca="1" si="21"/>
        <v>496</v>
      </c>
      <c r="F180" s="10">
        <f t="shared" ca="1" si="22"/>
        <v>49.6</v>
      </c>
      <c r="G180" s="14">
        <f t="shared" ca="1" si="23"/>
        <v>-0.1</v>
      </c>
      <c r="H180" s="10"/>
      <c r="I180" s="10">
        <f t="shared" ca="1" si="24"/>
        <v>4860.8</v>
      </c>
      <c r="J180" s="10">
        <f t="shared" ca="1" si="25"/>
        <v>545.6</v>
      </c>
      <c r="K180" s="10">
        <f t="shared" ca="1" si="26"/>
        <v>53468.800000000003</v>
      </c>
      <c r="L180" s="10">
        <f t="shared" ca="1" si="27"/>
        <v>2.4800000000000004</v>
      </c>
      <c r="M180" s="10"/>
      <c r="N180" s="10">
        <f t="shared" ca="1" si="28"/>
        <v>1</v>
      </c>
      <c r="O180" s="10">
        <f t="shared" ca="1" si="29"/>
        <v>542.12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66</v>
      </c>
      <c r="D181" s="10">
        <f t="shared" ca="1" si="20"/>
        <v>15721</v>
      </c>
      <c r="E181" s="10">
        <f t="shared" ca="1" si="21"/>
        <v>9785</v>
      </c>
      <c r="F181" s="10">
        <f t="shared" ca="1" si="22"/>
        <v>1859.15</v>
      </c>
      <c r="G181" s="14">
        <f t="shared" ca="1" si="23"/>
        <v>-0.19</v>
      </c>
      <c r="H181" s="10"/>
      <c r="I181" s="10">
        <f t="shared" ca="1" si="24"/>
        <v>122703.90000000001</v>
      </c>
      <c r="J181" s="10">
        <f t="shared" ca="1" si="25"/>
        <v>11644.15</v>
      </c>
      <c r="K181" s="10">
        <f t="shared" ca="1" si="26"/>
        <v>768513.9</v>
      </c>
      <c r="L181" s="10">
        <f t="shared" ca="1" si="27"/>
        <v>92.95750000000001</v>
      </c>
      <c r="M181" s="10"/>
      <c r="N181" s="10">
        <f t="shared" ca="1" si="28"/>
        <v>46</v>
      </c>
      <c r="O181" s="10">
        <f t="shared" ca="1" si="29"/>
        <v>11505.192499999999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20</v>
      </c>
      <c r="D182" s="10">
        <f t="shared" ca="1" si="20"/>
        <v>9848</v>
      </c>
      <c r="E182" s="10">
        <f t="shared" ca="1" si="21"/>
        <v>14885</v>
      </c>
      <c r="F182" s="10">
        <f t="shared" ca="1" si="22"/>
        <v>595.4</v>
      </c>
      <c r="G182" s="14">
        <f t="shared" ca="1" si="23"/>
        <v>-0.04</v>
      </c>
      <c r="H182" s="10"/>
      <c r="I182" s="10">
        <f t="shared" ca="1" si="24"/>
        <v>11908</v>
      </c>
      <c r="J182" s="10">
        <f t="shared" ca="1" si="25"/>
        <v>15480.4</v>
      </c>
      <c r="K182" s="10">
        <f t="shared" ca="1" si="26"/>
        <v>309608</v>
      </c>
      <c r="L182" s="10">
        <f t="shared" ca="1" si="27"/>
        <v>29.77</v>
      </c>
      <c r="M182" s="10"/>
      <c r="N182" s="10">
        <f t="shared" ca="1" si="28"/>
        <v>9</v>
      </c>
      <c r="O182" s="10">
        <f t="shared" ca="1" si="29"/>
        <v>15441.63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81</v>
      </c>
      <c r="D183" s="10">
        <f t="shared" ca="1" si="20"/>
        <v>9253</v>
      </c>
      <c r="E183" s="10">
        <f t="shared" ca="1" si="21"/>
        <v>14680</v>
      </c>
      <c r="F183" s="10">
        <f t="shared" ca="1" si="22"/>
        <v>4550.8</v>
      </c>
      <c r="G183" s="14">
        <f t="shared" ca="1" si="23"/>
        <v>-0.31</v>
      </c>
      <c r="H183" s="10"/>
      <c r="I183" s="10">
        <f t="shared" ca="1" si="24"/>
        <v>368614.8</v>
      </c>
      <c r="J183" s="10">
        <f t="shared" ca="1" si="25"/>
        <v>19230.8</v>
      </c>
      <c r="K183" s="10">
        <f t="shared" ca="1" si="26"/>
        <v>1557694.8</v>
      </c>
      <c r="L183" s="10">
        <f t="shared" ca="1" si="27"/>
        <v>227.54000000000002</v>
      </c>
      <c r="M183" s="10"/>
      <c r="N183" s="10">
        <f t="shared" ca="1" si="28"/>
        <v>39</v>
      </c>
      <c r="O183" s="10">
        <f t="shared" ca="1" si="29"/>
        <v>18964.259999999998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37</v>
      </c>
      <c r="D184" s="10">
        <f t="shared" ca="1" si="20"/>
        <v>5691</v>
      </c>
      <c r="E184" s="10">
        <f t="shared" ca="1" si="21"/>
        <v>12385</v>
      </c>
      <c r="F184" s="10">
        <f t="shared" ca="1" si="22"/>
        <v>4334.75</v>
      </c>
      <c r="G184" s="14">
        <f t="shared" ca="1" si="23"/>
        <v>-0.35</v>
      </c>
      <c r="H184" s="10"/>
      <c r="I184" s="10">
        <f t="shared" ca="1" si="24"/>
        <v>160385.75</v>
      </c>
      <c r="J184" s="10">
        <f t="shared" ca="1" si="25"/>
        <v>16719.75</v>
      </c>
      <c r="K184" s="10">
        <f t="shared" ca="1" si="26"/>
        <v>618630.75</v>
      </c>
      <c r="L184" s="10">
        <f t="shared" ca="1" si="27"/>
        <v>216.73750000000001</v>
      </c>
      <c r="M184" s="10"/>
      <c r="N184" s="10">
        <f t="shared" ca="1" si="28"/>
        <v>99</v>
      </c>
      <c r="O184" s="10">
        <f t="shared" ca="1" si="29"/>
        <v>16404.012500000001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77</v>
      </c>
      <c r="D185" s="10">
        <f t="shared" ca="1" si="20"/>
        <v>18288</v>
      </c>
      <c r="E185" s="10">
        <f t="shared" ca="1" si="21"/>
        <v>13113</v>
      </c>
      <c r="F185" s="10">
        <f t="shared" ca="1" si="22"/>
        <v>3409.38</v>
      </c>
      <c r="G185" s="14">
        <f t="shared" ca="1" si="23"/>
        <v>-0.26</v>
      </c>
      <c r="H185" s="10"/>
      <c r="I185" s="10">
        <f t="shared" ca="1" si="24"/>
        <v>262522.26</v>
      </c>
      <c r="J185" s="10">
        <f t="shared" ca="1" si="25"/>
        <v>16522.38</v>
      </c>
      <c r="K185" s="10">
        <f t="shared" ca="1" si="26"/>
        <v>1272223.26</v>
      </c>
      <c r="L185" s="10">
        <f t="shared" ca="1" si="27"/>
        <v>170.46900000000002</v>
      </c>
      <c r="M185" s="10"/>
      <c r="N185" s="10">
        <f t="shared" ca="1" si="28"/>
        <v>95</v>
      </c>
      <c r="O185" s="10">
        <f t="shared" ca="1" si="29"/>
        <v>16256.911000000002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88</v>
      </c>
      <c r="D186" s="10">
        <f t="shared" ca="1" si="20"/>
        <v>8373</v>
      </c>
      <c r="E186" s="10">
        <f t="shared" ca="1" si="21"/>
        <v>8521</v>
      </c>
      <c r="F186" s="10">
        <f t="shared" ca="1" si="22"/>
        <v>85.210000000000008</v>
      </c>
      <c r="G186" s="14">
        <f t="shared" ca="1" si="23"/>
        <v>-0.01</v>
      </c>
      <c r="H186" s="10"/>
      <c r="I186" s="10">
        <f t="shared" ca="1" si="24"/>
        <v>7498.4800000000005</v>
      </c>
      <c r="J186" s="10">
        <f t="shared" ca="1" si="25"/>
        <v>8606.2099999999991</v>
      </c>
      <c r="K186" s="10">
        <f t="shared" ca="1" si="26"/>
        <v>757346.48</v>
      </c>
      <c r="L186" s="10">
        <f t="shared" ca="1" si="27"/>
        <v>4.2605000000000004</v>
      </c>
      <c r="M186" s="10"/>
      <c r="N186" s="10">
        <f t="shared" ca="1" si="28"/>
        <v>45</v>
      </c>
      <c r="O186" s="10">
        <f t="shared" ca="1" si="29"/>
        <v>8556.9494999999988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26</v>
      </c>
      <c r="D187" s="10">
        <f t="shared" ca="1" si="20"/>
        <v>14004</v>
      </c>
      <c r="E187" s="10">
        <f t="shared" ca="1" si="21"/>
        <v>10547</v>
      </c>
      <c r="F187" s="10">
        <f t="shared" ca="1" si="22"/>
        <v>5273.5</v>
      </c>
      <c r="G187" s="14">
        <f t="shared" ca="1" si="23"/>
        <v>-0.5</v>
      </c>
      <c r="H187" s="10"/>
      <c r="I187" s="10">
        <f t="shared" ca="1" si="24"/>
        <v>137111</v>
      </c>
      <c r="J187" s="10">
        <f t="shared" ca="1" si="25"/>
        <v>15820.5</v>
      </c>
      <c r="K187" s="10">
        <f t="shared" ca="1" si="26"/>
        <v>411333</v>
      </c>
      <c r="L187" s="10">
        <f t="shared" ca="1" si="27"/>
        <v>263.67500000000001</v>
      </c>
      <c r="M187" s="10"/>
      <c r="N187" s="10">
        <f t="shared" ca="1" si="28"/>
        <v>37</v>
      </c>
      <c r="O187" s="10">
        <f t="shared" ca="1" si="29"/>
        <v>15519.825000000001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64</v>
      </c>
      <c r="D188" s="10">
        <f t="shared" ca="1" si="20"/>
        <v>14072</v>
      </c>
      <c r="E188" s="10">
        <f t="shared" ca="1" si="21"/>
        <v>13168</v>
      </c>
      <c r="F188" s="10">
        <f t="shared" ca="1" si="22"/>
        <v>131.68</v>
      </c>
      <c r="G188" s="14">
        <f t="shared" ca="1" si="23"/>
        <v>-0.01</v>
      </c>
      <c r="H188" s="10"/>
      <c r="I188" s="10">
        <f t="shared" ca="1" si="24"/>
        <v>8427.52</v>
      </c>
      <c r="J188" s="10">
        <f t="shared" ca="1" si="25"/>
        <v>13299.68</v>
      </c>
      <c r="K188" s="10">
        <f t="shared" ca="1" si="26"/>
        <v>851179.52000000002</v>
      </c>
      <c r="L188" s="10">
        <f t="shared" ca="1" si="27"/>
        <v>6.5840000000000005</v>
      </c>
      <c r="M188" s="10"/>
      <c r="N188" s="10">
        <f t="shared" ca="1" si="28"/>
        <v>52</v>
      </c>
      <c r="O188" s="10">
        <f t="shared" ca="1" si="29"/>
        <v>13241.096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92</v>
      </c>
      <c r="D189" s="10">
        <f t="shared" ca="1" si="20"/>
        <v>5113</v>
      </c>
      <c r="E189" s="10">
        <f t="shared" ca="1" si="21"/>
        <v>9162</v>
      </c>
      <c r="F189" s="10">
        <f t="shared" ca="1" si="22"/>
        <v>1191.06</v>
      </c>
      <c r="G189" s="14">
        <f t="shared" ca="1" si="23"/>
        <v>-0.13</v>
      </c>
      <c r="H189" s="10"/>
      <c r="I189" s="10">
        <f t="shared" ca="1" si="24"/>
        <v>109577.51999999999</v>
      </c>
      <c r="J189" s="10">
        <f t="shared" ca="1" si="25"/>
        <v>10353.06</v>
      </c>
      <c r="K189" s="10">
        <f t="shared" ca="1" si="26"/>
        <v>952481.5199999999</v>
      </c>
      <c r="L189" s="10">
        <f t="shared" ca="1" si="27"/>
        <v>59.552999999999997</v>
      </c>
      <c r="M189" s="10"/>
      <c r="N189" s="10">
        <f t="shared" ca="1" si="28"/>
        <v>47</v>
      </c>
      <c r="O189" s="10">
        <f t="shared" ca="1" si="29"/>
        <v>10246.507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29</v>
      </c>
      <c r="D190" s="10">
        <f t="shared" ca="1" si="20"/>
        <v>10845</v>
      </c>
      <c r="E190" s="10">
        <f t="shared" ca="1" si="21"/>
        <v>10072</v>
      </c>
      <c r="F190" s="10">
        <f t="shared" ca="1" si="22"/>
        <v>3525.2</v>
      </c>
      <c r="G190" s="14">
        <f t="shared" ca="1" si="23"/>
        <v>-0.35</v>
      </c>
      <c r="H190" s="10"/>
      <c r="I190" s="10">
        <f t="shared" ca="1" si="24"/>
        <v>102230.79999999999</v>
      </c>
      <c r="J190" s="10">
        <f t="shared" ca="1" si="25"/>
        <v>13597.2</v>
      </c>
      <c r="K190" s="10">
        <f t="shared" ca="1" si="26"/>
        <v>394318.80000000005</v>
      </c>
      <c r="L190" s="10">
        <f t="shared" ca="1" si="27"/>
        <v>176.26</v>
      </c>
      <c r="M190" s="10"/>
      <c r="N190" s="10">
        <f t="shared" ca="1" si="28"/>
        <v>68</v>
      </c>
      <c r="O190" s="10">
        <f t="shared" ca="1" si="29"/>
        <v>13352.94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11</v>
      </c>
      <c r="D191" s="10">
        <f t="shared" ca="1" si="20"/>
        <v>19139</v>
      </c>
      <c r="E191" s="10">
        <f t="shared" ca="1" si="21"/>
        <v>12955</v>
      </c>
      <c r="F191" s="10">
        <f t="shared" ca="1" si="22"/>
        <v>129.55000000000001</v>
      </c>
      <c r="G191" s="14">
        <f t="shared" ca="1" si="23"/>
        <v>-0.01</v>
      </c>
      <c r="H191" s="10"/>
      <c r="I191" s="10">
        <f t="shared" ca="1" si="24"/>
        <v>1425.0500000000002</v>
      </c>
      <c r="J191" s="10">
        <f t="shared" ca="1" si="25"/>
        <v>13084.55</v>
      </c>
      <c r="K191" s="10">
        <f t="shared" ca="1" si="26"/>
        <v>143930.04999999999</v>
      </c>
      <c r="L191" s="10">
        <f t="shared" ca="1" si="27"/>
        <v>6.4775000000000009</v>
      </c>
      <c r="M191" s="10"/>
      <c r="N191" s="10">
        <f t="shared" ca="1" si="28"/>
        <v>27</v>
      </c>
      <c r="O191" s="10">
        <f t="shared" ca="1" si="29"/>
        <v>13051.072499999998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57</v>
      </c>
      <c r="D192" s="10">
        <f t="shared" ca="1" si="20"/>
        <v>9458</v>
      </c>
      <c r="E192" s="10">
        <f t="shared" ca="1" si="21"/>
        <v>11833</v>
      </c>
      <c r="F192" s="10">
        <f t="shared" ca="1" si="22"/>
        <v>5798.17</v>
      </c>
      <c r="G192" s="14">
        <f t="shared" ca="1" si="23"/>
        <v>-0.49</v>
      </c>
      <c r="H192" s="10"/>
      <c r="I192" s="10">
        <f t="shared" ca="1" si="24"/>
        <v>330495.69</v>
      </c>
      <c r="J192" s="10">
        <f t="shared" ca="1" si="25"/>
        <v>17631.169999999998</v>
      </c>
      <c r="K192" s="10">
        <f t="shared" ca="1" si="26"/>
        <v>1004976.69</v>
      </c>
      <c r="L192" s="10">
        <f t="shared" ca="1" si="27"/>
        <v>289.9085</v>
      </c>
      <c r="M192" s="10"/>
      <c r="N192" s="10">
        <f t="shared" ca="1" si="28"/>
        <v>74</v>
      </c>
      <c r="O192" s="10">
        <f t="shared" ca="1" si="29"/>
        <v>17267.261499999997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23</v>
      </c>
      <c r="D193" s="10">
        <f t="shared" ca="1" si="20"/>
        <v>1092</v>
      </c>
      <c r="E193" s="10">
        <f t="shared" ca="1" si="21"/>
        <v>4475</v>
      </c>
      <c r="F193" s="10">
        <f t="shared" ca="1" si="22"/>
        <v>492.25</v>
      </c>
      <c r="G193" s="14">
        <f t="shared" ca="1" si="23"/>
        <v>-0.11</v>
      </c>
      <c r="H193" s="10"/>
      <c r="I193" s="10">
        <f t="shared" ca="1" si="24"/>
        <v>11321.75</v>
      </c>
      <c r="J193" s="10">
        <f t="shared" ca="1" si="25"/>
        <v>4967.25</v>
      </c>
      <c r="K193" s="10">
        <f t="shared" ca="1" si="26"/>
        <v>114246.75</v>
      </c>
      <c r="L193" s="10">
        <f t="shared" ca="1" si="27"/>
        <v>24.612500000000001</v>
      </c>
      <c r="M193" s="10"/>
      <c r="N193" s="10">
        <f t="shared" ca="1" si="28"/>
        <v>43</v>
      </c>
      <c r="O193" s="10">
        <f t="shared" ca="1" si="29"/>
        <v>4899.6374999999998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31</v>
      </c>
      <c r="D194" s="10">
        <f t="shared" ca="1" si="20"/>
        <v>17278</v>
      </c>
      <c r="E194" s="10">
        <f t="shared" ca="1" si="21"/>
        <v>9783</v>
      </c>
      <c r="F194" s="10">
        <f t="shared" ca="1" si="22"/>
        <v>1858.77</v>
      </c>
      <c r="G194" s="14">
        <f t="shared" ca="1" si="23"/>
        <v>-0.19</v>
      </c>
      <c r="H194" s="10"/>
      <c r="I194" s="10">
        <f t="shared" ca="1" si="24"/>
        <v>57621.87</v>
      </c>
      <c r="J194" s="10">
        <f t="shared" ca="1" si="25"/>
        <v>11641.77</v>
      </c>
      <c r="K194" s="10">
        <f t="shared" ca="1" si="26"/>
        <v>360894.87</v>
      </c>
      <c r="L194" s="10">
        <f t="shared" ca="1" si="27"/>
        <v>92.938500000000005</v>
      </c>
      <c r="M194" s="10"/>
      <c r="N194" s="10">
        <f t="shared" ca="1" si="28"/>
        <v>36</v>
      </c>
      <c r="O194" s="10">
        <f t="shared" ca="1" si="29"/>
        <v>11512.8315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59</v>
      </c>
      <c r="D195" s="10">
        <f t="shared" ca="1" si="20"/>
        <v>8130</v>
      </c>
      <c r="E195" s="10">
        <f t="shared" ca="1" si="21"/>
        <v>10025</v>
      </c>
      <c r="F195" s="10">
        <f t="shared" ca="1" si="22"/>
        <v>3107.75</v>
      </c>
      <c r="G195" s="14">
        <f t="shared" ca="1" si="23"/>
        <v>-0.31</v>
      </c>
      <c r="H195" s="10"/>
      <c r="I195" s="10">
        <f t="shared" ca="1" si="24"/>
        <v>183357.25</v>
      </c>
      <c r="J195" s="10">
        <f t="shared" ca="1" si="25"/>
        <v>13132.75</v>
      </c>
      <c r="K195" s="10">
        <f t="shared" ca="1" si="26"/>
        <v>774832.25</v>
      </c>
      <c r="L195" s="10">
        <f t="shared" ca="1" si="27"/>
        <v>155.38750000000002</v>
      </c>
      <c r="M195" s="10"/>
      <c r="N195" s="10">
        <f t="shared" ca="1" si="28"/>
        <v>25</v>
      </c>
      <c r="O195" s="10">
        <f t="shared" ca="1" si="29"/>
        <v>12952.362499999999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93</v>
      </c>
      <c r="D196" s="10">
        <f t="shared" ref="D196:D259" ca="1" si="30">RANDBETWEEN(800, 20000)</f>
        <v>12920</v>
      </c>
      <c r="E196" s="10">
        <f t="shared" ref="E196:E259" ca="1" si="31">RANDBETWEEN(400, 15000)</f>
        <v>4384</v>
      </c>
      <c r="F196" s="10">
        <f t="shared" ref="F196:F259" ca="1" si="32">-E196*G196</f>
        <v>832.96</v>
      </c>
      <c r="G196" s="14">
        <f t="shared" ref="G196:G259" ca="1" si="33">RANDBETWEEN(-50,0)/100</f>
        <v>-0.19</v>
      </c>
      <c r="H196" s="10"/>
      <c r="I196" s="10">
        <f t="shared" ref="I196:I259" ca="1" si="34">C196*F196</f>
        <v>77465.279999999999</v>
      </c>
      <c r="J196" s="10">
        <f t="shared" ref="J196:J259" ca="1" si="35">E196+F196</f>
        <v>5216.96</v>
      </c>
      <c r="K196" s="10">
        <f t="shared" ref="K196:K259" ca="1" si="36">J196*C196</f>
        <v>485177.28</v>
      </c>
      <c r="L196" s="10">
        <f t="shared" ref="L196:L259" ca="1" si="37">F196*0.05</f>
        <v>41.648000000000003</v>
      </c>
      <c r="M196" s="10"/>
      <c r="N196" s="10">
        <f t="shared" ref="N196:N259" ca="1" si="38">RANDBETWEEN(0,100)</f>
        <v>24</v>
      </c>
      <c r="O196" s="10">
        <f t="shared" ref="O196:O259" ca="1" si="39">J196-L196-M196-N196</f>
        <v>5151.3119999999999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12</v>
      </c>
      <c r="D197" s="10">
        <f t="shared" ca="1" si="30"/>
        <v>19562</v>
      </c>
      <c r="E197" s="10">
        <f t="shared" ca="1" si="31"/>
        <v>10965</v>
      </c>
      <c r="F197" s="10">
        <f t="shared" ca="1" si="32"/>
        <v>3179.85</v>
      </c>
      <c r="G197" s="14">
        <f t="shared" ca="1" si="33"/>
        <v>-0.28999999999999998</v>
      </c>
      <c r="H197" s="10"/>
      <c r="I197" s="10">
        <f t="shared" ca="1" si="34"/>
        <v>38158.199999999997</v>
      </c>
      <c r="J197" s="10">
        <f t="shared" ca="1" si="35"/>
        <v>14144.85</v>
      </c>
      <c r="K197" s="10">
        <f t="shared" ca="1" si="36"/>
        <v>169738.2</v>
      </c>
      <c r="L197" s="10">
        <f t="shared" ca="1" si="37"/>
        <v>158.99250000000001</v>
      </c>
      <c r="M197" s="10"/>
      <c r="N197" s="10">
        <f t="shared" ca="1" si="38"/>
        <v>77</v>
      </c>
      <c r="O197" s="10">
        <f t="shared" ca="1" si="39"/>
        <v>13908.8575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93</v>
      </c>
      <c r="D198" s="10">
        <f t="shared" ca="1" si="30"/>
        <v>7118</v>
      </c>
      <c r="E198" s="10">
        <f t="shared" ca="1" si="31"/>
        <v>3512</v>
      </c>
      <c r="F198" s="10">
        <f t="shared" ca="1" si="32"/>
        <v>807.76</v>
      </c>
      <c r="G198" s="14">
        <f t="shared" ca="1" si="33"/>
        <v>-0.23</v>
      </c>
      <c r="H198" s="10"/>
      <c r="I198" s="10">
        <f t="shared" ca="1" si="34"/>
        <v>75121.679999999993</v>
      </c>
      <c r="J198" s="10">
        <f t="shared" ca="1" si="35"/>
        <v>4319.76</v>
      </c>
      <c r="K198" s="10">
        <f t="shared" ca="1" si="36"/>
        <v>401737.68</v>
      </c>
      <c r="L198" s="10">
        <f t="shared" ca="1" si="37"/>
        <v>40.388000000000005</v>
      </c>
      <c r="M198" s="10"/>
      <c r="N198" s="10">
        <f t="shared" ca="1" si="38"/>
        <v>76</v>
      </c>
      <c r="O198" s="10">
        <f t="shared" ca="1" si="39"/>
        <v>4203.3720000000003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65</v>
      </c>
      <c r="D199" s="10">
        <f t="shared" ca="1" si="30"/>
        <v>11562</v>
      </c>
      <c r="E199" s="10">
        <f t="shared" ca="1" si="31"/>
        <v>9398</v>
      </c>
      <c r="F199" s="10">
        <f t="shared" ca="1" si="32"/>
        <v>4699</v>
      </c>
      <c r="G199" s="14">
        <f t="shared" ca="1" si="33"/>
        <v>-0.5</v>
      </c>
      <c r="H199" s="10"/>
      <c r="I199" s="10">
        <f t="shared" ca="1" si="34"/>
        <v>305435</v>
      </c>
      <c r="J199" s="10">
        <f t="shared" ca="1" si="35"/>
        <v>14097</v>
      </c>
      <c r="K199" s="10">
        <f t="shared" ca="1" si="36"/>
        <v>916305</v>
      </c>
      <c r="L199" s="10">
        <f t="shared" ca="1" si="37"/>
        <v>234.95000000000002</v>
      </c>
      <c r="M199" s="10"/>
      <c r="N199" s="10">
        <f t="shared" ca="1" si="38"/>
        <v>49</v>
      </c>
      <c r="O199" s="10">
        <f t="shared" ca="1" si="39"/>
        <v>13813.05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73</v>
      </c>
      <c r="D200" s="10">
        <f t="shared" ca="1" si="30"/>
        <v>16304</v>
      </c>
      <c r="E200" s="10">
        <f t="shared" ca="1" si="31"/>
        <v>1673</v>
      </c>
      <c r="F200" s="10">
        <f t="shared" ca="1" si="32"/>
        <v>535.36</v>
      </c>
      <c r="G200" s="14">
        <f t="shared" ca="1" si="33"/>
        <v>-0.32</v>
      </c>
      <c r="H200" s="10"/>
      <c r="I200" s="10">
        <f t="shared" ca="1" si="34"/>
        <v>39081.279999999999</v>
      </c>
      <c r="J200" s="10">
        <f t="shared" ca="1" si="35"/>
        <v>2208.36</v>
      </c>
      <c r="K200" s="10">
        <f t="shared" ca="1" si="36"/>
        <v>161210.28</v>
      </c>
      <c r="L200" s="10">
        <f t="shared" ca="1" si="37"/>
        <v>26.768000000000001</v>
      </c>
      <c r="M200" s="10"/>
      <c r="N200" s="10">
        <f t="shared" ca="1" si="38"/>
        <v>66</v>
      </c>
      <c r="O200" s="10">
        <f t="shared" ca="1" si="39"/>
        <v>2115.5920000000001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63</v>
      </c>
      <c r="D201" s="10">
        <f t="shared" ca="1" si="30"/>
        <v>6040</v>
      </c>
      <c r="E201" s="10">
        <f t="shared" ca="1" si="31"/>
        <v>7638</v>
      </c>
      <c r="F201" s="10">
        <f t="shared" ca="1" si="32"/>
        <v>611.04</v>
      </c>
      <c r="G201" s="14">
        <f t="shared" ca="1" si="33"/>
        <v>-0.08</v>
      </c>
      <c r="H201" s="10"/>
      <c r="I201" s="10">
        <f t="shared" ca="1" si="34"/>
        <v>38495.519999999997</v>
      </c>
      <c r="J201" s="10">
        <f t="shared" ca="1" si="35"/>
        <v>8249.0400000000009</v>
      </c>
      <c r="K201" s="10">
        <f t="shared" ca="1" si="36"/>
        <v>519689.52000000008</v>
      </c>
      <c r="L201" s="10">
        <f t="shared" ca="1" si="37"/>
        <v>30.552</v>
      </c>
      <c r="M201" s="10"/>
      <c r="N201" s="10">
        <f t="shared" ca="1" si="38"/>
        <v>84</v>
      </c>
      <c r="O201" s="10">
        <f t="shared" ca="1" si="39"/>
        <v>8134.4880000000012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37</v>
      </c>
      <c r="D202" s="10">
        <f t="shared" ca="1" si="30"/>
        <v>6225</v>
      </c>
      <c r="E202" s="10">
        <f t="shared" ca="1" si="31"/>
        <v>4359</v>
      </c>
      <c r="F202" s="10">
        <f t="shared" ca="1" si="32"/>
        <v>1394.88</v>
      </c>
      <c r="G202" s="14">
        <f t="shared" ca="1" si="33"/>
        <v>-0.32</v>
      </c>
      <c r="H202" s="10"/>
      <c r="I202" s="10">
        <f t="shared" ca="1" si="34"/>
        <v>51610.560000000005</v>
      </c>
      <c r="J202" s="10">
        <f t="shared" ca="1" si="35"/>
        <v>5753.88</v>
      </c>
      <c r="K202" s="10">
        <f t="shared" ca="1" si="36"/>
        <v>212893.56</v>
      </c>
      <c r="L202" s="10">
        <f t="shared" ca="1" si="37"/>
        <v>69.744000000000014</v>
      </c>
      <c r="M202" s="10"/>
      <c r="N202" s="10">
        <f t="shared" ca="1" si="38"/>
        <v>65</v>
      </c>
      <c r="O202" s="10">
        <f t="shared" ca="1" si="39"/>
        <v>5619.1360000000004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66</v>
      </c>
      <c r="D203" s="10">
        <f t="shared" ca="1" si="30"/>
        <v>10489</v>
      </c>
      <c r="E203" s="10">
        <f t="shared" ca="1" si="31"/>
        <v>8896</v>
      </c>
      <c r="F203" s="10">
        <f t="shared" ca="1" si="32"/>
        <v>711.68000000000006</v>
      </c>
      <c r="G203" s="14">
        <f t="shared" ca="1" si="33"/>
        <v>-0.08</v>
      </c>
      <c r="H203" s="10"/>
      <c r="I203" s="10">
        <f t="shared" ca="1" si="34"/>
        <v>46970.880000000005</v>
      </c>
      <c r="J203" s="10">
        <f t="shared" ca="1" si="35"/>
        <v>9607.68</v>
      </c>
      <c r="K203" s="10">
        <f t="shared" ca="1" si="36"/>
        <v>634106.88</v>
      </c>
      <c r="L203" s="10">
        <f t="shared" ca="1" si="37"/>
        <v>35.584000000000003</v>
      </c>
      <c r="M203" s="10"/>
      <c r="N203" s="10">
        <f t="shared" ca="1" si="38"/>
        <v>90</v>
      </c>
      <c r="O203" s="10">
        <f t="shared" ca="1" si="39"/>
        <v>9482.0959999999995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30</v>
      </c>
      <c r="D204" s="10">
        <f t="shared" ca="1" si="30"/>
        <v>5129</v>
      </c>
      <c r="E204" s="10">
        <f t="shared" ca="1" si="31"/>
        <v>6078</v>
      </c>
      <c r="F204" s="10">
        <f t="shared" ca="1" si="32"/>
        <v>1944.96</v>
      </c>
      <c r="G204" s="14">
        <f t="shared" ca="1" si="33"/>
        <v>-0.32</v>
      </c>
      <c r="H204" s="10"/>
      <c r="I204" s="10">
        <f t="shared" ca="1" si="34"/>
        <v>58348.800000000003</v>
      </c>
      <c r="J204" s="10">
        <f t="shared" ca="1" si="35"/>
        <v>8022.96</v>
      </c>
      <c r="K204" s="10">
        <f t="shared" ca="1" si="36"/>
        <v>240688.8</v>
      </c>
      <c r="L204" s="10">
        <f t="shared" ca="1" si="37"/>
        <v>97.248000000000005</v>
      </c>
      <c r="M204" s="10"/>
      <c r="N204" s="10">
        <f t="shared" ca="1" si="38"/>
        <v>67</v>
      </c>
      <c r="O204" s="10">
        <f t="shared" ca="1" si="39"/>
        <v>7858.7120000000004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81</v>
      </c>
      <c r="D205" s="10">
        <f t="shared" ca="1" si="30"/>
        <v>10535</v>
      </c>
      <c r="E205" s="10">
        <f t="shared" ca="1" si="31"/>
        <v>2978</v>
      </c>
      <c r="F205" s="10">
        <f t="shared" ca="1" si="32"/>
        <v>893.4</v>
      </c>
      <c r="G205" s="14">
        <f t="shared" ca="1" si="33"/>
        <v>-0.3</v>
      </c>
      <c r="H205" s="10"/>
      <c r="I205" s="10">
        <f t="shared" ca="1" si="34"/>
        <v>72365.399999999994</v>
      </c>
      <c r="J205" s="10">
        <f t="shared" ca="1" si="35"/>
        <v>3871.4</v>
      </c>
      <c r="K205" s="10">
        <f t="shared" ca="1" si="36"/>
        <v>313583.40000000002</v>
      </c>
      <c r="L205" s="10">
        <f t="shared" ca="1" si="37"/>
        <v>44.67</v>
      </c>
      <c r="M205" s="10"/>
      <c r="N205" s="10">
        <f t="shared" ca="1" si="38"/>
        <v>24</v>
      </c>
      <c r="O205" s="10">
        <f t="shared" ca="1" si="39"/>
        <v>3802.73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49</v>
      </c>
      <c r="D206" s="10">
        <f t="shared" ca="1" si="30"/>
        <v>5168</v>
      </c>
      <c r="E206" s="10">
        <f t="shared" ca="1" si="31"/>
        <v>12093</v>
      </c>
      <c r="F206" s="10">
        <f t="shared" ca="1" si="32"/>
        <v>1934.88</v>
      </c>
      <c r="G206" s="14">
        <f t="shared" ca="1" si="33"/>
        <v>-0.16</v>
      </c>
      <c r="H206" s="10"/>
      <c r="I206" s="10">
        <f t="shared" ca="1" si="34"/>
        <v>94809.12000000001</v>
      </c>
      <c r="J206" s="10">
        <f t="shared" ca="1" si="35"/>
        <v>14027.880000000001</v>
      </c>
      <c r="K206" s="10">
        <f t="shared" ca="1" si="36"/>
        <v>687366.12</v>
      </c>
      <c r="L206" s="10">
        <f t="shared" ca="1" si="37"/>
        <v>96.744000000000014</v>
      </c>
      <c r="M206" s="10"/>
      <c r="N206" s="10">
        <f t="shared" ca="1" si="38"/>
        <v>84</v>
      </c>
      <c r="O206" s="10">
        <f t="shared" ca="1" si="39"/>
        <v>13847.136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0</v>
      </c>
      <c r="D207" s="10">
        <f t="shared" ca="1" si="30"/>
        <v>17311</v>
      </c>
      <c r="E207" s="10">
        <f t="shared" ca="1" si="31"/>
        <v>10697</v>
      </c>
      <c r="F207" s="10">
        <f t="shared" ca="1" si="32"/>
        <v>2888.19</v>
      </c>
      <c r="G207" s="14">
        <f t="shared" ca="1" si="33"/>
        <v>-0.27</v>
      </c>
      <c r="H207" s="10"/>
      <c r="I207" s="10">
        <f t="shared" ca="1" si="34"/>
        <v>0</v>
      </c>
      <c r="J207" s="10">
        <f t="shared" ca="1" si="35"/>
        <v>13585.19</v>
      </c>
      <c r="K207" s="10">
        <f t="shared" ca="1" si="36"/>
        <v>0</v>
      </c>
      <c r="L207" s="10">
        <f t="shared" ca="1" si="37"/>
        <v>144.40950000000001</v>
      </c>
      <c r="M207" s="10"/>
      <c r="N207" s="10">
        <f t="shared" ca="1" si="38"/>
        <v>83</v>
      </c>
      <c r="O207" s="10">
        <f t="shared" ca="1" si="39"/>
        <v>13357.780500000001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24</v>
      </c>
      <c r="D208" s="10">
        <f t="shared" ca="1" si="30"/>
        <v>13361</v>
      </c>
      <c r="E208" s="10">
        <f t="shared" ca="1" si="31"/>
        <v>12304</v>
      </c>
      <c r="F208" s="10">
        <f t="shared" ca="1" si="32"/>
        <v>3814.24</v>
      </c>
      <c r="G208" s="14">
        <f t="shared" ca="1" si="33"/>
        <v>-0.31</v>
      </c>
      <c r="H208" s="10"/>
      <c r="I208" s="10">
        <f t="shared" ca="1" si="34"/>
        <v>91541.759999999995</v>
      </c>
      <c r="J208" s="10">
        <f t="shared" ca="1" si="35"/>
        <v>16118.24</v>
      </c>
      <c r="K208" s="10">
        <f t="shared" ca="1" si="36"/>
        <v>386837.76000000001</v>
      </c>
      <c r="L208" s="10">
        <f t="shared" ca="1" si="37"/>
        <v>190.71199999999999</v>
      </c>
      <c r="M208" s="10"/>
      <c r="N208" s="10">
        <f t="shared" ca="1" si="38"/>
        <v>57</v>
      </c>
      <c r="O208" s="10">
        <f t="shared" ca="1" si="39"/>
        <v>15870.528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66</v>
      </c>
      <c r="D209" s="10">
        <f t="shared" ca="1" si="30"/>
        <v>1762</v>
      </c>
      <c r="E209" s="10">
        <f t="shared" ca="1" si="31"/>
        <v>14360</v>
      </c>
      <c r="F209" s="10">
        <f t="shared" ca="1" si="32"/>
        <v>6031.2</v>
      </c>
      <c r="G209" s="14">
        <f t="shared" ca="1" si="33"/>
        <v>-0.42</v>
      </c>
      <c r="H209" s="10"/>
      <c r="I209" s="10">
        <f t="shared" ca="1" si="34"/>
        <v>398059.2</v>
      </c>
      <c r="J209" s="10">
        <f t="shared" ca="1" si="35"/>
        <v>20391.2</v>
      </c>
      <c r="K209" s="10">
        <f t="shared" ca="1" si="36"/>
        <v>1345819.2</v>
      </c>
      <c r="L209" s="10">
        <f t="shared" ca="1" si="37"/>
        <v>301.56</v>
      </c>
      <c r="M209" s="10"/>
      <c r="N209" s="10">
        <f t="shared" ca="1" si="38"/>
        <v>76</v>
      </c>
      <c r="O209" s="10">
        <f t="shared" ca="1" si="39"/>
        <v>20013.64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79</v>
      </c>
      <c r="D210" s="10">
        <f t="shared" ca="1" si="30"/>
        <v>11505</v>
      </c>
      <c r="E210" s="10">
        <f t="shared" ca="1" si="31"/>
        <v>503</v>
      </c>
      <c r="F210" s="10">
        <f t="shared" ca="1" si="32"/>
        <v>155.93</v>
      </c>
      <c r="G210" s="14">
        <f t="shared" ca="1" si="33"/>
        <v>-0.31</v>
      </c>
      <c r="H210" s="10"/>
      <c r="I210" s="10">
        <f t="shared" ca="1" si="34"/>
        <v>12318.470000000001</v>
      </c>
      <c r="J210" s="10">
        <f t="shared" ca="1" si="35"/>
        <v>658.93000000000006</v>
      </c>
      <c r="K210" s="10">
        <f t="shared" ca="1" si="36"/>
        <v>52055.470000000008</v>
      </c>
      <c r="L210" s="10">
        <f t="shared" ca="1" si="37"/>
        <v>7.7965000000000009</v>
      </c>
      <c r="M210" s="10"/>
      <c r="N210" s="10">
        <f t="shared" ca="1" si="38"/>
        <v>86</v>
      </c>
      <c r="O210" s="10">
        <f t="shared" ca="1" si="39"/>
        <v>565.13350000000003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18</v>
      </c>
      <c r="D211" s="10">
        <f t="shared" ca="1" si="30"/>
        <v>5242</v>
      </c>
      <c r="E211" s="10">
        <f t="shared" ca="1" si="31"/>
        <v>3482</v>
      </c>
      <c r="F211" s="10">
        <f t="shared" ca="1" si="32"/>
        <v>69.64</v>
      </c>
      <c r="G211" s="14">
        <f t="shared" ca="1" si="33"/>
        <v>-0.02</v>
      </c>
      <c r="H211" s="10"/>
      <c r="I211" s="10">
        <f t="shared" ca="1" si="34"/>
        <v>1253.52</v>
      </c>
      <c r="J211" s="10">
        <f t="shared" ca="1" si="35"/>
        <v>3551.64</v>
      </c>
      <c r="K211" s="10">
        <f t="shared" ca="1" si="36"/>
        <v>63929.52</v>
      </c>
      <c r="L211" s="10">
        <f t="shared" ca="1" si="37"/>
        <v>3.4820000000000002</v>
      </c>
      <c r="M211" s="10"/>
      <c r="N211" s="10">
        <f t="shared" ca="1" si="38"/>
        <v>83</v>
      </c>
      <c r="O211" s="10">
        <f t="shared" ca="1" si="39"/>
        <v>3465.1579999999999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38</v>
      </c>
      <c r="D212" s="10">
        <f t="shared" ca="1" si="30"/>
        <v>18400</v>
      </c>
      <c r="E212" s="10">
        <f t="shared" ca="1" si="31"/>
        <v>7820</v>
      </c>
      <c r="F212" s="10">
        <f t="shared" ca="1" si="32"/>
        <v>625.6</v>
      </c>
      <c r="G212" s="14">
        <f t="shared" ca="1" si="33"/>
        <v>-0.08</v>
      </c>
      <c r="H212" s="10"/>
      <c r="I212" s="10">
        <f t="shared" ca="1" si="34"/>
        <v>23772.799999999999</v>
      </c>
      <c r="J212" s="10">
        <f t="shared" ca="1" si="35"/>
        <v>8445.6</v>
      </c>
      <c r="K212" s="10">
        <f t="shared" ca="1" si="36"/>
        <v>320932.8</v>
      </c>
      <c r="L212" s="10">
        <f t="shared" ca="1" si="37"/>
        <v>31.28</v>
      </c>
      <c r="M212" s="10"/>
      <c r="N212" s="10">
        <f t="shared" ca="1" si="38"/>
        <v>54</v>
      </c>
      <c r="O212" s="10">
        <f t="shared" ca="1" si="39"/>
        <v>8360.32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70</v>
      </c>
      <c r="D213" s="10">
        <f t="shared" ca="1" si="30"/>
        <v>13789</v>
      </c>
      <c r="E213" s="10">
        <f t="shared" ca="1" si="31"/>
        <v>1933</v>
      </c>
      <c r="F213" s="10">
        <f t="shared" ca="1" si="32"/>
        <v>560.56999999999994</v>
      </c>
      <c r="G213" s="14">
        <f t="shared" ca="1" si="33"/>
        <v>-0.28999999999999998</v>
      </c>
      <c r="H213" s="10"/>
      <c r="I213" s="10">
        <f t="shared" ca="1" si="34"/>
        <v>39239.899999999994</v>
      </c>
      <c r="J213" s="10">
        <f t="shared" ca="1" si="35"/>
        <v>2493.5699999999997</v>
      </c>
      <c r="K213" s="10">
        <f t="shared" ca="1" si="36"/>
        <v>174549.89999999997</v>
      </c>
      <c r="L213" s="10">
        <f t="shared" ca="1" si="37"/>
        <v>28.028499999999998</v>
      </c>
      <c r="M213" s="10"/>
      <c r="N213" s="10">
        <f t="shared" ca="1" si="38"/>
        <v>72</v>
      </c>
      <c r="O213" s="10">
        <f t="shared" ca="1" si="39"/>
        <v>2393.5414999999998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29</v>
      </c>
      <c r="D214" s="10">
        <f t="shared" ca="1" si="30"/>
        <v>13710</v>
      </c>
      <c r="E214" s="10">
        <f t="shared" ca="1" si="31"/>
        <v>6226</v>
      </c>
      <c r="F214" s="10">
        <f t="shared" ca="1" si="32"/>
        <v>2677.18</v>
      </c>
      <c r="G214" s="14">
        <f t="shared" ca="1" si="33"/>
        <v>-0.43</v>
      </c>
      <c r="H214" s="10"/>
      <c r="I214" s="10">
        <f t="shared" ca="1" si="34"/>
        <v>77638.22</v>
      </c>
      <c r="J214" s="10">
        <f t="shared" ca="1" si="35"/>
        <v>8903.18</v>
      </c>
      <c r="K214" s="10">
        <f t="shared" ca="1" si="36"/>
        <v>258192.22</v>
      </c>
      <c r="L214" s="10">
        <f t="shared" ca="1" si="37"/>
        <v>133.85900000000001</v>
      </c>
      <c r="M214" s="10"/>
      <c r="N214" s="10">
        <f t="shared" ca="1" si="38"/>
        <v>42</v>
      </c>
      <c r="O214" s="10">
        <f t="shared" ca="1" si="39"/>
        <v>8727.3209999999999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78</v>
      </c>
      <c r="D215" s="10">
        <f t="shared" ca="1" si="30"/>
        <v>2132</v>
      </c>
      <c r="E215" s="10">
        <f t="shared" ca="1" si="31"/>
        <v>4316</v>
      </c>
      <c r="F215" s="10">
        <f t="shared" ca="1" si="32"/>
        <v>1683.24</v>
      </c>
      <c r="G215" s="14">
        <f t="shared" ca="1" si="33"/>
        <v>-0.39</v>
      </c>
      <c r="H215" s="10"/>
      <c r="I215" s="10">
        <f t="shared" ca="1" si="34"/>
        <v>131292.72</v>
      </c>
      <c r="J215" s="10">
        <f t="shared" ca="1" si="35"/>
        <v>5999.24</v>
      </c>
      <c r="K215" s="10">
        <f t="shared" ca="1" si="36"/>
        <v>467940.72</v>
      </c>
      <c r="L215" s="10">
        <f t="shared" ca="1" si="37"/>
        <v>84.162000000000006</v>
      </c>
      <c r="M215" s="10"/>
      <c r="N215" s="10">
        <f t="shared" ca="1" si="38"/>
        <v>99</v>
      </c>
      <c r="O215" s="10">
        <f t="shared" ca="1" si="39"/>
        <v>5816.0779999999995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49</v>
      </c>
      <c r="D216" s="10">
        <f t="shared" ca="1" si="30"/>
        <v>18036</v>
      </c>
      <c r="E216" s="10">
        <f t="shared" ca="1" si="31"/>
        <v>11554</v>
      </c>
      <c r="F216" s="10">
        <f t="shared" ca="1" si="32"/>
        <v>3812.82</v>
      </c>
      <c r="G216" s="14">
        <f t="shared" ca="1" si="33"/>
        <v>-0.33</v>
      </c>
      <c r="H216" s="10"/>
      <c r="I216" s="10">
        <f t="shared" ca="1" si="34"/>
        <v>186828.18000000002</v>
      </c>
      <c r="J216" s="10">
        <f t="shared" ca="1" si="35"/>
        <v>15366.82</v>
      </c>
      <c r="K216" s="10">
        <f t="shared" ca="1" si="36"/>
        <v>752974.17999999993</v>
      </c>
      <c r="L216" s="10">
        <f t="shared" ca="1" si="37"/>
        <v>190.64100000000002</v>
      </c>
      <c r="M216" s="10"/>
      <c r="N216" s="10">
        <f t="shared" ca="1" si="38"/>
        <v>59</v>
      </c>
      <c r="O216" s="10">
        <f t="shared" ca="1" si="39"/>
        <v>15117.179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6</v>
      </c>
      <c r="D217" s="10">
        <f t="shared" ca="1" si="30"/>
        <v>6408</v>
      </c>
      <c r="E217" s="10">
        <f t="shared" ca="1" si="31"/>
        <v>1196</v>
      </c>
      <c r="F217" s="10">
        <f t="shared" ca="1" si="32"/>
        <v>107.64</v>
      </c>
      <c r="G217" s="14">
        <f t="shared" ca="1" si="33"/>
        <v>-0.09</v>
      </c>
      <c r="H217" s="10"/>
      <c r="I217" s="10">
        <f t="shared" ca="1" si="34"/>
        <v>645.84</v>
      </c>
      <c r="J217" s="10">
        <f t="shared" ca="1" si="35"/>
        <v>1303.6400000000001</v>
      </c>
      <c r="K217" s="10">
        <f t="shared" ca="1" si="36"/>
        <v>7821.84</v>
      </c>
      <c r="L217" s="10">
        <f t="shared" ca="1" si="37"/>
        <v>5.3820000000000006</v>
      </c>
      <c r="M217" s="10"/>
      <c r="N217" s="10">
        <f t="shared" ca="1" si="38"/>
        <v>31</v>
      </c>
      <c r="O217" s="10">
        <f t="shared" ca="1" si="39"/>
        <v>1267.258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36</v>
      </c>
      <c r="D218" s="10">
        <f t="shared" ca="1" si="30"/>
        <v>14445</v>
      </c>
      <c r="E218" s="10">
        <f t="shared" ca="1" si="31"/>
        <v>14213</v>
      </c>
      <c r="F218" s="10">
        <f t="shared" ca="1" si="32"/>
        <v>2131.9499999999998</v>
      </c>
      <c r="G218" s="14">
        <f t="shared" ca="1" si="33"/>
        <v>-0.15</v>
      </c>
      <c r="H218" s="10"/>
      <c r="I218" s="10">
        <f t="shared" ca="1" si="34"/>
        <v>76750.2</v>
      </c>
      <c r="J218" s="10">
        <f t="shared" ca="1" si="35"/>
        <v>16344.95</v>
      </c>
      <c r="K218" s="10">
        <f t="shared" ca="1" si="36"/>
        <v>588418.20000000007</v>
      </c>
      <c r="L218" s="10">
        <f t="shared" ca="1" si="37"/>
        <v>106.5975</v>
      </c>
      <c r="M218" s="10"/>
      <c r="N218" s="10">
        <f t="shared" ca="1" si="38"/>
        <v>16</v>
      </c>
      <c r="O218" s="10">
        <f t="shared" ca="1" si="39"/>
        <v>16222.352500000001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24</v>
      </c>
      <c r="D219" s="10">
        <f t="shared" ca="1" si="30"/>
        <v>8985</v>
      </c>
      <c r="E219" s="10">
        <f t="shared" ca="1" si="31"/>
        <v>7258</v>
      </c>
      <c r="F219" s="10">
        <f t="shared" ca="1" si="32"/>
        <v>2032.2400000000002</v>
      </c>
      <c r="G219" s="14">
        <f t="shared" ca="1" si="33"/>
        <v>-0.28000000000000003</v>
      </c>
      <c r="H219" s="10"/>
      <c r="I219" s="10">
        <f t="shared" ca="1" si="34"/>
        <v>48773.760000000009</v>
      </c>
      <c r="J219" s="10">
        <f t="shared" ca="1" si="35"/>
        <v>9290.24</v>
      </c>
      <c r="K219" s="10">
        <f t="shared" ca="1" si="36"/>
        <v>222965.76000000001</v>
      </c>
      <c r="L219" s="10">
        <f t="shared" ca="1" si="37"/>
        <v>101.61200000000002</v>
      </c>
      <c r="M219" s="10">
        <v>50</v>
      </c>
      <c r="N219" s="10">
        <f t="shared" ca="1" si="38"/>
        <v>96</v>
      </c>
      <c r="O219" s="10">
        <f t="shared" ca="1" si="39"/>
        <v>9042.6280000000006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79</v>
      </c>
      <c r="D220" s="10">
        <f t="shared" ca="1" si="30"/>
        <v>6564</v>
      </c>
      <c r="E220" s="10">
        <f t="shared" ca="1" si="31"/>
        <v>2972</v>
      </c>
      <c r="F220" s="10">
        <f t="shared" ca="1" si="32"/>
        <v>1396.84</v>
      </c>
      <c r="G220" s="14">
        <f t="shared" ca="1" si="33"/>
        <v>-0.47</v>
      </c>
      <c r="H220" s="10"/>
      <c r="I220" s="10">
        <f t="shared" ca="1" si="34"/>
        <v>110350.36</v>
      </c>
      <c r="J220" s="10">
        <f t="shared" ca="1" si="35"/>
        <v>4368.84</v>
      </c>
      <c r="K220" s="10">
        <f t="shared" ca="1" si="36"/>
        <v>345138.36</v>
      </c>
      <c r="L220" s="10">
        <f t="shared" ca="1" si="37"/>
        <v>69.841999999999999</v>
      </c>
      <c r="M220" s="10">
        <v>50</v>
      </c>
      <c r="N220" s="10">
        <f t="shared" ca="1" si="38"/>
        <v>0</v>
      </c>
      <c r="O220" s="10">
        <f t="shared" ca="1" si="39"/>
        <v>4248.9980000000005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86</v>
      </c>
      <c r="D221" s="10">
        <f t="shared" ca="1" si="30"/>
        <v>2335</v>
      </c>
      <c r="E221" s="10">
        <f t="shared" ca="1" si="31"/>
        <v>11356</v>
      </c>
      <c r="F221" s="10">
        <f t="shared" ca="1" si="32"/>
        <v>5450.88</v>
      </c>
      <c r="G221" s="14">
        <f t="shared" ca="1" si="33"/>
        <v>-0.48</v>
      </c>
      <c r="H221" s="10"/>
      <c r="I221" s="10">
        <f t="shared" ca="1" si="34"/>
        <v>468775.67999999999</v>
      </c>
      <c r="J221" s="10">
        <f t="shared" ca="1" si="35"/>
        <v>16806.88</v>
      </c>
      <c r="K221" s="10">
        <f t="shared" ca="1" si="36"/>
        <v>1445391.6800000002</v>
      </c>
      <c r="L221" s="10">
        <f t="shared" ca="1" si="37"/>
        <v>272.54400000000004</v>
      </c>
      <c r="M221" s="10">
        <v>50</v>
      </c>
      <c r="N221" s="10">
        <f t="shared" ca="1" si="38"/>
        <v>70</v>
      </c>
      <c r="O221" s="10">
        <f t="shared" ca="1" si="39"/>
        <v>16414.335999999999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14</v>
      </c>
      <c r="D222" s="10">
        <f t="shared" ca="1" si="30"/>
        <v>11389</v>
      </c>
      <c r="E222" s="10">
        <f t="shared" ca="1" si="31"/>
        <v>11152</v>
      </c>
      <c r="F222" s="10">
        <f t="shared" ca="1" si="32"/>
        <v>2676.48</v>
      </c>
      <c r="G222" s="14">
        <f t="shared" ca="1" si="33"/>
        <v>-0.24</v>
      </c>
      <c r="H222" s="10"/>
      <c r="I222" s="10">
        <f t="shared" ca="1" si="34"/>
        <v>37470.720000000001</v>
      </c>
      <c r="J222" s="10">
        <f t="shared" ca="1" si="35"/>
        <v>13828.48</v>
      </c>
      <c r="K222" s="10">
        <f t="shared" ca="1" si="36"/>
        <v>193598.72</v>
      </c>
      <c r="L222" s="10">
        <f t="shared" ca="1" si="37"/>
        <v>133.82400000000001</v>
      </c>
      <c r="M222" s="10">
        <v>50</v>
      </c>
      <c r="N222" s="10">
        <f t="shared" ca="1" si="38"/>
        <v>78</v>
      </c>
      <c r="O222" s="10">
        <f t="shared" ca="1" si="39"/>
        <v>13566.655999999999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41</v>
      </c>
      <c r="D223" s="10">
        <f t="shared" ca="1" si="30"/>
        <v>10717</v>
      </c>
      <c r="E223" s="10">
        <f t="shared" ca="1" si="31"/>
        <v>4504</v>
      </c>
      <c r="F223" s="10">
        <f t="shared" ca="1" si="32"/>
        <v>585.52</v>
      </c>
      <c r="G223" s="14">
        <f t="shared" ca="1" si="33"/>
        <v>-0.13</v>
      </c>
      <c r="H223" s="10"/>
      <c r="I223" s="10">
        <f t="shared" ca="1" si="34"/>
        <v>24006.32</v>
      </c>
      <c r="J223" s="10">
        <f t="shared" ca="1" si="35"/>
        <v>5089.5200000000004</v>
      </c>
      <c r="K223" s="10">
        <f t="shared" ca="1" si="36"/>
        <v>208670.32</v>
      </c>
      <c r="L223" s="10">
        <f t="shared" ca="1" si="37"/>
        <v>29.276</v>
      </c>
      <c r="M223" s="10">
        <v>50</v>
      </c>
      <c r="N223" s="10">
        <f t="shared" ca="1" si="38"/>
        <v>22</v>
      </c>
      <c r="O223" s="10">
        <f t="shared" ca="1" si="39"/>
        <v>4988.2440000000006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55</v>
      </c>
      <c r="D224" s="10">
        <f t="shared" ca="1" si="30"/>
        <v>9688</v>
      </c>
      <c r="E224" s="10">
        <f t="shared" ca="1" si="31"/>
        <v>4820</v>
      </c>
      <c r="F224" s="10">
        <f t="shared" ca="1" si="32"/>
        <v>578.4</v>
      </c>
      <c r="G224" s="14">
        <f t="shared" ca="1" si="33"/>
        <v>-0.12</v>
      </c>
      <c r="H224" s="10"/>
      <c r="I224" s="10">
        <f t="shared" ca="1" si="34"/>
        <v>31812</v>
      </c>
      <c r="J224" s="10">
        <f t="shared" ca="1" si="35"/>
        <v>5398.4</v>
      </c>
      <c r="K224" s="10">
        <f t="shared" ca="1" si="36"/>
        <v>296912</v>
      </c>
      <c r="L224" s="10">
        <f t="shared" ca="1" si="37"/>
        <v>28.92</v>
      </c>
      <c r="M224" s="10">
        <v>50</v>
      </c>
      <c r="N224" s="10">
        <f t="shared" ca="1" si="38"/>
        <v>31</v>
      </c>
      <c r="O224" s="10">
        <f t="shared" ca="1" si="39"/>
        <v>5288.48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56</v>
      </c>
      <c r="D225" s="10">
        <f t="shared" ca="1" si="30"/>
        <v>16702</v>
      </c>
      <c r="E225" s="10">
        <f t="shared" ca="1" si="31"/>
        <v>9841</v>
      </c>
      <c r="F225" s="10">
        <f t="shared" ca="1" si="32"/>
        <v>1377.7400000000002</v>
      </c>
      <c r="G225" s="14">
        <f t="shared" ca="1" si="33"/>
        <v>-0.14000000000000001</v>
      </c>
      <c r="H225" s="10"/>
      <c r="I225" s="10">
        <f t="shared" ca="1" si="34"/>
        <v>77153.440000000017</v>
      </c>
      <c r="J225" s="10">
        <f t="shared" ca="1" si="35"/>
        <v>11218.74</v>
      </c>
      <c r="K225" s="10">
        <f t="shared" ca="1" si="36"/>
        <v>628249.43999999994</v>
      </c>
      <c r="L225" s="10">
        <f t="shared" ca="1" si="37"/>
        <v>68.887000000000015</v>
      </c>
      <c r="M225" s="10"/>
      <c r="N225" s="10">
        <f t="shared" ca="1" si="38"/>
        <v>62</v>
      </c>
      <c r="O225" s="10">
        <f t="shared" ca="1" si="39"/>
        <v>11087.852999999999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21</v>
      </c>
      <c r="D226" s="10">
        <f t="shared" ca="1" si="30"/>
        <v>17084</v>
      </c>
      <c r="E226" s="10">
        <f t="shared" ca="1" si="31"/>
        <v>3022</v>
      </c>
      <c r="F226" s="10">
        <f t="shared" ca="1" si="32"/>
        <v>634.62</v>
      </c>
      <c r="G226" s="14">
        <f t="shared" ca="1" si="33"/>
        <v>-0.21</v>
      </c>
      <c r="H226" s="10"/>
      <c r="I226" s="10">
        <f t="shared" ca="1" si="34"/>
        <v>13327.02</v>
      </c>
      <c r="J226" s="10">
        <f t="shared" ca="1" si="35"/>
        <v>3656.62</v>
      </c>
      <c r="K226" s="10">
        <f t="shared" ca="1" si="36"/>
        <v>76789.02</v>
      </c>
      <c r="L226" s="10">
        <f t="shared" ca="1" si="37"/>
        <v>31.731000000000002</v>
      </c>
      <c r="M226" s="10"/>
      <c r="N226" s="10">
        <f t="shared" ca="1" si="38"/>
        <v>12</v>
      </c>
      <c r="O226" s="10">
        <f t="shared" ca="1" si="39"/>
        <v>3612.8889999999997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45</v>
      </c>
      <c r="D227" s="10">
        <f t="shared" ca="1" si="30"/>
        <v>19946</v>
      </c>
      <c r="E227" s="10">
        <f t="shared" ca="1" si="31"/>
        <v>7888</v>
      </c>
      <c r="F227" s="10">
        <f t="shared" ca="1" si="32"/>
        <v>1814.24</v>
      </c>
      <c r="G227" s="14">
        <f t="shared" ca="1" si="33"/>
        <v>-0.23</v>
      </c>
      <c r="H227" s="10"/>
      <c r="I227" s="10">
        <f t="shared" ca="1" si="34"/>
        <v>81640.800000000003</v>
      </c>
      <c r="J227" s="10">
        <f t="shared" ca="1" si="35"/>
        <v>9702.24</v>
      </c>
      <c r="K227" s="10">
        <f t="shared" ca="1" si="36"/>
        <v>436600.8</v>
      </c>
      <c r="L227" s="10">
        <f t="shared" ca="1" si="37"/>
        <v>90.712000000000003</v>
      </c>
      <c r="M227" s="10"/>
      <c r="N227" s="10">
        <f t="shared" ca="1" si="38"/>
        <v>15</v>
      </c>
      <c r="O227" s="10">
        <f t="shared" ca="1" si="39"/>
        <v>9596.5280000000002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25</v>
      </c>
      <c r="D228" s="10">
        <f t="shared" ca="1" si="30"/>
        <v>1226</v>
      </c>
      <c r="E228" s="10">
        <f t="shared" ca="1" si="31"/>
        <v>1211</v>
      </c>
      <c r="F228" s="10">
        <f t="shared" ca="1" si="32"/>
        <v>108.99</v>
      </c>
      <c r="G228" s="14">
        <f t="shared" ca="1" si="33"/>
        <v>-0.09</v>
      </c>
      <c r="H228" s="10"/>
      <c r="I228" s="10">
        <f t="shared" ca="1" si="34"/>
        <v>2724.75</v>
      </c>
      <c r="J228" s="10">
        <f t="shared" ca="1" si="35"/>
        <v>1319.99</v>
      </c>
      <c r="K228" s="10">
        <f t="shared" ca="1" si="36"/>
        <v>32999.75</v>
      </c>
      <c r="L228" s="10">
        <f t="shared" ca="1" si="37"/>
        <v>5.4495000000000005</v>
      </c>
      <c r="M228" s="10"/>
      <c r="N228" s="10">
        <f t="shared" ca="1" si="38"/>
        <v>24</v>
      </c>
      <c r="O228" s="10">
        <f t="shared" ca="1" si="39"/>
        <v>1290.5405000000001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29</v>
      </c>
      <c r="D229" s="10">
        <f t="shared" ca="1" si="30"/>
        <v>4265</v>
      </c>
      <c r="E229" s="10">
        <f t="shared" ca="1" si="31"/>
        <v>13770</v>
      </c>
      <c r="F229" s="10">
        <f t="shared" ca="1" si="32"/>
        <v>2065.5</v>
      </c>
      <c r="G229" s="14">
        <f t="shared" ca="1" si="33"/>
        <v>-0.15</v>
      </c>
      <c r="H229" s="10"/>
      <c r="I229" s="10">
        <f t="shared" ca="1" si="34"/>
        <v>59899.5</v>
      </c>
      <c r="J229" s="10">
        <f t="shared" ca="1" si="35"/>
        <v>15835.5</v>
      </c>
      <c r="K229" s="10">
        <f t="shared" ca="1" si="36"/>
        <v>459229.5</v>
      </c>
      <c r="L229" s="10">
        <f t="shared" ca="1" si="37"/>
        <v>103.27500000000001</v>
      </c>
      <c r="M229" s="10"/>
      <c r="N229" s="10">
        <f t="shared" ca="1" si="38"/>
        <v>36</v>
      </c>
      <c r="O229" s="10">
        <f t="shared" ca="1" si="39"/>
        <v>15696.225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62</v>
      </c>
      <c r="D230" s="10">
        <f t="shared" ca="1" si="30"/>
        <v>1310</v>
      </c>
      <c r="E230" s="10">
        <f t="shared" ca="1" si="31"/>
        <v>4633</v>
      </c>
      <c r="F230" s="10">
        <f t="shared" ca="1" si="32"/>
        <v>138.98999999999998</v>
      </c>
      <c r="G230" s="14">
        <f t="shared" ca="1" si="33"/>
        <v>-0.03</v>
      </c>
      <c r="H230" s="10"/>
      <c r="I230" s="10">
        <f t="shared" ca="1" si="34"/>
        <v>8617.3799999999992</v>
      </c>
      <c r="J230" s="10">
        <f t="shared" ca="1" si="35"/>
        <v>4771.99</v>
      </c>
      <c r="K230" s="10">
        <f t="shared" ca="1" si="36"/>
        <v>295863.38</v>
      </c>
      <c r="L230" s="10">
        <f t="shared" ca="1" si="37"/>
        <v>6.9494999999999996</v>
      </c>
      <c r="M230" s="10"/>
      <c r="N230" s="10">
        <f t="shared" ca="1" si="38"/>
        <v>43</v>
      </c>
      <c r="O230" s="10">
        <f t="shared" ca="1" si="39"/>
        <v>4722.0405000000001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34</v>
      </c>
      <c r="D231" s="10">
        <f t="shared" ca="1" si="30"/>
        <v>8344</v>
      </c>
      <c r="E231" s="10">
        <f t="shared" ca="1" si="31"/>
        <v>3944</v>
      </c>
      <c r="F231" s="10">
        <f t="shared" ca="1" si="32"/>
        <v>788.80000000000007</v>
      </c>
      <c r="G231" s="14">
        <f t="shared" ca="1" si="33"/>
        <v>-0.2</v>
      </c>
      <c r="H231" s="10"/>
      <c r="I231" s="10">
        <f t="shared" ca="1" si="34"/>
        <v>26819.200000000001</v>
      </c>
      <c r="J231" s="10">
        <f t="shared" ca="1" si="35"/>
        <v>4732.8</v>
      </c>
      <c r="K231" s="10">
        <f t="shared" ca="1" si="36"/>
        <v>160915.20000000001</v>
      </c>
      <c r="L231" s="10">
        <f t="shared" ca="1" si="37"/>
        <v>39.440000000000005</v>
      </c>
      <c r="M231" s="10"/>
      <c r="N231" s="10">
        <f t="shared" ca="1" si="38"/>
        <v>36</v>
      </c>
      <c r="O231" s="10">
        <f t="shared" ca="1" si="39"/>
        <v>4657.3600000000006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63</v>
      </c>
      <c r="D232" s="10">
        <f t="shared" ca="1" si="30"/>
        <v>1453</v>
      </c>
      <c r="E232" s="10">
        <f t="shared" ca="1" si="31"/>
        <v>13693</v>
      </c>
      <c r="F232" s="10">
        <f t="shared" ca="1" si="32"/>
        <v>1780.0900000000001</v>
      </c>
      <c r="G232" s="14">
        <f t="shared" ca="1" si="33"/>
        <v>-0.13</v>
      </c>
      <c r="H232" s="10"/>
      <c r="I232" s="10">
        <f t="shared" ca="1" si="34"/>
        <v>112145.67000000001</v>
      </c>
      <c r="J232" s="10">
        <f t="shared" ca="1" si="35"/>
        <v>15473.09</v>
      </c>
      <c r="K232" s="10">
        <f t="shared" ca="1" si="36"/>
        <v>974804.67</v>
      </c>
      <c r="L232" s="10">
        <f t="shared" ca="1" si="37"/>
        <v>89.004500000000007</v>
      </c>
      <c r="M232" s="10"/>
      <c r="N232" s="10">
        <f t="shared" ca="1" si="38"/>
        <v>14</v>
      </c>
      <c r="O232" s="10">
        <f t="shared" ca="1" si="39"/>
        <v>15370.085500000001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12</v>
      </c>
      <c r="D233" s="10">
        <f t="shared" ca="1" si="30"/>
        <v>18915</v>
      </c>
      <c r="E233" s="10">
        <f t="shared" ca="1" si="31"/>
        <v>9271</v>
      </c>
      <c r="F233" s="10">
        <f t="shared" ca="1" si="32"/>
        <v>1483.3600000000001</v>
      </c>
      <c r="G233" s="14">
        <f t="shared" ca="1" si="33"/>
        <v>-0.16</v>
      </c>
      <c r="H233" s="10"/>
      <c r="I233" s="10">
        <f t="shared" ca="1" si="34"/>
        <v>17800.32</v>
      </c>
      <c r="J233" s="10">
        <f t="shared" ca="1" si="35"/>
        <v>10754.36</v>
      </c>
      <c r="K233" s="10">
        <f t="shared" ca="1" si="36"/>
        <v>129052.32</v>
      </c>
      <c r="L233" s="10">
        <f t="shared" ca="1" si="37"/>
        <v>74.168000000000006</v>
      </c>
      <c r="M233" s="10"/>
      <c r="N233" s="10">
        <f t="shared" ca="1" si="38"/>
        <v>51</v>
      </c>
      <c r="O233" s="10">
        <f t="shared" ca="1" si="39"/>
        <v>10629.192000000001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94</v>
      </c>
      <c r="D234" s="10">
        <f t="shared" ca="1" si="30"/>
        <v>18688</v>
      </c>
      <c r="E234" s="10">
        <f t="shared" ca="1" si="31"/>
        <v>2908</v>
      </c>
      <c r="F234" s="10">
        <f t="shared" ca="1" si="32"/>
        <v>0</v>
      </c>
      <c r="G234" s="14">
        <f t="shared" ca="1" si="33"/>
        <v>0</v>
      </c>
      <c r="H234" s="10"/>
      <c r="I234" s="10">
        <f t="shared" ca="1" si="34"/>
        <v>0</v>
      </c>
      <c r="J234" s="10">
        <f t="shared" ca="1" si="35"/>
        <v>2908</v>
      </c>
      <c r="K234" s="10">
        <f t="shared" ca="1" si="36"/>
        <v>273352</v>
      </c>
      <c r="L234" s="10">
        <f t="shared" ca="1" si="37"/>
        <v>0</v>
      </c>
      <c r="M234" s="10"/>
      <c r="N234" s="10">
        <f t="shared" ca="1" si="38"/>
        <v>69</v>
      </c>
      <c r="O234" s="10">
        <f t="shared" ca="1" si="39"/>
        <v>2839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37</v>
      </c>
      <c r="D235" s="10">
        <f t="shared" ca="1" si="30"/>
        <v>16766</v>
      </c>
      <c r="E235" s="10">
        <f t="shared" ca="1" si="31"/>
        <v>5466</v>
      </c>
      <c r="F235" s="10">
        <f t="shared" ca="1" si="32"/>
        <v>1421.16</v>
      </c>
      <c r="G235" s="14">
        <f t="shared" ca="1" si="33"/>
        <v>-0.26</v>
      </c>
      <c r="H235" s="10"/>
      <c r="I235" s="10">
        <f t="shared" ca="1" si="34"/>
        <v>52582.920000000006</v>
      </c>
      <c r="J235" s="10">
        <f t="shared" ca="1" si="35"/>
        <v>6887.16</v>
      </c>
      <c r="K235" s="10">
        <f t="shared" ca="1" si="36"/>
        <v>254824.91999999998</v>
      </c>
      <c r="L235" s="10">
        <f t="shared" ca="1" si="37"/>
        <v>71.058000000000007</v>
      </c>
      <c r="M235" s="10"/>
      <c r="N235" s="10">
        <f t="shared" ca="1" si="38"/>
        <v>14</v>
      </c>
      <c r="O235" s="10">
        <f t="shared" ca="1" si="39"/>
        <v>6802.1019999999999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48</v>
      </c>
      <c r="D236" s="10">
        <f t="shared" ca="1" si="30"/>
        <v>13600</v>
      </c>
      <c r="E236" s="10">
        <f t="shared" ca="1" si="31"/>
        <v>1105</v>
      </c>
      <c r="F236" s="10">
        <f t="shared" ca="1" si="32"/>
        <v>397.8</v>
      </c>
      <c r="G236" s="14">
        <f t="shared" ca="1" si="33"/>
        <v>-0.36</v>
      </c>
      <c r="H236" s="10"/>
      <c r="I236" s="10">
        <f t="shared" ca="1" si="34"/>
        <v>19094.400000000001</v>
      </c>
      <c r="J236" s="10">
        <f t="shared" ca="1" si="35"/>
        <v>1502.8</v>
      </c>
      <c r="K236" s="10">
        <f t="shared" ca="1" si="36"/>
        <v>72134.399999999994</v>
      </c>
      <c r="L236" s="10">
        <f t="shared" ca="1" si="37"/>
        <v>19.89</v>
      </c>
      <c r="M236" s="10"/>
      <c r="N236" s="10">
        <f t="shared" ca="1" si="38"/>
        <v>13</v>
      </c>
      <c r="O236" s="10">
        <f t="shared" ca="1" si="39"/>
        <v>1469.9099999999999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29</v>
      </c>
      <c r="D237" s="10">
        <f t="shared" ca="1" si="30"/>
        <v>6427</v>
      </c>
      <c r="E237" s="10">
        <f t="shared" ca="1" si="31"/>
        <v>6060</v>
      </c>
      <c r="F237" s="10">
        <f t="shared" ca="1" si="32"/>
        <v>1939.2</v>
      </c>
      <c r="G237" s="14">
        <f t="shared" ca="1" si="33"/>
        <v>-0.32</v>
      </c>
      <c r="H237" s="10"/>
      <c r="I237" s="10">
        <f t="shared" ca="1" si="34"/>
        <v>56236.800000000003</v>
      </c>
      <c r="J237" s="10">
        <f t="shared" ca="1" si="35"/>
        <v>7999.2</v>
      </c>
      <c r="K237" s="10">
        <f t="shared" ca="1" si="36"/>
        <v>231976.8</v>
      </c>
      <c r="L237" s="10">
        <f t="shared" ca="1" si="37"/>
        <v>96.960000000000008</v>
      </c>
      <c r="M237" s="10"/>
      <c r="N237" s="10">
        <f t="shared" ca="1" si="38"/>
        <v>91</v>
      </c>
      <c r="O237" s="10">
        <f t="shared" ca="1" si="39"/>
        <v>7811.24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12</v>
      </c>
      <c r="D238" s="10">
        <f t="shared" ca="1" si="30"/>
        <v>17902</v>
      </c>
      <c r="E238" s="10">
        <f t="shared" ca="1" si="31"/>
        <v>908</v>
      </c>
      <c r="F238" s="10">
        <f t="shared" ca="1" si="32"/>
        <v>217.92</v>
      </c>
      <c r="G238" s="14">
        <f t="shared" ca="1" si="33"/>
        <v>-0.24</v>
      </c>
      <c r="H238" s="10"/>
      <c r="I238" s="10">
        <f t="shared" ca="1" si="34"/>
        <v>2615.04</v>
      </c>
      <c r="J238" s="10">
        <f t="shared" ca="1" si="35"/>
        <v>1125.92</v>
      </c>
      <c r="K238" s="10">
        <f t="shared" ca="1" si="36"/>
        <v>13511.04</v>
      </c>
      <c r="L238" s="10">
        <f t="shared" ca="1" si="37"/>
        <v>10.896000000000001</v>
      </c>
      <c r="M238" s="10"/>
      <c r="N238" s="10">
        <f t="shared" ca="1" si="38"/>
        <v>74</v>
      </c>
      <c r="O238" s="10">
        <f t="shared" ca="1" si="39"/>
        <v>1041.0240000000001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9</v>
      </c>
      <c r="D239" s="10">
        <f t="shared" ca="1" si="30"/>
        <v>11965</v>
      </c>
      <c r="E239" s="10">
        <f t="shared" ca="1" si="31"/>
        <v>6300</v>
      </c>
      <c r="F239" s="10">
        <f t="shared" ca="1" si="32"/>
        <v>3087</v>
      </c>
      <c r="G239" s="14">
        <f t="shared" ca="1" si="33"/>
        <v>-0.49</v>
      </c>
      <c r="H239" s="10"/>
      <c r="I239" s="10">
        <f t="shared" ca="1" si="34"/>
        <v>27783</v>
      </c>
      <c r="J239" s="10">
        <f t="shared" ca="1" si="35"/>
        <v>9387</v>
      </c>
      <c r="K239" s="10">
        <f t="shared" ca="1" si="36"/>
        <v>84483</v>
      </c>
      <c r="L239" s="10">
        <f t="shared" ca="1" si="37"/>
        <v>154.35000000000002</v>
      </c>
      <c r="M239" s="10"/>
      <c r="N239" s="10">
        <f t="shared" ca="1" si="38"/>
        <v>78</v>
      </c>
      <c r="O239" s="10">
        <f t="shared" ca="1" si="39"/>
        <v>9154.65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95</v>
      </c>
      <c r="D240" s="10">
        <f t="shared" ca="1" si="30"/>
        <v>4796</v>
      </c>
      <c r="E240" s="10">
        <f t="shared" ca="1" si="31"/>
        <v>11074</v>
      </c>
      <c r="F240" s="10">
        <f t="shared" ca="1" si="32"/>
        <v>4540.34</v>
      </c>
      <c r="G240" s="14">
        <f t="shared" ca="1" si="33"/>
        <v>-0.41</v>
      </c>
      <c r="H240" s="10"/>
      <c r="I240" s="10">
        <f t="shared" ca="1" si="34"/>
        <v>431332.3</v>
      </c>
      <c r="J240" s="10">
        <f t="shared" ca="1" si="35"/>
        <v>15614.34</v>
      </c>
      <c r="K240" s="10">
        <f t="shared" ca="1" si="36"/>
        <v>1483362.3</v>
      </c>
      <c r="L240" s="10">
        <f t="shared" ca="1" si="37"/>
        <v>227.01700000000002</v>
      </c>
      <c r="M240" s="10"/>
      <c r="N240" s="10">
        <f t="shared" ca="1" si="38"/>
        <v>62</v>
      </c>
      <c r="O240" s="10">
        <f t="shared" ca="1" si="39"/>
        <v>15325.323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88</v>
      </c>
      <c r="D241" s="10">
        <f t="shared" ca="1" si="30"/>
        <v>17362</v>
      </c>
      <c r="E241" s="10">
        <f t="shared" ca="1" si="31"/>
        <v>4910</v>
      </c>
      <c r="F241" s="10">
        <f t="shared" ca="1" si="32"/>
        <v>1031.0999999999999</v>
      </c>
      <c r="G241" s="14">
        <f t="shared" ca="1" si="33"/>
        <v>-0.21</v>
      </c>
      <c r="H241" s="10"/>
      <c r="I241" s="10">
        <f t="shared" ca="1" si="34"/>
        <v>90736.799999999988</v>
      </c>
      <c r="J241" s="10">
        <f t="shared" ca="1" si="35"/>
        <v>5941.1</v>
      </c>
      <c r="K241" s="10">
        <f t="shared" ca="1" si="36"/>
        <v>522816.80000000005</v>
      </c>
      <c r="L241" s="10">
        <f t="shared" ca="1" si="37"/>
        <v>51.555</v>
      </c>
      <c r="M241" s="10"/>
      <c r="N241" s="10">
        <f t="shared" ca="1" si="38"/>
        <v>14</v>
      </c>
      <c r="O241" s="10">
        <f t="shared" ca="1" si="39"/>
        <v>5875.5450000000001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37</v>
      </c>
      <c r="D242" s="10">
        <f t="shared" ca="1" si="30"/>
        <v>12988</v>
      </c>
      <c r="E242" s="10">
        <f t="shared" ca="1" si="31"/>
        <v>7598</v>
      </c>
      <c r="F242" s="10">
        <f t="shared" ca="1" si="32"/>
        <v>2735.2799999999997</v>
      </c>
      <c r="G242" s="14">
        <f t="shared" ca="1" si="33"/>
        <v>-0.36</v>
      </c>
      <c r="H242" s="10"/>
      <c r="I242" s="10">
        <f t="shared" ca="1" si="34"/>
        <v>101205.35999999999</v>
      </c>
      <c r="J242" s="10">
        <f t="shared" ca="1" si="35"/>
        <v>10333.279999999999</v>
      </c>
      <c r="K242" s="10">
        <f t="shared" ca="1" si="36"/>
        <v>382331.36</v>
      </c>
      <c r="L242" s="10">
        <f t="shared" ca="1" si="37"/>
        <v>136.76399999999998</v>
      </c>
      <c r="M242" s="10"/>
      <c r="N242" s="10">
        <f t="shared" ca="1" si="38"/>
        <v>25</v>
      </c>
      <c r="O242" s="10">
        <f t="shared" ca="1" si="39"/>
        <v>10171.516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94</v>
      </c>
      <c r="D243" s="10">
        <f t="shared" ca="1" si="30"/>
        <v>18930</v>
      </c>
      <c r="E243" s="10">
        <f t="shared" ca="1" si="31"/>
        <v>5041</v>
      </c>
      <c r="F243" s="10">
        <f t="shared" ca="1" si="32"/>
        <v>2218.04</v>
      </c>
      <c r="G243" s="14">
        <f t="shared" ca="1" si="33"/>
        <v>-0.44</v>
      </c>
      <c r="H243" s="10"/>
      <c r="I243" s="10">
        <f t="shared" ca="1" si="34"/>
        <v>208495.76</v>
      </c>
      <c r="J243" s="10">
        <f t="shared" ca="1" si="35"/>
        <v>7259.04</v>
      </c>
      <c r="K243" s="10">
        <f t="shared" ca="1" si="36"/>
        <v>682349.76</v>
      </c>
      <c r="L243" s="10">
        <f t="shared" ca="1" si="37"/>
        <v>110.902</v>
      </c>
      <c r="M243" s="10"/>
      <c r="N243" s="10">
        <f t="shared" ca="1" si="38"/>
        <v>84</v>
      </c>
      <c r="O243" s="10">
        <f t="shared" ca="1" si="39"/>
        <v>7064.1379999999999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38</v>
      </c>
      <c r="D244" s="10">
        <f t="shared" ca="1" si="30"/>
        <v>3122</v>
      </c>
      <c r="E244" s="10">
        <f t="shared" ca="1" si="31"/>
        <v>1179</v>
      </c>
      <c r="F244" s="10">
        <f t="shared" ca="1" si="32"/>
        <v>117.9</v>
      </c>
      <c r="G244" s="14">
        <f t="shared" ca="1" si="33"/>
        <v>-0.1</v>
      </c>
      <c r="H244" s="10"/>
      <c r="I244" s="10">
        <f t="shared" ca="1" si="34"/>
        <v>4480.2</v>
      </c>
      <c r="J244" s="10">
        <f t="shared" ca="1" si="35"/>
        <v>1296.9000000000001</v>
      </c>
      <c r="K244" s="10">
        <f t="shared" ca="1" si="36"/>
        <v>49282.200000000004</v>
      </c>
      <c r="L244" s="10">
        <f t="shared" ca="1" si="37"/>
        <v>5.8950000000000005</v>
      </c>
      <c r="M244" s="10"/>
      <c r="N244" s="10">
        <f t="shared" ca="1" si="38"/>
        <v>39</v>
      </c>
      <c r="O244" s="10">
        <f t="shared" ca="1" si="39"/>
        <v>1252.0050000000001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86</v>
      </c>
      <c r="D245" s="10">
        <f t="shared" ca="1" si="30"/>
        <v>3000</v>
      </c>
      <c r="E245" s="10">
        <f t="shared" ca="1" si="31"/>
        <v>2620</v>
      </c>
      <c r="F245" s="10">
        <f t="shared" ca="1" si="32"/>
        <v>969.4</v>
      </c>
      <c r="G245" s="14">
        <f t="shared" ca="1" si="33"/>
        <v>-0.37</v>
      </c>
      <c r="H245" s="10"/>
      <c r="I245" s="10">
        <f t="shared" ca="1" si="34"/>
        <v>83368.399999999994</v>
      </c>
      <c r="J245" s="10">
        <f t="shared" ca="1" si="35"/>
        <v>3589.4</v>
      </c>
      <c r="K245" s="10">
        <f t="shared" ca="1" si="36"/>
        <v>308688.40000000002</v>
      </c>
      <c r="L245" s="10">
        <f t="shared" ca="1" si="37"/>
        <v>48.47</v>
      </c>
      <c r="M245" s="10"/>
      <c r="N245" s="10">
        <f t="shared" ca="1" si="38"/>
        <v>0</v>
      </c>
      <c r="O245" s="10">
        <f t="shared" ca="1" si="39"/>
        <v>3540.9300000000003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10</v>
      </c>
      <c r="D246" s="10">
        <f t="shared" ca="1" si="30"/>
        <v>15243</v>
      </c>
      <c r="E246" s="10">
        <f t="shared" ca="1" si="31"/>
        <v>3582</v>
      </c>
      <c r="F246" s="10">
        <f t="shared" ca="1" si="32"/>
        <v>71.64</v>
      </c>
      <c r="G246" s="14">
        <f t="shared" ca="1" si="33"/>
        <v>-0.02</v>
      </c>
      <c r="H246" s="10"/>
      <c r="I246" s="10">
        <f t="shared" ca="1" si="34"/>
        <v>716.4</v>
      </c>
      <c r="J246" s="10">
        <f t="shared" ca="1" si="35"/>
        <v>3653.64</v>
      </c>
      <c r="K246" s="10">
        <f t="shared" ca="1" si="36"/>
        <v>36536.400000000001</v>
      </c>
      <c r="L246" s="10">
        <f t="shared" ca="1" si="37"/>
        <v>3.5820000000000003</v>
      </c>
      <c r="M246" s="10"/>
      <c r="N246" s="10">
        <f t="shared" ca="1" si="38"/>
        <v>93</v>
      </c>
      <c r="O246" s="10">
        <f t="shared" ca="1" si="39"/>
        <v>3557.058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8</v>
      </c>
      <c r="D247" s="10">
        <f t="shared" ca="1" si="30"/>
        <v>7689</v>
      </c>
      <c r="E247" s="10">
        <f t="shared" ca="1" si="31"/>
        <v>6531</v>
      </c>
      <c r="F247" s="10">
        <f t="shared" ca="1" si="32"/>
        <v>1306.2</v>
      </c>
      <c r="G247" s="14">
        <f t="shared" ca="1" si="33"/>
        <v>-0.2</v>
      </c>
      <c r="H247" s="10"/>
      <c r="I247" s="10">
        <f t="shared" ca="1" si="34"/>
        <v>10449.6</v>
      </c>
      <c r="J247" s="10">
        <f t="shared" ca="1" si="35"/>
        <v>7837.2</v>
      </c>
      <c r="K247" s="10">
        <f t="shared" ca="1" si="36"/>
        <v>62697.599999999999</v>
      </c>
      <c r="L247" s="10">
        <f t="shared" ca="1" si="37"/>
        <v>65.31</v>
      </c>
      <c r="M247" s="10"/>
      <c r="N247" s="10">
        <f t="shared" ca="1" si="38"/>
        <v>29</v>
      </c>
      <c r="O247" s="10">
        <f t="shared" ca="1" si="39"/>
        <v>7742.8899999999994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62</v>
      </c>
      <c r="D248" s="10">
        <f t="shared" ca="1" si="30"/>
        <v>4967</v>
      </c>
      <c r="E248" s="10">
        <f t="shared" ca="1" si="31"/>
        <v>9797</v>
      </c>
      <c r="F248" s="10">
        <f t="shared" ca="1" si="32"/>
        <v>2743.1600000000003</v>
      </c>
      <c r="G248" s="14">
        <f t="shared" ca="1" si="33"/>
        <v>-0.28000000000000003</v>
      </c>
      <c r="H248" s="10"/>
      <c r="I248" s="10">
        <f t="shared" ca="1" si="34"/>
        <v>170075.92</v>
      </c>
      <c r="J248" s="10">
        <f t="shared" ca="1" si="35"/>
        <v>12540.16</v>
      </c>
      <c r="K248" s="10">
        <f t="shared" ca="1" si="36"/>
        <v>777489.92000000004</v>
      </c>
      <c r="L248" s="10">
        <f t="shared" ca="1" si="37"/>
        <v>137.15800000000002</v>
      </c>
      <c r="M248" s="10"/>
      <c r="N248" s="10">
        <f t="shared" ca="1" si="38"/>
        <v>32</v>
      </c>
      <c r="O248" s="10">
        <f t="shared" ca="1" si="39"/>
        <v>12371.002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13</v>
      </c>
      <c r="D249" s="10">
        <f t="shared" ca="1" si="30"/>
        <v>3509</v>
      </c>
      <c r="E249" s="10">
        <f t="shared" ca="1" si="31"/>
        <v>13456</v>
      </c>
      <c r="F249" s="10">
        <f t="shared" ca="1" si="32"/>
        <v>5651.5199999999995</v>
      </c>
      <c r="G249" s="14">
        <f t="shared" ca="1" si="33"/>
        <v>-0.42</v>
      </c>
      <c r="H249" s="10"/>
      <c r="I249" s="10">
        <f t="shared" ca="1" si="34"/>
        <v>73469.759999999995</v>
      </c>
      <c r="J249" s="10">
        <f t="shared" ca="1" si="35"/>
        <v>19107.52</v>
      </c>
      <c r="K249" s="10">
        <f t="shared" ca="1" si="36"/>
        <v>248397.76</v>
      </c>
      <c r="L249" s="10">
        <f t="shared" ca="1" si="37"/>
        <v>282.57599999999996</v>
      </c>
      <c r="M249" s="10"/>
      <c r="N249" s="10">
        <f t="shared" ca="1" si="38"/>
        <v>79</v>
      </c>
      <c r="O249" s="10">
        <f t="shared" ca="1" si="39"/>
        <v>18745.944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23</v>
      </c>
      <c r="D250" s="10">
        <f t="shared" ca="1" si="30"/>
        <v>17550</v>
      </c>
      <c r="E250" s="10">
        <f t="shared" ca="1" si="31"/>
        <v>6994</v>
      </c>
      <c r="F250" s="10">
        <f t="shared" ca="1" si="32"/>
        <v>2937.48</v>
      </c>
      <c r="G250" s="14">
        <f t="shared" ca="1" si="33"/>
        <v>-0.42</v>
      </c>
      <c r="H250" s="10"/>
      <c r="I250" s="10">
        <f t="shared" ca="1" si="34"/>
        <v>67562.039999999994</v>
      </c>
      <c r="J250" s="10">
        <f t="shared" ca="1" si="35"/>
        <v>9931.48</v>
      </c>
      <c r="K250" s="10">
        <f t="shared" ca="1" si="36"/>
        <v>228424.03999999998</v>
      </c>
      <c r="L250" s="10">
        <f t="shared" ca="1" si="37"/>
        <v>146.874</v>
      </c>
      <c r="M250" s="10"/>
      <c r="N250" s="10">
        <f t="shared" ca="1" si="38"/>
        <v>71</v>
      </c>
      <c r="O250" s="10">
        <f t="shared" ca="1" si="39"/>
        <v>9713.6059999999998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6</v>
      </c>
      <c r="D251" s="10">
        <f t="shared" ca="1" si="30"/>
        <v>861</v>
      </c>
      <c r="E251" s="10">
        <f t="shared" ca="1" si="31"/>
        <v>8979</v>
      </c>
      <c r="F251" s="10">
        <f t="shared" ca="1" si="32"/>
        <v>1975.38</v>
      </c>
      <c r="G251" s="14">
        <f t="shared" ca="1" si="33"/>
        <v>-0.22</v>
      </c>
      <c r="H251" s="10"/>
      <c r="I251" s="10">
        <f t="shared" ca="1" si="34"/>
        <v>11852.28</v>
      </c>
      <c r="J251" s="10">
        <f t="shared" ca="1" si="35"/>
        <v>10954.380000000001</v>
      </c>
      <c r="K251" s="10">
        <f t="shared" ca="1" si="36"/>
        <v>65726.28</v>
      </c>
      <c r="L251" s="10">
        <f t="shared" ca="1" si="37"/>
        <v>98.769000000000005</v>
      </c>
      <c r="M251" s="10"/>
      <c r="N251" s="10">
        <f t="shared" ca="1" si="38"/>
        <v>47</v>
      </c>
      <c r="O251" s="10">
        <f t="shared" ca="1" si="39"/>
        <v>10808.611000000001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78</v>
      </c>
      <c r="D252" s="10">
        <f t="shared" ca="1" si="30"/>
        <v>14030</v>
      </c>
      <c r="E252" s="10">
        <f t="shared" ca="1" si="31"/>
        <v>9414</v>
      </c>
      <c r="F252" s="10">
        <f t="shared" ca="1" si="32"/>
        <v>1412.1</v>
      </c>
      <c r="G252" s="14">
        <f t="shared" ca="1" si="33"/>
        <v>-0.15</v>
      </c>
      <c r="H252" s="10"/>
      <c r="I252" s="10">
        <f t="shared" ca="1" si="34"/>
        <v>110143.79999999999</v>
      </c>
      <c r="J252" s="10">
        <f t="shared" ca="1" si="35"/>
        <v>10826.1</v>
      </c>
      <c r="K252" s="10">
        <f t="shared" ca="1" si="36"/>
        <v>844435.8</v>
      </c>
      <c r="L252" s="10">
        <f t="shared" ca="1" si="37"/>
        <v>70.605000000000004</v>
      </c>
      <c r="M252" s="10"/>
      <c r="N252" s="10">
        <f t="shared" ca="1" si="38"/>
        <v>32</v>
      </c>
      <c r="O252" s="10">
        <f t="shared" ca="1" si="39"/>
        <v>10723.495000000001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17</v>
      </c>
      <c r="D253" s="10">
        <f t="shared" ca="1" si="30"/>
        <v>14904</v>
      </c>
      <c r="E253" s="10">
        <f t="shared" ca="1" si="31"/>
        <v>6761</v>
      </c>
      <c r="F253" s="10">
        <f t="shared" ca="1" si="32"/>
        <v>608.49</v>
      </c>
      <c r="G253" s="14">
        <f t="shared" ca="1" si="33"/>
        <v>-0.09</v>
      </c>
      <c r="H253" s="10"/>
      <c r="I253" s="10">
        <f t="shared" ca="1" si="34"/>
        <v>10344.33</v>
      </c>
      <c r="J253" s="10">
        <f t="shared" ca="1" si="35"/>
        <v>7369.49</v>
      </c>
      <c r="K253" s="10">
        <f t="shared" ca="1" si="36"/>
        <v>125281.33</v>
      </c>
      <c r="L253" s="10">
        <f t="shared" ca="1" si="37"/>
        <v>30.424500000000002</v>
      </c>
      <c r="M253" s="10"/>
      <c r="N253" s="10">
        <f t="shared" ca="1" si="38"/>
        <v>92</v>
      </c>
      <c r="O253" s="10">
        <f t="shared" ca="1" si="39"/>
        <v>7247.0654999999997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17</v>
      </c>
      <c r="D254" s="10">
        <f t="shared" ca="1" si="30"/>
        <v>3374</v>
      </c>
      <c r="E254" s="10">
        <f t="shared" ca="1" si="31"/>
        <v>2191</v>
      </c>
      <c r="F254" s="10">
        <f t="shared" ca="1" si="32"/>
        <v>723.03000000000009</v>
      </c>
      <c r="G254" s="14">
        <f t="shared" ca="1" si="33"/>
        <v>-0.33</v>
      </c>
      <c r="H254" s="10"/>
      <c r="I254" s="10">
        <f t="shared" ca="1" si="34"/>
        <v>12291.510000000002</v>
      </c>
      <c r="J254" s="10">
        <f t="shared" ca="1" si="35"/>
        <v>2914.03</v>
      </c>
      <c r="K254" s="10">
        <f t="shared" ca="1" si="36"/>
        <v>49538.51</v>
      </c>
      <c r="L254" s="10">
        <f t="shared" ca="1" si="37"/>
        <v>36.151500000000006</v>
      </c>
      <c r="M254" s="10"/>
      <c r="N254" s="10">
        <f t="shared" ca="1" si="38"/>
        <v>64</v>
      </c>
      <c r="O254" s="10">
        <f t="shared" ca="1" si="39"/>
        <v>2813.8785000000003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63</v>
      </c>
      <c r="D255" s="10">
        <f t="shared" ca="1" si="30"/>
        <v>11650</v>
      </c>
      <c r="E255" s="10">
        <f t="shared" ca="1" si="31"/>
        <v>9445</v>
      </c>
      <c r="F255" s="10">
        <f t="shared" ca="1" si="32"/>
        <v>4344.7</v>
      </c>
      <c r="G255" s="14">
        <f t="shared" ca="1" si="33"/>
        <v>-0.46</v>
      </c>
      <c r="H255" s="10"/>
      <c r="I255" s="10">
        <f t="shared" ca="1" si="34"/>
        <v>273716.09999999998</v>
      </c>
      <c r="J255" s="10">
        <f t="shared" ca="1" si="35"/>
        <v>13789.7</v>
      </c>
      <c r="K255" s="10">
        <f t="shared" ca="1" si="36"/>
        <v>868751.10000000009</v>
      </c>
      <c r="L255" s="10">
        <f t="shared" ca="1" si="37"/>
        <v>217.23500000000001</v>
      </c>
      <c r="M255" s="10"/>
      <c r="N255" s="10">
        <f t="shared" ca="1" si="38"/>
        <v>5</v>
      </c>
      <c r="O255" s="10">
        <f t="shared" ca="1" si="39"/>
        <v>13567.465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63</v>
      </c>
      <c r="D256" s="10">
        <f t="shared" ca="1" si="30"/>
        <v>10678</v>
      </c>
      <c r="E256" s="10">
        <f t="shared" ca="1" si="31"/>
        <v>8486</v>
      </c>
      <c r="F256" s="10">
        <f t="shared" ca="1" si="32"/>
        <v>2970.1</v>
      </c>
      <c r="G256" s="14">
        <f t="shared" ca="1" si="33"/>
        <v>-0.35</v>
      </c>
      <c r="H256" s="10"/>
      <c r="I256" s="10">
        <f t="shared" ca="1" si="34"/>
        <v>187116.3</v>
      </c>
      <c r="J256" s="10">
        <f t="shared" ca="1" si="35"/>
        <v>11456.1</v>
      </c>
      <c r="K256" s="10">
        <f t="shared" ca="1" si="36"/>
        <v>721734.3</v>
      </c>
      <c r="L256" s="10">
        <f t="shared" ca="1" si="37"/>
        <v>148.505</v>
      </c>
      <c r="M256" s="10"/>
      <c r="N256" s="10">
        <f t="shared" ca="1" si="38"/>
        <v>90</v>
      </c>
      <c r="O256" s="10">
        <f t="shared" ca="1" si="39"/>
        <v>11217.595000000001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35</v>
      </c>
      <c r="D257" s="10">
        <f t="shared" ca="1" si="30"/>
        <v>8796</v>
      </c>
      <c r="E257" s="10">
        <f t="shared" ca="1" si="31"/>
        <v>9852</v>
      </c>
      <c r="F257" s="10">
        <f t="shared" ca="1" si="32"/>
        <v>3645.24</v>
      </c>
      <c r="G257" s="14">
        <f t="shared" ca="1" si="33"/>
        <v>-0.37</v>
      </c>
      <c r="H257" s="10"/>
      <c r="I257" s="10">
        <f t="shared" ca="1" si="34"/>
        <v>127583.4</v>
      </c>
      <c r="J257" s="10">
        <f t="shared" ca="1" si="35"/>
        <v>13497.24</v>
      </c>
      <c r="K257" s="10">
        <f t="shared" ca="1" si="36"/>
        <v>472403.39999999997</v>
      </c>
      <c r="L257" s="10">
        <f t="shared" ca="1" si="37"/>
        <v>182.262</v>
      </c>
      <c r="M257" s="10"/>
      <c r="N257" s="10">
        <f t="shared" ca="1" si="38"/>
        <v>43</v>
      </c>
      <c r="O257" s="10">
        <f t="shared" ca="1" si="39"/>
        <v>13271.977999999999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5</v>
      </c>
      <c r="D258" s="10">
        <f t="shared" ca="1" si="30"/>
        <v>15606</v>
      </c>
      <c r="E258" s="10">
        <f t="shared" ca="1" si="31"/>
        <v>8083</v>
      </c>
      <c r="F258" s="10">
        <f t="shared" ca="1" si="32"/>
        <v>3314.0299999999997</v>
      </c>
      <c r="G258" s="14">
        <f t="shared" ca="1" si="33"/>
        <v>-0.41</v>
      </c>
      <c r="H258" s="10"/>
      <c r="I258" s="10">
        <f t="shared" ca="1" si="34"/>
        <v>16570.149999999998</v>
      </c>
      <c r="J258" s="10">
        <f t="shared" ca="1" si="35"/>
        <v>11397.029999999999</v>
      </c>
      <c r="K258" s="10">
        <f t="shared" ca="1" si="36"/>
        <v>56985.149999999994</v>
      </c>
      <c r="L258" s="10">
        <f t="shared" ca="1" si="37"/>
        <v>165.70150000000001</v>
      </c>
      <c r="M258" s="10"/>
      <c r="N258" s="10">
        <f t="shared" ca="1" si="38"/>
        <v>17</v>
      </c>
      <c r="O258" s="10">
        <f t="shared" ca="1" si="39"/>
        <v>11214.3285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100</v>
      </c>
      <c r="D259" s="10">
        <f t="shared" ca="1" si="30"/>
        <v>6913</v>
      </c>
      <c r="E259" s="10">
        <f t="shared" ca="1" si="31"/>
        <v>738</v>
      </c>
      <c r="F259" s="10">
        <f t="shared" ca="1" si="32"/>
        <v>44.28</v>
      </c>
      <c r="G259" s="14">
        <f t="shared" ca="1" si="33"/>
        <v>-0.06</v>
      </c>
      <c r="H259" s="10"/>
      <c r="I259" s="10">
        <f t="shared" ca="1" si="34"/>
        <v>4428</v>
      </c>
      <c r="J259" s="10">
        <f t="shared" ca="1" si="35"/>
        <v>782.28</v>
      </c>
      <c r="K259" s="10">
        <f t="shared" ca="1" si="36"/>
        <v>78228</v>
      </c>
      <c r="L259" s="10">
        <f t="shared" ca="1" si="37"/>
        <v>2.214</v>
      </c>
      <c r="M259" s="10"/>
      <c r="N259" s="10">
        <f t="shared" ca="1" si="38"/>
        <v>33</v>
      </c>
      <c r="O259" s="10">
        <f t="shared" ca="1" si="39"/>
        <v>747.06599999999992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46</v>
      </c>
      <c r="D260" s="10">
        <f t="shared" ref="D260:D323" ca="1" si="40">RANDBETWEEN(800, 20000)</f>
        <v>17292</v>
      </c>
      <c r="E260" s="10">
        <f t="shared" ref="E260:E323" ca="1" si="41">RANDBETWEEN(400, 15000)</f>
        <v>4668</v>
      </c>
      <c r="F260" s="10">
        <f t="shared" ref="F260:F323" ca="1" si="42">-E260*G260</f>
        <v>1820.52</v>
      </c>
      <c r="G260" s="14">
        <f t="shared" ref="G260:G323" ca="1" si="43">RANDBETWEEN(-50,0)/100</f>
        <v>-0.39</v>
      </c>
      <c r="H260" s="10"/>
      <c r="I260" s="10">
        <f t="shared" ref="I260:I323" ca="1" si="44">C260*F260</f>
        <v>83743.92</v>
      </c>
      <c r="J260" s="10">
        <f t="shared" ref="J260:J323" ca="1" si="45">E260+F260</f>
        <v>6488.52</v>
      </c>
      <c r="K260" s="10">
        <f t="shared" ref="K260:K323" ca="1" si="46">J260*C260</f>
        <v>298471.92000000004</v>
      </c>
      <c r="L260" s="10">
        <f t="shared" ref="L260:L323" ca="1" si="47">F260*0.05</f>
        <v>91.02600000000001</v>
      </c>
      <c r="M260" s="10"/>
      <c r="N260" s="10">
        <f t="shared" ref="N260:N323" ca="1" si="48">RANDBETWEEN(0,100)</f>
        <v>1</v>
      </c>
      <c r="O260" s="10">
        <f t="shared" ref="O260:O323" ca="1" si="49">J260-L260-M260-N260</f>
        <v>6396.4940000000006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5</v>
      </c>
      <c r="D261" s="10">
        <f t="shared" ca="1" si="40"/>
        <v>6325</v>
      </c>
      <c r="E261" s="10">
        <f t="shared" ca="1" si="41"/>
        <v>14386</v>
      </c>
      <c r="F261" s="10">
        <f t="shared" ca="1" si="42"/>
        <v>3884.2200000000003</v>
      </c>
      <c r="G261" s="14">
        <f t="shared" ca="1" si="43"/>
        <v>-0.27</v>
      </c>
      <c r="H261" s="10"/>
      <c r="I261" s="10">
        <f t="shared" ca="1" si="44"/>
        <v>19421.100000000002</v>
      </c>
      <c r="J261" s="10">
        <f t="shared" ca="1" si="45"/>
        <v>18270.22</v>
      </c>
      <c r="K261" s="10">
        <f t="shared" ca="1" si="46"/>
        <v>91351.1</v>
      </c>
      <c r="L261" s="10">
        <f t="shared" ca="1" si="47"/>
        <v>194.21100000000001</v>
      </c>
      <c r="M261" s="10"/>
      <c r="N261" s="10">
        <f t="shared" ca="1" si="48"/>
        <v>17</v>
      </c>
      <c r="O261" s="10">
        <f t="shared" ca="1" si="49"/>
        <v>18059.009000000002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96</v>
      </c>
      <c r="D262" s="10">
        <f t="shared" ca="1" si="40"/>
        <v>9876</v>
      </c>
      <c r="E262" s="10">
        <f t="shared" ca="1" si="41"/>
        <v>8113</v>
      </c>
      <c r="F262" s="10">
        <f t="shared" ca="1" si="42"/>
        <v>2433.9</v>
      </c>
      <c r="G262" s="14">
        <f t="shared" ca="1" si="43"/>
        <v>-0.3</v>
      </c>
      <c r="H262" s="10"/>
      <c r="I262" s="10">
        <f t="shared" ca="1" si="44"/>
        <v>233654.40000000002</v>
      </c>
      <c r="J262" s="10">
        <f t="shared" ca="1" si="45"/>
        <v>10546.9</v>
      </c>
      <c r="K262" s="10">
        <f t="shared" ca="1" si="46"/>
        <v>1012502.3999999999</v>
      </c>
      <c r="L262" s="10">
        <f t="shared" ca="1" si="47"/>
        <v>121.69500000000001</v>
      </c>
      <c r="M262" s="10"/>
      <c r="N262" s="10">
        <f t="shared" ca="1" si="48"/>
        <v>94</v>
      </c>
      <c r="O262" s="10">
        <f t="shared" ca="1" si="49"/>
        <v>10331.205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2</v>
      </c>
      <c r="D263" s="10">
        <f t="shared" ca="1" si="40"/>
        <v>2807</v>
      </c>
      <c r="E263" s="10">
        <f t="shared" ca="1" si="41"/>
        <v>10072</v>
      </c>
      <c r="F263" s="10">
        <f t="shared" ca="1" si="42"/>
        <v>2920.8799999999997</v>
      </c>
      <c r="G263" s="14">
        <f t="shared" ca="1" si="43"/>
        <v>-0.28999999999999998</v>
      </c>
      <c r="H263" s="10"/>
      <c r="I263" s="10">
        <f t="shared" ca="1" si="44"/>
        <v>5841.7599999999993</v>
      </c>
      <c r="J263" s="10">
        <f t="shared" ca="1" si="45"/>
        <v>12992.88</v>
      </c>
      <c r="K263" s="10">
        <f t="shared" ca="1" si="46"/>
        <v>25985.759999999998</v>
      </c>
      <c r="L263" s="10">
        <f t="shared" ca="1" si="47"/>
        <v>146.04399999999998</v>
      </c>
      <c r="M263" s="10"/>
      <c r="N263" s="10">
        <f t="shared" ca="1" si="48"/>
        <v>75</v>
      </c>
      <c r="O263" s="10">
        <f t="shared" ca="1" si="49"/>
        <v>12771.835999999999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50</v>
      </c>
      <c r="D264" s="10">
        <f t="shared" ca="1" si="40"/>
        <v>14846</v>
      </c>
      <c r="E264" s="10">
        <f t="shared" ca="1" si="41"/>
        <v>4306</v>
      </c>
      <c r="F264" s="10">
        <f t="shared" ca="1" si="42"/>
        <v>0</v>
      </c>
      <c r="G264" s="14">
        <f t="shared" ca="1" si="43"/>
        <v>0</v>
      </c>
      <c r="H264" s="10"/>
      <c r="I264" s="10">
        <f t="shared" ca="1" si="44"/>
        <v>0</v>
      </c>
      <c r="J264" s="10">
        <f t="shared" ca="1" si="45"/>
        <v>4306</v>
      </c>
      <c r="K264" s="10">
        <f t="shared" ca="1" si="46"/>
        <v>215300</v>
      </c>
      <c r="L264" s="10">
        <f t="shared" ca="1" si="47"/>
        <v>0</v>
      </c>
      <c r="M264" s="10"/>
      <c r="N264" s="10">
        <f t="shared" ca="1" si="48"/>
        <v>79</v>
      </c>
      <c r="O264" s="10">
        <f t="shared" ca="1" si="49"/>
        <v>4227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48</v>
      </c>
      <c r="D265" s="10">
        <f t="shared" ca="1" si="40"/>
        <v>16243</v>
      </c>
      <c r="E265" s="10">
        <f t="shared" ca="1" si="41"/>
        <v>12637</v>
      </c>
      <c r="F265" s="10">
        <f t="shared" ca="1" si="42"/>
        <v>4675.6899999999996</v>
      </c>
      <c r="G265" s="14">
        <f t="shared" ca="1" si="43"/>
        <v>-0.37</v>
      </c>
      <c r="H265" s="10"/>
      <c r="I265" s="10">
        <f t="shared" ca="1" si="44"/>
        <v>224433.12</v>
      </c>
      <c r="J265" s="10">
        <f t="shared" ca="1" si="45"/>
        <v>17312.689999999999</v>
      </c>
      <c r="K265" s="10">
        <f t="shared" ca="1" si="46"/>
        <v>831009.11999999988</v>
      </c>
      <c r="L265" s="10">
        <f t="shared" ca="1" si="47"/>
        <v>233.78449999999998</v>
      </c>
      <c r="M265" s="10"/>
      <c r="N265" s="10">
        <f t="shared" ca="1" si="48"/>
        <v>80</v>
      </c>
      <c r="O265" s="10">
        <f t="shared" ca="1" si="49"/>
        <v>16998.905499999997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83</v>
      </c>
      <c r="D266" s="10">
        <f t="shared" ca="1" si="40"/>
        <v>7505</v>
      </c>
      <c r="E266" s="10">
        <f t="shared" ca="1" si="41"/>
        <v>5551</v>
      </c>
      <c r="F266" s="10">
        <f t="shared" ca="1" si="42"/>
        <v>1387.75</v>
      </c>
      <c r="G266" s="14">
        <f t="shared" ca="1" si="43"/>
        <v>-0.25</v>
      </c>
      <c r="H266" s="10"/>
      <c r="I266" s="10">
        <f t="shared" ca="1" si="44"/>
        <v>115183.25</v>
      </c>
      <c r="J266" s="10">
        <f t="shared" ca="1" si="45"/>
        <v>6938.75</v>
      </c>
      <c r="K266" s="10">
        <f t="shared" ca="1" si="46"/>
        <v>575916.25</v>
      </c>
      <c r="L266" s="10">
        <f t="shared" ca="1" si="47"/>
        <v>69.387500000000003</v>
      </c>
      <c r="M266" s="10"/>
      <c r="N266" s="10">
        <f t="shared" ca="1" si="48"/>
        <v>83</v>
      </c>
      <c r="O266" s="10">
        <f t="shared" ca="1" si="49"/>
        <v>6786.3625000000002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31</v>
      </c>
      <c r="D267" s="10">
        <f t="shared" ca="1" si="40"/>
        <v>5808</v>
      </c>
      <c r="E267" s="10">
        <f t="shared" ca="1" si="41"/>
        <v>14878</v>
      </c>
      <c r="F267" s="10">
        <f t="shared" ca="1" si="42"/>
        <v>2678.04</v>
      </c>
      <c r="G267" s="14">
        <f t="shared" ca="1" si="43"/>
        <v>-0.18</v>
      </c>
      <c r="H267" s="10"/>
      <c r="I267" s="10">
        <f t="shared" ca="1" si="44"/>
        <v>83019.240000000005</v>
      </c>
      <c r="J267" s="10">
        <f t="shared" ca="1" si="45"/>
        <v>17556.04</v>
      </c>
      <c r="K267" s="10">
        <f t="shared" ca="1" si="46"/>
        <v>544237.24</v>
      </c>
      <c r="L267" s="10">
        <f t="shared" ca="1" si="47"/>
        <v>133.90200000000002</v>
      </c>
      <c r="M267" s="10"/>
      <c r="N267" s="10">
        <f t="shared" ca="1" si="48"/>
        <v>32</v>
      </c>
      <c r="O267" s="10">
        <f t="shared" ca="1" si="49"/>
        <v>17390.138000000003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2</v>
      </c>
      <c r="D268" s="10">
        <f t="shared" ca="1" si="40"/>
        <v>7040</v>
      </c>
      <c r="E268" s="10">
        <f t="shared" ca="1" si="41"/>
        <v>7518</v>
      </c>
      <c r="F268" s="10">
        <f t="shared" ca="1" si="42"/>
        <v>2105.0400000000004</v>
      </c>
      <c r="G268" s="14">
        <f t="shared" ca="1" si="43"/>
        <v>-0.28000000000000003</v>
      </c>
      <c r="H268" s="10"/>
      <c r="I268" s="10">
        <f t="shared" ca="1" si="44"/>
        <v>4210.0800000000008</v>
      </c>
      <c r="J268" s="10">
        <f t="shared" ca="1" si="45"/>
        <v>9623.0400000000009</v>
      </c>
      <c r="K268" s="10">
        <f t="shared" ca="1" si="46"/>
        <v>19246.080000000002</v>
      </c>
      <c r="L268" s="10">
        <f t="shared" ca="1" si="47"/>
        <v>105.25200000000002</v>
      </c>
      <c r="M268" s="10"/>
      <c r="N268" s="10">
        <f t="shared" ca="1" si="48"/>
        <v>37</v>
      </c>
      <c r="O268" s="10">
        <f t="shared" ca="1" si="49"/>
        <v>9480.7880000000005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27</v>
      </c>
      <c r="D269" s="10">
        <f t="shared" ca="1" si="40"/>
        <v>8604</v>
      </c>
      <c r="E269" s="10">
        <f t="shared" ca="1" si="41"/>
        <v>5009</v>
      </c>
      <c r="F269" s="10">
        <f t="shared" ca="1" si="42"/>
        <v>250.45000000000002</v>
      </c>
      <c r="G269" s="14">
        <f t="shared" ca="1" si="43"/>
        <v>-0.05</v>
      </c>
      <c r="H269" s="10"/>
      <c r="I269" s="10">
        <f t="shared" ca="1" si="44"/>
        <v>6762.1500000000005</v>
      </c>
      <c r="J269" s="10">
        <f t="shared" ca="1" si="45"/>
        <v>5259.45</v>
      </c>
      <c r="K269" s="10">
        <f t="shared" ca="1" si="46"/>
        <v>142005.15</v>
      </c>
      <c r="L269" s="10">
        <f t="shared" ca="1" si="47"/>
        <v>12.522500000000001</v>
      </c>
      <c r="M269" s="10"/>
      <c r="N269" s="10">
        <f t="shared" ca="1" si="48"/>
        <v>23</v>
      </c>
      <c r="O269" s="10">
        <f t="shared" ca="1" si="49"/>
        <v>5223.9274999999998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89</v>
      </c>
      <c r="D270" s="10">
        <f t="shared" ca="1" si="40"/>
        <v>18596</v>
      </c>
      <c r="E270" s="10">
        <f t="shared" ca="1" si="41"/>
        <v>13403</v>
      </c>
      <c r="F270" s="10">
        <f t="shared" ca="1" si="42"/>
        <v>5763.29</v>
      </c>
      <c r="G270" s="14">
        <f t="shared" ca="1" si="43"/>
        <v>-0.43</v>
      </c>
      <c r="H270" s="10"/>
      <c r="I270" s="10">
        <f t="shared" ca="1" si="44"/>
        <v>512932.81</v>
      </c>
      <c r="J270" s="10">
        <f t="shared" ca="1" si="45"/>
        <v>19166.29</v>
      </c>
      <c r="K270" s="10">
        <f t="shared" ca="1" si="46"/>
        <v>1705799.81</v>
      </c>
      <c r="L270" s="10">
        <f t="shared" ca="1" si="47"/>
        <v>288.16450000000003</v>
      </c>
      <c r="M270" s="10"/>
      <c r="N270" s="10">
        <f t="shared" ca="1" si="48"/>
        <v>98</v>
      </c>
      <c r="O270" s="10">
        <f t="shared" ca="1" si="49"/>
        <v>18780.125500000002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66</v>
      </c>
      <c r="D271" s="10">
        <f t="shared" ca="1" si="40"/>
        <v>19842</v>
      </c>
      <c r="E271" s="10">
        <f t="shared" ca="1" si="41"/>
        <v>7614</v>
      </c>
      <c r="F271" s="10">
        <f t="shared" ca="1" si="42"/>
        <v>3350.16</v>
      </c>
      <c r="G271" s="14">
        <f t="shared" ca="1" si="43"/>
        <v>-0.44</v>
      </c>
      <c r="H271" s="10"/>
      <c r="I271" s="10">
        <f t="shared" ca="1" si="44"/>
        <v>221110.56</v>
      </c>
      <c r="J271" s="10">
        <f t="shared" ca="1" si="45"/>
        <v>10964.16</v>
      </c>
      <c r="K271" s="10">
        <f t="shared" ca="1" si="46"/>
        <v>723634.55999999994</v>
      </c>
      <c r="L271" s="10">
        <f t="shared" ca="1" si="47"/>
        <v>167.50800000000001</v>
      </c>
      <c r="M271" s="10"/>
      <c r="N271" s="10">
        <f t="shared" ca="1" si="48"/>
        <v>45</v>
      </c>
      <c r="O271" s="10">
        <f t="shared" ca="1" si="49"/>
        <v>10751.652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42</v>
      </c>
      <c r="D272" s="10">
        <f t="shared" ca="1" si="40"/>
        <v>1788</v>
      </c>
      <c r="E272" s="10">
        <f t="shared" ca="1" si="41"/>
        <v>4908</v>
      </c>
      <c r="F272" s="10">
        <f t="shared" ca="1" si="42"/>
        <v>1914.1200000000001</v>
      </c>
      <c r="G272" s="14">
        <f t="shared" ca="1" si="43"/>
        <v>-0.39</v>
      </c>
      <c r="H272" s="10"/>
      <c r="I272" s="10">
        <f t="shared" ca="1" si="44"/>
        <v>80393.040000000008</v>
      </c>
      <c r="J272" s="10">
        <f t="shared" ca="1" si="45"/>
        <v>6822.12</v>
      </c>
      <c r="K272" s="10">
        <f t="shared" ca="1" si="46"/>
        <v>286529.03999999998</v>
      </c>
      <c r="L272" s="10">
        <f t="shared" ca="1" si="47"/>
        <v>95.706000000000017</v>
      </c>
      <c r="M272" s="10"/>
      <c r="N272" s="10">
        <f t="shared" ca="1" si="48"/>
        <v>22</v>
      </c>
      <c r="O272" s="10">
        <f t="shared" ca="1" si="49"/>
        <v>6704.4139999999998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4</v>
      </c>
      <c r="D273" s="10">
        <f t="shared" ca="1" si="40"/>
        <v>7772</v>
      </c>
      <c r="E273" s="10">
        <f t="shared" ca="1" si="41"/>
        <v>10190</v>
      </c>
      <c r="F273" s="10">
        <f t="shared" ca="1" si="42"/>
        <v>3260.8</v>
      </c>
      <c r="G273" s="14">
        <f t="shared" ca="1" si="43"/>
        <v>-0.32</v>
      </c>
      <c r="H273" s="10"/>
      <c r="I273" s="10">
        <f t="shared" ca="1" si="44"/>
        <v>13043.2</v>
      </c>
      <c r="J273" s="10">
        <f t="shared" ca="1" si="45"/>
        <v>13450.8</v>
      </c>
      <c r="K273" s="10">
        <f t="shared" ca="1" si="46"/>
        <v>53803.199999999997</v>
      </c>
      <c r="L273" s="10">
        <f t="shared" ca="1" si="47"/>
        <v>163.04000000000002</v>
      </c>
      <c r="M273" s="10"/>
      <c r="N273" s="10">
        <f t="shared" ca="1" si="48"/>
        <v>13</v>
      </c>
      <c r="O273" s="10">
        <f t="shared" ca="1" si="49"/>
        <v>13274.759999999998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11</v>
      </c>
      <c r="D274" s="10">
        <f t="shared" ca="1" si="40"/>
        <v>14809</v>
      </c>
      <c r="E274" s="10">
        <f t="shared" ca="1" si="41"/>
        <v>4315</v>
      </c>
      <c r="F274" s="10">
        <f t="shared" ca="1" si="42"/>
        <v>1639.7</v>
      </c>
      <c r="G274" s="14">
        <f t="shared" ca="1" si="43"/>
        <v>-0.38</v>
      </c>
      <c r="H274" s="10"/>
      <c r="I274" s="10">
        <f t="shared" ca="1" si="44"/>
        <v>18036.7</v>
      </c>
      <c r="J274" s="10">
        <f t="shared" ca="1" si="45"/>
        <v>5954.7</v>
      </c>
      <c r="K274" s="10">
        <f t="shared" ca="1" si="46"/>
        <v>65501.7</v>
      </c>
      <c r="L274" s="10">
        <f t="shared" ca="1" si="47"/>
        <v>81.985000000000014</v>
      </c>
      <c r="M274" s="10"/>
      <c r="N274" s="10">
        <f t="shared" ca="1" si="48"/>
        <v>30</v>
      </c>
      <c r="O274" s="10">
        <f t="shared" ca="1" si="49"/>
        <v>5842.7150000000001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45</v>
      </c>
      <c r="D275" s="10">
        <f t="shared" ca="1" si="40"/>
        <v>15324</v>
      </c>
      <c r="E275" s="10">
        <f t="shared" ca="1" si="41"/>
        <v>14458</v>
      </c>
      <c r="F275" s="10">
        <f t="shared" ca="1" si="42"/>
        <v>1590.38</v>
      </c>
      <c r="G275" s="14">
        <f t="shared" ca="1" si="43"/>
        <v>-0.11</v>
      </c>
      <c r="H275" s="10"/>
      <c r="I275" s="10">
        <f t="shared" ca="1" si="44"/>
        <v>71567.100000000006</v>
      </c>
      <c r="J275" s="10">
        <f t="shared" ca="1" si="45"/>
        <v>16048.380000000001</v>
      </c>
      <c r="K275" s="10">
        <f t="shared" ca="1" si="46"/>
        <v>722177.10000000009</v>
      </c>
      <c r="L275" s="10">
        <f t="shared" ca="1" si="47"/>
        <v>79.519000000000005</v>
      </c>
      <c r="M275" s="10"/>
      <c r="N275" s="10">
        <f t="shared" ca="1" si="48"/>
        <v>64</v>
      </c>
      <c r="O275" s="10">
        <f t="shared" ca="1" si="49"/>
        <v>15904.861000000001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59</v>
      </c>
      <c r="D276" s="10">
        <f t="shared" ca="1" si="40"/>
        <v>7977</v>
      </c>
      <c r="E276" s="10">
        <f t="shared" ca="1" si="41"/>
        <v>755</v>
      </c>
      <c r="F276" s="10">
        <f t="shared" ca="1" si="42"/>
        <v>196.3</v>
      </c>
      <c r="G276" s="14">
        <f t="shared" ca="1" si="43"/>
        <v>-0.26</v>
      </c>
      <c r="H276" s="10"/>
      <c r="I276" s="10">
        <f t="shared" ca="1" si="44"/>
        <v>11581.7</v>
      </c>
      <c r="J276" s="10">
        <f t="shared" ca="1" si="45"/>
        <v>951.3</v>
      </c>
      <c r="K276" s="10">
        <f t="shared" ca="1" si="46"/>
        <v>56126.7</v>
      </c>
      <c r="L276" s="10">
        <f t="shared" ca="1" si="47"/>
        <v>9.8150000000000013</v>
      </c>
      <c r="M276" s="10"/>
      <c r="N276" s="10">
        <f t="shared" ca="1" si="48"/>
        <v>37</v>
      </c>
      <c r="O276" s="10">
        <f t="shared" ca="1" si="49"/>
        <v>904.4849999999999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13</v>
      </c>
      <c r="D277" s="10">
        <f t="shared" ca="1" si="40"/>
        <v>10674</v>
      </c>
      <c r="E277" s="10">
        <f t="shared" ca="1" si="41"/>
        <v>12827</v>
      </c>
      <c r="F277" s="10">
        <f t="shared" ca="1" si="42"/>
        <v>4745.99</v>
      </c>
      <c r="G277" s="14">
        <f t="shared" ca="1" si="43"/>
        <v>-0.37</v>
      </c>
      <c r="H277" s="10"/>
      <c r="I277" s="10">
        <f t="shared" ca="1" si="44"/>
        <v>61697.869999999995</v>
      </c>
      <c r="J277" s="10">
        <f t="shared" ca="1" si="45"/>
        <v>17572.989999999998</v>
      </c>
      <c r="K277" s="10">
        <f t="shared" ca="1" si="46"/>
        <v>228448.86999999997</v>
      </c>
      <c r="L277" s="10">
        <f t="shared" ca="1" si="47"/>
        <v>237.29949999999999</v>
      </c>
      <c r="M277" s="10"/>
      <c r="N277" s="10">
        <f t="shared" ca="1" si="48"/>
        <v>64</v>
      </c>
      <c r="O277" s="10">
        <f t="shared" ca="1" si="49"/>
        <v>17271.690499999997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40</v>
      </c>
      <c r="D278" s="10">
        <f t="shared" ca="1" si="40"/>
        <v>16523</v>
      </c>
      <c r="E278" s="10">
        <f t="shared" ca="1" si="41"/>
        <v>5347</v>
      </c>
      <c r="F278" s="10">
        <f t="shared" ca="1" si="42"/>
        <v>2245.7399999999998</v>
      </c>
      <c r="G278" s="14">
        <f t="shared" ca="1" si="43"/>
        <v>-0.42</v>
      </c>
      <c r="H278" s="10"/>
      <c r="I278" s="10">
        <f t="shared" ca="1" si="44"/>
        <v>89829.599999999991</v>
      </c>
      <c r="J278" s="10">
        <f t="shared" ca="1" si="45"/>
        <v>7592.74</v>
      </c>
      <c r="K278" s="10">
        <f t="shared" ca="1" si="46"/>
        <v>303709.59999999998</v>
      </c>
      <c r="L278" s="10">
        <f t="shared" ca="1" si="47"/>
        <v>112.28699999999999</v>
      </c>
      <c r="M278" s="10"/>
      <c r="N278" s="10">
        <f t="shared" ca="1" si="48"/>
        <v>21</v>
      </c>
      <c r="O278" s="10">
        <f t="shared" ca="1" si="49"/>
        <v>7459.4529999999995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86</v>
      </c>
      <c r="D279" s="10">
        <f t="shared" ca="1" si="40"/>
        <v>8321</v>
      </c>
      <c r="E279" s="10">
        <f t="shared" ca="1" si="41"/>
        <v>14418</v>
      </c>
      <c r="F279" s="10">
        <f t="shared" ca="1" si="42"/>
        <v>1874.3400000000001</v>
      </c>
      <c r="G279" s="14">
        <f t="shared" ca="1" si="43"/>
        <v>-0.13</v>
      </c>
      <c r="H279" s="10"/>
      <c r="I279" s="10">
        <f t="shared" ca="1" si="44"/>
        <v>161193.24000000002</v>
      </c>
      <c r="J279" s="10">
        <f t="shared" ca="1" si="45"/>
        <v>16292.34</v>
      </c>
      <c r="K279" s="10">
        <f t="shared" ca="1" si="46"/>
        <v>1401141.24</v>
      </c>
      <c r="L279" s="10">
        <f t="shared" ca="1" si="47"/>
        <v>93.717000000000013</v>
      </c>
      <c r="M279" s="10"/>
      <c r="N279" s="10">
        <f t="shared" ca="1" si="48"/>
        <v>89</v>
      </c>
      <c r="O279" s="10">
        <f t="shared" ca="1" si="49"/>
        <v>16109.623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77</v>
      </c>
      <c r="D280" s="10">
        <f t="shared" ca="1" si="40"/>
        <v>17517</v>
      </c>
      <c r="E280" s="10">
        <f t="shared" ca="1" si="41"/>
        <v>10009</v>
      </c>
      <c r="F280" s="10">
        <f t="shared" ca="1" si="42"/>
        <v>800.72</v>
      </c>
      <c r="G280" s="14">
        <f t="shared" ca="1" si="43"/>
        <v>-0.08</v>
      </c>
      <c r="H280" s="10"/>
      <c r="I280" s="10">
        <f t="shared" ca="1" si="44"/>
        <v>61655.44</v>
      </c>
      <c r="J280" s="10">
        <f t="shared" ca="1" si="45"/>
        <v>10809.72</v>
      </c>
      <c r="K280" s="10">
        <f t="shared" ca="1" si="46"/>
        <v>832348.44</v>
      </c>
      <c r="L280" s="10">
        <f t="shared" ca="1" si="47"/>
        <v>40.036000000000001</v>
      </c>
      <c r="M280" s="10"/>
      <c r="N280" s="10">
        <f t="shared" ca="1" si="48"/>
        <v>69</v>
      </c>
      <c r="O280" s="10">
        <f t="shared" ca="1" si="49"/>
        <v>10700.683999999999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14</v>
      </c>
      <c r="D281" s="10">
        <f t="shared" ca="1" si="40"/>
        <v>2847</v>
      </c>
      <c r="E281" s="10">
        <f t="shared" ca="1" si="41"/>
        <v>9269</v>
      </c>
      <c r="F281" s="10">
        <f t="shared" ca="1" si="42"/>
        <v>1946.49</v>
      </c>
      <c r="G281" s="14">
        <f t="shared" ca="1" si="43"/>
        <v>-0.21</v>
      </c>
      <c r="H281" s="10"/>
      <c r="I281" s="10">
        <f t="shared" ca="1" si="44"/>
        <v>27250.86</v>
      </c>
      <c r="J281" s="10">
        <f t="shared" ca="1" si="45"/>
        <v>11215.49</v>
      </c>
      <c r="K281" s="10">
        <f t="shared" ca="1" si="46"/>
        <v>157016.85999999999</v>
      </c>
      <c r="L281" s="10">
        <f t="shared" ca="1" si="47"/>
        <v>97.3245</v>
      </c>
      <c r="M281" s="10"/>
      <c r="N281" s="10">
        <f t="shared" ca="1" si="48"/>
        <v>10</v>
      </c>
      <c r="O281" s="10">
        <f t="shared" ca="1" si="49"/>
        <v>11108.165499999999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74</v>
      </c>
      <c r="D282" s="10">
        <f t="shared" ca="1" si="40"/>
        <v>13812</v>
      </c>
      <c r="E282" s="10">
        <f t="shared" ca="1" si="41"/>
        <v>8560</v>
      </c>
      <c r="F282" s="10">
        <f t="shared" ca="1" si="42"/>
        <v>684.80000000000007</v>
      </c>
      <c r="G282" s="14">
        <f t="shared" ca="1" si="43"/>
        <v>-0.08</v>
      </c>
      <c r="H282" s="10"/>
      <c r="I282" s="10">
        <f t="shared" ca="1" si="44"/>
        <v>50675.200000000004</v>
      </c>
      <c r="J282" s="10">
        <f t="shared" ca="1" si="45"/>
        <v>9244.7999999999993</v>
      </c>
      <c r="K282" s="10">
        <f t="shared" ca="1" si="46"/>
        <v>684115.2</v>
      </c>
      <c r="L282" s="10">
        <f t="shared" ca="1" si="47"/>
        <v>34.24</v>
      </c>
      <c r="M282" s="10"/>
      <c r="N282" s="10">
        <f t="shared" ca="1" si="48"/>
        <v>50</v>
      </c>
      <c r="O282" s="10">
        <f t="shared" ca="1" si="49"/>
        <v>9160.56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51</v>
      </c>
      <c r="D283" s="10">
        <f t="shared" ca="1" si="40"/>
        <v>2275</v>
      </c>
      <c r="E283" s="10">
        <f t="shared" ca="1" si="41"/>
        <v>3770</v>
      </c>
      <c r="F283" s="10">
        <f t="shared" ca="1" si="42"/>
        <v>1131</v>
      </c>
      <c r="G283" s="14">
        <f t="shared" ca="1" si="43"/>
        <v>-0.3</v>
      </c>
      <c r="H283" s="10"/>
      <c r="I283" s="10">
        <f t="shared" ca="1" si="44"/>
        <v>57681</v>
      </c>
      <c r="J283" s="10">
        <f t="shared" ca="1" si="45"/>
        <v>4901</v>
      </c>
      <c r="K283" s="10">
        <f t="shared" ca="1" si="46"/>
        <v>249951</v>
      </c>
      <c r="L283" s="10">
        <f t="shared" ca="1" si="47"/>
        <v>56.550000000000004</v>
      </c>
      <c r="M283" s="10"/>
      <c r="N283" s="10">
        <f t="shared" ca="1" si="48"/>
        <v>61</v>
      </c>
      <c r="O283" s="10">
        <f t="shared" ca="1" si="49"/>
        <v>4783.45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61</v>
      </c>
      <c r="D284" s="10">
        <f t="shared" ca="1" si="40"/>
        <v>1816</v>
      </c>
      <c r="E284" s="10">
        <f t="shared" ca="1" si="41"/>
        <v>7605</v>
      </c>
      <c r="F284" s="10">
        <f t="shared" ca="1" si="42"/>
        <v>1292.8500000000001</v>
      </c>
      <c r="G284" s="14">
        <f t="shared" ca="1" si="43"/>
        <v>-0.17</v>
      </c>
      <c r="H284" s="10"/>
      <c r="I284" s="10">
        <f t="shared" ca="1" si="44"/>
        <v>78863.850000000006</v>
      </c>
      <c r="J284" s="10">
        <f t="shared" ca="1" si="45"/>
        <v>8897.85</v>
      </c>
      <c r="K284" s="10">
        <f t="shared" ca="1" si="46"/>
        <v>542768.85</v>
      </c>
      <c r="L284" s="10">
        <f t="shared" ca="1" si="47"/>
        <v>64.642500000000013</v>
      </c>
      <c r="M284" s="10"/>
      <c r="N284" s="10">
        <f t="shared" ca="1" si="48"/>
        <v>72</v>
      </c>
      <c r="O284" s="10">
        <f t="shared" ca="1" si="49"/>
        <v>8761.2075000000004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87</v>
      </c>
      <c r="D285" s="10">
        <f t="shared" ca="1" si="40"/>
        <v>1416</v>
      </c>
      <c r="E285" s="10">
        <f t="shared" ca="1" si="41"/>
        <v>3543</v>
      </c>
      <c r="F285" s="10">
        <f t="shared" ca="1" si="42"/>
        <v>70.86</v>
      </c>
      <c r="G285" s="14">
        <f t="shared" ca="1" si="43"/>
        <v>-0.02</v>
      </c>
      <c r="H285" s="10"/>
      <c r="I285" s="10">
        <f t="shared" ca="1" si="44"/>
        <v>6164.82</v>
      </c>
      <c r="J285" s="10">
        <f t="shared" ca="1" si="45"/>
        <v>3613.86</v>
      </c>
      <c r="K285" s="10">
        <f t="shared" ca="1" si="46"/>
        <v>314405.82</v>
      </c>
      <c r="L285" s="10">
        <f t="shared" ca="1" si="47"/>
        <v>3.5430000000000001</v>
      </c>
      <c r="M285" s="10"/>
      <c r="N285" s="10">
        <f t="shared" ca="1" si="48"/>
        <v>82</v>
      </c>
      <c r="O285" s="10">
        <f t="shared" ca="1" si="49"/>
        <v>3528.317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73</v>
      </c>
      <c r="D286" s="10">
        <f t="shared" ca="1" si="40"/>
        <v>2785</v>
      </c>
      <c r="E286" s="10">
        <f t="shared" ca="1" si="41"/>
        <v>14151</v>
      </c>
      <c r="F286" s="10">
        <f t="shared" ca="1" si="42"/>
        <v>4811.34</v>
      </c>
      <c r="G286" s="14">
        <f t="shared" ca="1" si="43"/>
        <v>-0.34</v>
      </c>
      <c r="H286" s="10"/>
      <c r="I286" s="10">
        <f t="shared" ca="1" si="44"/>
        <v>351227.82</v>
      </c>
      <c r="J286" s="10">
        <f t="shared" ca="1" si="45"/>
        <v>18962.34</v>
      </c>
      <c r="K286" s="10">
        <f t="shared" ca="1" si="46"/>
        <v>1384250.82</v>
      </c>
      <c r="L286" s="10">
        <f t="shared" ca="1" si="47"/>
        <v>240.56700000000001</v>
      </c>
      <c r="M286" s="10">
        <v>50</v>
      </c>
      <c r="N286" s="10">
        <f t="shared" ca="1" si="48"/>
        <v>27</v>
      </c>
      <c r="O286" s="10">
        <f t="shared" ca="1" si="49"/>
        <v>18644.773000000001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71</v>
      </c>
      <c r="D287" s="10">
        <f t="shared" ca="1" si="40"/>
        <v>4872</v>
      </c>
      <c r="E287" s="10">
        <f t="shared" ca="1" si="41"/>
        <v>6157</v>
      </c>
      <c r="F287" s="10">
        <f t="shared" ca="1" si="42"/>
        <v>861.98000000000013</v>
      </c>
      <c r="G287" s="14">
        <f t="shared" ca="1" si="43"/>
        <v>-0.14000000000000001</v>
      </c>
      <c r="H287" s="10"/>
      <c r="I287" s="10">
        <f t="shared" ca="1" si="44"/>
        <v>61200.580000000009</v>
      </c>
      <c r="J287" s="10">
        <f t="shared" ca="1" si="45"/>
        <v>7018.9800000000005</v>
      </c>
      <c r="K287" s="10">
        <f t="shared" ca="1" si="46"/>
        <v>498347.58</v>
      </c>
      <c r="L287" s="10">
        <f t="shared" ca="1" si="47"/>
        <v>43.099000000000011</v>
      </c>
      <c r="M287" s="10">
        <v>50</v>
      </c>
      <c r="N287" s="10">
        <f t="shared" ca="1" si="48"/>
        <v>26</v>
      </c>
      <c r="O287" s="10">
        <f t="shared" ca="1" si="49"/>
        <v>6899.8810000000003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63</v>
      </c>
      <c r="D288" s="10">
        <f t="shared" ca="1" si="40"/>
        <v>19850</v>
      </c>
      <c r="E288" s="10">
        <f t="shared" ca="1" si="41"/>
        <v>13707</v>
      </c>
      <c r="F288" s="10">
        <f t="shared" ca="1" si="42"/>
        <v>6168.1500000000005</v>
      </c>
      <c r="G288" s="14">
        <f t="shared" ca="1" si="43"/>
        <v>-0.45</v>
      </c>
      <c r="H288" s="10"/>
      <c r="I288" s="10">
        <f t="shared" ca="1" si="44"/>
        <v>388593.45</v>
      </c>
      <c r="J288" s="10">
        <f t="shared" ca="1" si="45"/>
        <v>19875.150000000001</v>
      </c>
      <c r="K288" s="10">
        <f t="shared" ca="1" si="46"/>
        <v>1252134.4500000002</v>
      </c>
      <c r="L288" s="10">
        <f t="shared" ca="1" si="47"/>
        <v>308.40750000000003</v>
      </c>
      <c r="M288" s="10"/>
      <c r="N288" s="10">
        <f t="shared" ca="1" si="48"/>
        <v>75</v>
      </c>
      <c r="O288" s="10">
        <f t="shared" ca="1" si="49"/>
        <v>19491.7425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10</v>
      </c>
      <c r="D289" s="10">
        <f t="shared" ca="1" si="40"/>
        <v>6586</v>
      </c>
      <c r="E289" s="10">
        <f t="shared" ca="1" si="41"/>
        <v>701</v>
      </c>
      <c r="F289" s="10">
        <f t="shared" ca="1" si="42"/>
        <v>161.23000000000002</v>
      </c>
      <c r="G289" s="14">
        <f t="shared" ca="1" si="43"/>
        <v>-0.23</v>
      </c>
      <c r="H289" s="10"/>
      <c r="I289" s="10">
        <f t="shared" ca="1" si="44"/>
        <v>1612.3000000000002</v>
      </c>
      <c r="J289" s="10">
        <f t="shared" ca="1" si="45"/>
        <v>862.23</v>
      </c>
      <c r="K289" s="10">
        <f t="shared" ca="1" si="46"/>
        <v>8622.2999999999993</v>
      </c>
      <c r="L289" s="10">
        <f t="shared" ca="1" si="47"/>
        <v>8.0615000000000006</v>
      </c>
      <c r="M289" s="10"/>
      <c r="N289" s="10">
        <f t="shared" ca="1" si="48"/>
        <v>39</v>
      </c>
      <c r="O289" s="10">
        <f t="shared" ca="1" si="49"/>
        <v>815.16849999999999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55</v>
      </c>
      <c r="D290" s="10">
        <f t="shared" ca="1" si="40"/>
        <v>10662</v>
      </c>
      <c r="E290" s="10">
        <f t="shared" ca="1" si="41"/>
        <v>14566</v>
      </c>
      <c r="F290" s="10">
        <f t="shared" ca="1" si="42"/>
        <v>145.66</v>
      </c>
      <c r="G290" s="14">
        <f t="shared" ca="1" si="43"/>
        <v>-0.01</v>
      </c>
      <c r="H290" s="10"/>
      <c r="I290" s="10">
        <f t="shared" ca="1" si="44"/>
        <v>8011.3</v>
      </c>
      <c r="J290" s="10">
        <f t="shared" ca="1" si="45"/>
        <v>14711.66</v>
      </c>
      <c r="K290" s="10">
        <f t="shared" ca="1" si="46"/>
        <v>809141.3</v>
      </c>
      <c r="L290" s="10">
        <f t="shared" ca="1" si="47"/>
        <v>7.2830000000000004</v>
      </c>
      <c r="M290" s="10"/>
      <c r="N290" s="10">
        <f t="shared" ca="1" si="48"/>
        <v>53</v>
      </c>
      <c r="O290" s="10">
        <f t="shared" ca="1" si="49"/>
        <v>14651.377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47</v>
      </c>
      <c r="D291" s="10">
        <f t="shared" ca="1" si="40"/>
        <v>14031</v>
      </c>
      <c r="E291" s="10">
        <f t="shared" ca="1" si="41"/>
        <v>3694</v>
      </c>
      <c r="F291" s="10">
        <f t="shared" ca="1" si="42"/>
        <v>406.34</v>
      </c>
      <c r="G291" s="14">
        <f t="shared" ca="1" si="43"/>
        <v>-0.11</v>
      </c>
      <c r="H291" s="10"/>
      <c r="I291" s="10">
        <f t="shared" ca="1" si="44"/>
        <v>19097.98</v>
      </c>
      <c r="J291" s="10">
        <f t="shared" ca="1" si="45"/>
        <v>4100.34</v>
      </c>
      <c r="K291" s="10">
        <f t="shared" ca="1" si="46"/>
        <v>192715.98</v>
      </c>
      <c r="L291" s="10">
        <f t="shared" ca="1" si="47"/>
        <v>20.317</v>
      </c>
      <c r="M291" s="10"/>
      <c r="N291" s="10">
        <f t="shared" ca="1" si="48"/>
        <v>11</v>
      </c>
      <c r="O291" s="10">
        <f t="shared" ca="1" si="49"/>
        <v>4069.0230000000001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5</v>
      </c>
      <c r="D292" s="10">
        <f t="shared" ca="1" si="40"/>
        <v>3610</v>
      </c>
      <c r="E292" s="10">
        <f t="shared" ca="1" si="41"/>
        <v>8058</v>
      </c>
      <c r="F292" s="10">
        <f t="shared" ca="1" si="42"/>
        <v>1611.6000000000001</v>
      </c>
      <c r="G292" s="14">
        <f t="shared" ca="1" si="43"/>
        <v>-0.2</v>
      </c>
      <c r="H292" s="10"/>
      <c r="I292" s="10">
        <f t="shared" ca="1" si="44"/>
        <v>8058.0000000000009</v>
      </c>
      <c r="J292" s="10">
        <f t="shared" ca="1" si="45"/>
        <v>9669.6</v>
      </c>
      <c r="K292" s="10">
        <f t="shared" ca="1" si="46"/>
        <v>48348</v>
      </c>
      <c r="L292" s="10">
        <f t="shared" ca="1" si="47"/>
        <v>80.580000000000013</v>
      </c>
      <c r="M292" s="10"/>
      <c r="N292" s="10">
        <f t="shared" ca="1" si="48"/>
        <v>69</v>
      </c>
      <c r="O292" s="10">
        <f t="shared" ca="1" si="49"/>
        <v>9520.02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10</v>
      </c>
      <c r="D293" s="10">
        <f t="shared" ca="1" si="40"/>
        <v>8422</v>
      </c>
      <c r="E293" s="10">
        <f t="shared" ca="1" si="41"/>
        <v>4428</v>
      </c>
      <c r="F293" s="10">
        <f t="shared" ca="1" si="42"/>
        <v>44.28</v>
      </c>
      <c r="G293" s="14">
        <f t="shared" ca="1" si="43"/>
        <v>-0.01</v>
      </c>
      <c r="H293" s="10"/>
      <c r="I293" s="10">
        <f t="shared" ca="1" si="44"/>
        <v>442.8</v>
      </c>
      <c r="J293" s="10">
        <f t="shared" ca="1" si="45"/>
        <v>4472.28</v>
      </c>
      <c r="K293" s="10">
        <f t="shared" ca="1" si="46"/>
        <v>44722.799999999996</v>
      </c>
      <c r="L293" s="10">
        <f t="shared" ca="1" si="47"/>
        <v>2.214</v>
      </c>
      <c r="M293" s="10"/>
      <c r="N293" s="10">
        <f t="shared" ca="1" si="48"/>
        <v>16</v>
      </c>
      <c r="O293" s="10">
        <f t="shared" ca="1" si="49"/>
        <v>4454.0659999999998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58</v>
      </c>
      <c r="D294" s="10">
        <f t="shared" ca="1" si="40"/>
        <v>17038</v>
      </c>
      <c r="E294" s="10">
        <f t="shared" ca="1" si="41"/>
        <v>2929</v>
      </c>
      <c r="F294" s="10">
        <f t="shared" ca="1" si="42"/>
        <v>820.12000000000012</v>
      </c>
      <c r="G294" s="14">
        <f t="shared" ca="1" si="43"/>
        <v>-0.28000000000000003</v>
      </c>
      <c r="H294" s="10"/>
      <c r="I294" s="10">
        <f t="shared" ca="1" si="44"/>
        <v>47566.960000000006</v>
      </c>
      <c r="J294" s="10">
        <f t="shared" ca="1" si="45"/>
        <v>3749.12</v>
      </c>
      <c r="K294" s="10">
        <f t="shared" ca="1" si="46"/>
        <v>217448.95999999999</v>
      </c>
      <c r="L294" s="10">
        <f t="shared" ca="1" si="47"/>
        <v>41.006000000000007</v>
      </c>
      <c r="M294" s="10"/>
      <c r="N294" s="10">
        <f t="shared" ca="1" si="48"/>
        <v>20</v>
      </c>
      <c r="O294" s="10">
        <f t="shared" ca="1" si="49"/>
        <v>3688.114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4</v>
      </c>
      <c r="D295" s="10">
        <f t="shared" ca="1" si="40"/>
        <v>2060</v>
      </c>
      <c r="E295" s="10">
        <f t="shared" ca="1" si="41"/>
        <v>11940</v>
      </c>
      <c r="F295" s="10">
        <f t="shared" ca="1" si="42"/>
        <v>1791</v>
      </c>
      <c r="G295" s="14">
        <f t="shared" ca="1" si="43"/>
        <v>-0.15</v>
      </c>
      <c r="H295" s="10"/>
      <c r="I295" s="10">
        <f t="shared" ca="1" si="44"/>
        <v>7164</v>
      </c>
      <c r="J295" s="10">
        <f t="shared" ca="1" si="45"/>
        <v>13731</v>
      </c>
      <c r="K295" s="10">
        <f t="shared" ca="1" si="46"/>
        <v>54924</v>
      </c>
      <c r="L295" s="10">
        <f t="shared" ca="1" si="47"/>
        <v>89.550000000000011</v>
      </c>
      <c r="M295" s="10"/>
      <c r="N295" s="10">
        <f t="shared" ca="1" si="48"/>
        <v>92</v>
      </c>
      <c r="O295" s="10">
        <f t="shared" ca="1" si="49"/>
        <v>13549.45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31</v>
      </c>
      <c r="D296" s="10">
        <f t="shared" ca="1" si="40"/>
        <v>19474</v>
      </c>
      <c r="E296" s="10">
        <f t="shared" ca="1" si="41"/>
        <v>6654</v>
      </c>
      <c r="F296" s="10">
        <f t="shared" ca="1" si="42"/>
        <v>465.78000000000003</v>
      </c>
      <c r="G296" s="14">
        <f t="shared" ca="1" si="43"/>
        <v>-7.0000000000000007E-2</v>
      </c>
      <c r="H296" s="10"/>
      <c r="I296" s="10">
        <f t="shared" ca="1" si="44"/>
        <v>14439.18</v>
      </c>
      <c r="J296" s="10">
        <f t="shared" ca="1" si="45"/>
        <v>7119.78</v>
      </c>
      <c r="K296" s="10">
        <f t="shared" ca="1" si="46"/>
        <v>220713.18</v>
      </c>
      <c r="L296" s="10">
        <f t="shared" ca="1" si="47"/>
        <v>23.289000000000001</v>
      </c>
      <c r="M296" s="10"/>
      <c r="N296" s="10">
        <f t="shared" ca="1" si="48"/>
        <v>0</v>
      </c>
      <c r="O296" s="10">
        <f t="shared" ca="1" si="49"/>
        <v>7096.491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95</v>
      </c>
      <c r="D297" s="10">
        <f t="shared" ca="1" si="40"/>
        <v>11612</v>
      </c>
      <c r="E297" s="10">
        <f t="shared" ca="1" si="41"/>
        <v>10871</v>
      </c>
      <c r="F297" s="10">
        <f t="shared" ca="1" si="42"/>
        <v>5326.79</v>
      </c>
      <c r="G297" s="14">
        <f t="shared" ca="1" si="43"/>
        <v>-0.49</v>
      </c>
      <c r="H297" s="10"/>
      <c r="I297" s="10">
        <f t="shared" ca="1" si="44"/>
        <v>506045.05</v>
      </c>
      <c r="J297" s="10">
        <f t="shared" ca="1" si="45"/>
        <v>16197.79</v>
      </c>
      <c r="K297" s="10">
        <f t="shared" ca="1" si="46"/>
        <v>1538790.05</v>
      </c>
      <c r="L297" s="10">
        <f t="shared" ca="1" si="47"/>
        <v>266.33949999999999</v>
      </c>
      <c r="M297" s="10"/>
      <c r="N297" s="10">
        <f t="shared" ca="1" si="48"/>
        <v>1</v>
      </c>
      <c r="O297" s="10">
        <f t="shared" ca="1" si="49"/>
        <v>15930.450500000001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94</v>
      </c>
      <c r="D298" s="10">
        <f t="shared" ca="1" si="40"/>
        <v>16013</v>
      </c>
      <c r="E298" s="10">
        <f t="shared" ca="1" si="41"/>
        <v>9647</v>
      </c>
      <c r="F298" s="10">
        <f t="shared" ca="1" si="42"/>
        <v>3955.27</v>
      </c>
      <c r="G298" s="14">
        <f t="shared" ca="1" si="43"/>
        <v>-0.41</v>
      </c>
      <c r="H298" s="10"/>
      <c r="I298" s="10">
        <f t="shared" ca="1" si="44"/>
        <v>371795.38</v>
      </c>
      <c r="J298" s="10">
        <f t="shared" ca="1" si="45"/>
        <v>13602.27</v>
      </c>
      <c r="K298" s="10">
        <f t="shared" ca="1" si="46"/>
        <v>1278613.3800000001</v>
      </c>
      <c r="L298" s="10">
        <f t="shared" ca="1" si="47"/>
        <v>197.76350000000002</v>
      </c>
      <c r="M298" s="10"/>
      <c r="N298" s="10">
        <f t="shared" ca="1" si="48"/>
        <v>42</v>
      </c>
      <c r="O298" s="10">
        <f t="shared" ca="1" si="49"/>
        <v>13362.5065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65</v>
      </c>
      <c r="D299" s="10">
        <f t="shared" ca="1" si="40"/>
        <v>17937</v>
      </c>
      <c r="E299" s="10">
        <f t="shared" ca="1" si="41"/>
        <v>8103</v>
      </c>
      <c r="F299" s="10">
        <f t="shared" ca="1" si="42"/>
        <v>2755.02</v>
      </c>
      <c r="G299" s="14">
        <f t="shared" ca="1" si="43"/>
        <v>-0.34</v>
      </c>
      <c r="H299" s="10"/>
      <c r="I299" s="10">
        <f t="shared" ca="1" si="44"/>
        <v>179076.3</v>
      </c>
      <c r="J299" s="10">
        <f t="shared" ca="1" si="45"/>
        <v>10858.02</v>
      </c>
      <c r="K299" s="10">
        <f t="shared" ca="1" si="46"/>
        <v>705771.3</v>
      </c>
      <c r="L299" s="10">
        <f t="shared" ca="1" si="47"/>
        <v>137.751</v>
      </c>
      <c r="M299" s="10"/>
      <c r="N299" s="10">
        <f t="shared" ca="1" si="48"/>
        <v>4</v>
      </c>
      <c r="O299" s="10">
        <f t="shared" ca="1" si="49"/>
        <v>10716.269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80</v>
      </c>
      <c r="D300" s="10">
        <f t="shared" ca="1" si="40"/>
        <v>3674</v>
      </c>
      <c r="E300" s="10">
        <f t="shared" ca="1" si="41"/>
        <v>7929</v>
      </c>
      <c r="F300" s="10">
        <f t="shared" ca="1" si="42"/>
        <v>3488.76</v>
      </c>
      <c r="G300" s="14">
        <f t="shared" ca="1" si="43"/>
        <v>-0.44</v>
      </c>
      <c r="H300" s="10"/>
      <c r="I300" s="10">
        <f t="shared" ca="1" si="44"/>
        <v>279100.80000000005</v>
      </c>
      <c r="J300" s="10">
        <f t="shared" ca="1" si="45"/>
        <v>11417.76</v>
      </c>
      <c r="K300" s="10">
        <f t="shared" ca="1" si="46"/>
        <v>913420.80000000005</v>
      </c>
      <c r="L300" s="10">
        <f t="shared" ca="1" si="47"/>
        <v>174.43800000000002</v>
      </c>
      <c r="M300" s="10"/>
      <c r="N300" s="10">
        <f t="shared" ca="1" si="48"/>
        <v>16</v>
      </c>
      <c r="O300" s="10">
        <f t="shared" ca="1" si="49"/>
        <v>11227.322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36</v>
      </c>
      <c r="D301" s="10">
        <f t="shared" ca="1" si="40"/>
        <v>2083</v>
      </c>
      <c r="E301" s="10">
        <f t="shared" ca="1" si="41"/>
        <v>8178</v>
      </c>
      <c r="F301" s="10">
        <f t="shared" ca="1" si="42"/>
        <v>1635.6000000000001</v>
      </c>
      <c r="G301" s="14">
        <f t="shared" ca="1" si="43"/>
        <v>-0.2</v>
      </c>
      <c r="H301" s="10"/>
      <c r="I301" s="10">
        <f t="shared" ca="1" si="44"/>
        <v>58881.600000000006</v>
      </c>
      <c r="J301" s="10">
        <f t="shared" ca="1" si="45"/>
        <v>9813.6</v>
      </c>
      <c r="K301" s="10">
        <f t="shared" ca="1" si="46"/>
        <v>353289.60000000003</v>
      </c>
      <c r="L301" s="10">
        <f t="shared" ca="1" si="47"/>
        <v>81.780000000000015</v>
      </c>
      <c r="M301" s="10"/>
      <c r="N301" s="10">
        <f t="shared" ca="1" si="48"/>
        <v>49</v>
      </c>
      <c r="O301" s="10">
        <f t="shared" ca="1" si="49"/>
        <v>9682.82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91</v>
      </c>
      <c r="D302" s="10">
        <f t="shared" ca="1" si="40"/>
        <v>8096</v>
      </c>
      <c r="E302" s="10">
        <f t="shared" ca="1" si="41"/>
        <v>10020</v>
      </c>
      <c r="F302" s="10">
        <f t="shared" ca="1" si="42"/>
        <v>1803.6</v>
      </c>
      <c r="G302" s="14">
        <f t="shared" ca="1" si="43"/>
        <v>-0.18</v>
      </c>
      <c r="H302" s="10"/>
      <c r="I302" s="10">
        <f t="shared" ca="1" si="44"/>
        <v>164127.6</v>
      </c>
      <c r="J302" s="10">
        <f t="shared" ca="1" si="45"/>
        <v>11823.6</v>
      </c>
      <c r="K302" s="10">
        <f t="shared" ca="1" si="46"/>
        <v>1075947.6000000001</v>
      </c>
      <c r="L302" s="10">
        <f t="shared" ca="1" si="47"/>
        <v>90.18</v>
      </c>
      <c r="M302" s="10"/>
      <c r="N302" s="10">
        <f t="shared" ca="1" si="48"/>
        <v>15</v>
      </c>
      <c r="O302" s="10">
        <f t="shared" ca="1" si="49"/>
        <v>11718.42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78</v>
      </c>
      <c r="D303" s="10">
        <f t="shared" ca="1" si="40"/>
        <v>19096</v>
      </c>
      <c r="E303" s="10">
        <f t="shared" ca="1" si="41"/>
        <v>3252</v>
      </c>
      <c r="F303" s="10">
        <f t="shared" ca="1" si="42"/>
        <v>1203.24</v>
      </c>
      <c r="G303" s="14">
        <f t="shared" ca="1" si="43"/>
        <v>-0.37</v>
      </c>
      <c r="H303" s="10"/>
      <c r="I303" s="10">
        <f t="shared" ca="1" si="44"/>
        <v>93852.72</v>
      </c>
      <c r="J303" s="10">
        <f t="shared" ca="1" si="45"/>
        <v>4455.24</v>
      </c>
      <c r="K303" s="10">
        <f t="shared" ca="1" si="46"/>
        <v>347508.72</v>
      </c>
      <c r="L303" s="10">
        <f t="shared" ca="1" si="47"/>
        <v>60.162000000000006</v>
      </c>
      <c r="M303" s="10"/>
      <c r="N303" s="10">
        <f t="shared" ca="1" si="48"/>
        <v>62</v>
      </c>
      <c r="O303" s="10">
        <f t="shared" ca="1" si="49"/>
        <v>4333.0779999999995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43</v>
      </c>
      <c r="D304" s="10">
        <f t="shared" ca="1" si="40"/>
        <v>19102</v>
      </c>
      <c r="E304" s="10">
        <f t="shared" ca="1" si="41"/>
        <v>6464</v>
      </c>
      <c r="F304" s="10">
        <f t="shared" ca="1" si="42"/>
        <v>2973.44</v>
      </c>
      <c r="G304" s="14">
        <f t="shared" ca="1" si="43"/>
        <v>-0.46</v>
      </c>
      <c r="H304" s="10"/>
      <c r="I304" s="10">
        <f t="shared" ca="1" si="44"/>
        <v>127857.92</v>
      </c>
      <c r="J304" s="10">
        <f t="shared" ca="1" si="45"/>
        <v>9437.44</v>
      </c>
      <c r="K304" s="10">
        <f t="shared" ca="1" si="46"/>
        <v>405809.92000000004</v>
      </c>
      <c r="L304" s="10">
        <f t="shared" ca="1" si="47"/>
        <v>148.672</v>
      </c>
      <c r="M304" s="10"/>
      <c r="N304" s="10">
        <f t="shared" ca="1" si="48"/>
        <v>99</v>
      </c>
      <c r="O304" s="10">
        <f t="shared" ca="1" si="49"/>
        <v>9189.768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42</v>
      </c>
      <c r="D305" s="10">
        <f t="shared" ca="1" si="40"/>
        <v>11444</v>
      </c>
      <c r="E305" s="10">
        <f t="shared" ca="1" si="41"/>
        <v>9329</v>
      </c>
      <c r="F305" s="10">
        <f t="shared" ca="1" si="42"/>
        <v>4011.47</v>
      </c>
      <c r="G305" s="14">
        <f t="shared" ca="1" si="43"/>
        <v>-0.43</v>
      </c>
      <c r="H305" s="10"/>
      <c r="I305" s="10">
        <f t="shared" ca="1" si="44"/>
        <v>168481.74</v>
      </c>
      <c r="J305" s="10">
        <f t="shared" ca="1" si="45"/>
        <v>13340.47</v>
      </c>
      <c r="K305" s="10">
        <f t="shared" ca="1" si="46"/>
        <v>560299.74</v>
      </c>
      <c r="L305" s="10">
        <f t="shared" ca="1" si="47"/>
        <v>200.5735</v>
      </c>
      <c r="M305" s="10"/>
      <c r="N305" s="10">
        <f t="shared" ca="1" si="48"/>
        <v>76</v>
      </c>
      <c r="O305" s="10">
        <f t="shared" ca="1" si="49"/>
        <v>13063.896499999999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69</v>
      </c>
      <c r="D306" s="10">
        <f t="shared" ca="1" si="40"/>
        <v>7484</v>
      </c>
      <c r="E306" s="10">
        <f t="shared" ca="1" si="41"/>
        <v>5647</v>
      </c>
      <c r="F306" s="10">
        <f t="shared" ca="1" si="42"/>
        <v>1524.69</v>
      </c>
      <c r="G306" s="14">
        <f t="shared" ca="1" si="43"/>
        <v>-0.27</v>
      </c>
      <c r="H306" s="10"/>
      <c r="I306" s="10">
        <f t="shared" ca="1" si="44"/>
        <v>105203.61</v>
      </c>
      <c r="J306" s="10">
        <f t="shared" ca="1" si="45"/>
        <v>7171.6900000000005</v>
      </c>
      <c r="K306" s="10">
        <f t="shared" ca="1" si="46"/>
        <v>494846.61000000004</v>
      </c>
      <c r="L306" s="10">
        <f t="shared" ca="1" si="47"/>
        <v>76.234500000000011</v>
      </c>
      <c r="M306" s="10"/>
      <c r="N306" s="10">
        <f t="shared" ca="1" si="48"/>
        <v>16</v>
      </c>
      <c r="O306" s="10">
        <f t="shared" ca="1" si="49"/>
        <v>7079.4555000000009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55</v>
      </c>
      <c r="D307" s="10">
        <f t="shared" ca="1" si="40"/>
        <v>17026</v>
      </c>
      <c r="E307" s="10">
        <f t="shared" ca="1" si="41"/>
        <v>12027</v>
      </c>
      <c r="F307" s="10">
        <f t="shared" ca="1" si="42"/>
        <v>3608.1</v>
      </c>
      <c r="G307" s="14">
        <f t="shared" ca="1" si="43"/>
        <v>-0.3</v>
      </c>
      <c r="H307" s="10"/>
      <c r="I307" s="10">
        <f t="shared" ca="1" si="44"/>
        <v>198445.5</v>
      </c>
      <c r="J307" s="10">
        <f t="shared" ca="1" si="45"/>
        <v>15635.1</v>
      </c>
      <c r="K307" s="10">
        <f t="shared" ca="1" si="46"/>
        <v>859930.5</v>
      </c>
      <c r="L307" s="10">
        <f t="shared" ca="1" si="47"/>
        <v>180.405</v>
      </c>
      <c r="M307" s="10"/>
      <c r="N307" s="10">
        <f t="shared" ca="1" si="48"/>
        <v>51</v>
      </c>
      <c r="O307" s="10">
        <f t="shared" ca="1" si="49"/>
        <v>15403.695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28</v>
      </c>
      <c r="D308" s="10">
        <f t="shared" ca="1" si="40"/>
        <v>9147</v>
      </c>
      <c r="E308" s="10">
        <f t="shared" ca="1" si="41"/>
        <v>3037</v>
      </c>
      <c r="F308" s="10">
        <f t="shared" ca="1" si="42"/>
        <v>759.25</v>
      </c>
      <c r="G308" s="14">
        <f t="shared" ca="1" si="43"/>
        <v>-0.25</v>
      </c>
      <c r="H308" s="10"/>
      <c r="I308" s="10">
        <f t="shared" ca="1" si="44"/>
        <v>21259</v>
      </c>
      <c r="J308" s="10">
        <f t="shared" ca="1" si="45"/>
        <v>3796.25</v>
      </c>
      <c r="K308" s="10">
        <f t="shared" ca="1" si="46"/>
        <v>106295</v>
      </c>
      <c r="L308" s="10">
        <f t="shared" ca="1" si="47"/>
        <v>37.962499999999999</v>
      </c>
      <c r="M308" s="10"/>
      <c r="N308" s="10">
        <f t="shared" ca="1" si="48"/>
        <v>92</v>
      </c>
      <c r="O308" s="10">
        <f t="shared" ca="1" si="49"/>
        <v>3666.2874999999999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38</v>
      </c>
      <c r="D309" s="10">
        <f t="shared" ca="1" si="40"/>
        <v>16700</v>
      </c>
      <c r="E309" s="10">
        <f t="shared" ca="1" si="41"/>
        <v>6963</v>
      </c>
      <c r="F309" s="10">
        <f t="shared" ca="1" si="42"/>
        <v>1880.0100000000002</v>
      </c>
      <c r="G309" s="14">
        <f t="shared" ca="1" si="43"/>
        <v>-0.27</v>
      </c>
      <c r="H309" s="10"/>
      <c r="I309" s="10">
        <f t="shared" ca="1" si="44"/>
        <v>71440.38</v>
      </c>
      <c r="J309" s="10">
        <f t="shared" ca="1" si="45"/>
        <v>8843.01</v>
      </c>
      <c r="K309" s="10">
        <f t="shared" ca="1" si="46"/>
        <v>336034.38</v>
      </c>
      <c r="L309" s="10">
        <f t="shared" ca="1" si="47"/>
        <v>94.000500000000017</v>
      </c>
      <c r="M309" s="10"/>
      <c r="N309" s="10">
        <f t="shared" ca="1" si="48"/>
        <v>73</v>
      </c>
      <c r="O309" s="10">
        <f t="shared" ca="1" si="49"/>
        <v>8676.0095000000001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75</v>
      </c>
      <c r="D310" s="10">
        <f t="shared" ca="1" si="40"/>
        <v>6044</v>
      </c>
      <c r="E310" s="10">
        <f t="shared" ca="1" si="41"/>
        <v>4732</v>
      </c>
      <c r="F310" s="10">
        <f t="shared" ca="1" si="42"/>
        <v>2318.6799999999998</v>
      </c>
      <c r="G310" s="14">
        <f t="shared" ca="1" si="43"/>
        <v>-0.49</v>
      </c>
      <c r="H310" s="10"/>
      <c r="I310" s="10">
        <f t="shared" ca="1" si="44"/>
        <v>173901</v>
      </c>
      <c r="J310" s="10">
        <f t="shared" ca="1" si="45"/>
        <v>7050.68</v>
      </c>
      <c r="K310" s="10">
        <f t="shared" ca="1" si="46"/>
        <v>528801</v>
      </c>
      <c r="L310" s="10">
        <f t="shared" ca="1" si="47"/>
        <v>115.934</v>
      </c>
      <c r="M310" s="10"/>
      <c r="N310" s="10">
        <f t="shared" ca="1" si="48"/>
        <v>51</v>
      </c>
      <c r="O310" s="10">
        <f t="shared" ca="1" si="49"/>
        <v>6883.7460000000001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88</v>
      </c>
      <c r="D311" s="10">
        <f t="shared" ca="1" si="40"/>
        <v>1827</v>
      </c>
      <c r="E311" s="10">
        <f t="shared" ca="1" si="41"/>
        <v>14218</v>
      </c>
      <c r="F311" s="10">
        <f t="shared" ca="1" si="42"/>
        <v>4976.2999999999993</v>
      </c>
      <c r="G311" s="14">
        <f t="shared" ca="1" si="43"/>
        <v>-0.35</v>
      </c>
      <c r="H311" s="10"/>
      <c r="I311" s="10">
        <f t="shared" ca="1" si="44"/>
        <v>437914.39999999991</v>
      </c>
      <c r="J311" s="10">
        <f t="shared" ca="1" si="45"/>
        <v>19194.3</v>
      </c>
      <c r="K311" s="10">
        <f t="shared" ca="1" si="46"/>
        <v>1689098.4</v>
      </c>
      <c r="L311" s="10">
        <f t="shared" ca="1" si="47"/>
        <v>248.81499999999997</v>
      </c>
      <c r="M311" s="10"/>
      <c r="N311" s="10">
        <f t="shared" ca="1" si="48"/>
        <v>37</v>
      </c>
      <c r="O311" s="10">
        <f t="shared" ca="1" si="49"/>
        <v>18908.485000000001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94</v>
      </c>
      <c r="D312" s="10">
        <f t="shared" ca="1" si="40"/>
        <v>3248</v>
      </c>
      <c r="E312" s="10">
        <f t="shared" ca="1" si="41"/>
        <v>7693</v>
      </c>
      <c r="F312" s="10">
        <f t="shared" ca="1" si="42"/>
        <v>1846.32</v>
      </c>
      <c r="G312" s="14">
        <f t="shared" ca="1" si="43"/>
        <v>-0.24</v>
      </c>
      <c r="H312" s="10"/>
      <c r="I312" s="10">
        <f t="shared" ca="1" si="44"/>
        <v>173554.08</v>
      </c>
      <c r="J312" s="10">
        <f t="shared" ca="1" si="45"/>
        <v>9539.32</v>
      </c>
      <c r="K312" s="10">
        <f t="shared" ca="1" si="46"/>
        <v>896696.08</v>
      </c>
      <c r="L312" s="10">
        <f t="shared" ca="1" si="47"/>
        <v>92.316000000000003</v>
      </c>
      <c r="M312" s="10"/>
      <c r="N312" s="10">
        <f t="shared" ca="1" si="48"/>
        <v>59</v>
      </c>
      <c r="O312" s="10">
        <f t="shared" ca="1" si="49"/>
        <v>9388.003999999999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18</v>
      </c>
      <c r="D313" s="10">
        <f t="shared" ca="1" si="40"/>
        <v>8346</v>
      </c>
      <c r="E313" s="10">
        <f t="shared" ca="1" si="41"/>
        <v>5050</v>
      </c>
      <c r="F313" s="10">
        <f t="shared" ca="1" si="42"/>
        <v>2222</v>
      </c>
      <c r="G313" s="14">
        <f t="shared" ca="1" si="43"/>
        <v>-0.44</v>
      </c>
      <c r="H313" s="10"/>
      <c r="I313" s="10">
        <f t="shared" ca="1" si="44"/>
        <v>39996</v>
      </c>
      <c r="J313" s="10">
        <f t="shared" ca="1" si="45"/>
        <v>7272</v>
      </c>
      <c r="K313" s="10">
        <f t="shared" ca="1" si="46"/>
        <v>130896</v>
      </c>
      <c r="L313" s="10">
        <f t="shared" ca="1" si="47"/>
        <v>111.10000000000001</v>
      </c>
      <c r="M313" s="10"/>
      <c r="N313" s="10">
        <f t="shared" ca="1" si="48"/>
        <v>29</v>
      </c>
      <c r="O313" s="10">
        <f t="shared" ca="1" si="49"/>
        <v>7131.9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54</v>
      </c>
      <c r="D314" s="10">
        <f t="shared" ca="1" si="40"/>
        <v>9219</v>
      </c>
      <c r="E314" s="10">
        <f t="shared" ca="1" si="41"/>
        <v>14393</v>
      </c>
      <c r="F314" s="10">
        <f t="shared" ca="1" si="42"/>
        <v>2158.9499999999998</v>
      </c>
      <c r="G314" s="14">
        <f t="shared" ca="1" si="43"/>
        <v>-0.15</v>
      </c>
      <c r="H314" s="10"/>
      <c r="I314" s="10">
        <f t="shared" ca="1" si="44"/>
        <v>116583.29999999999</v>
      </c>
      <c r="J314" s="10">
        <f t="shared" ca="1" si="45"/>
        <v>16551.95</v>
      </c>
      <c r="K314" s="10">
        <f t="shared" ca="1" si="46"/>
        <v>893805.3</v>
      </c>
      <c r="L314" s="10">
        <f t="shared" ca="1" si="47"/>
        <v>107.94749999999999</v>
      </c>
      <c r="M314" s="10"/>
      <c r="N314" s="10">
        <f t="shared" ca="1" si="48"/>
        <v>96</v>
      </c>
      <c r="O314" s="10">
        <f t="shared" ca="1" si="49"/>
        <v>16348.002500000002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54</v>
      </c>
      <c r="D315" s="10">
        <f t="shared" ca="1" si="40"/>
        <v>4529</v>
      </c>
      <c r="E315" s="10">
        <f t="shared" ca="1" si="41"/>
        <v>13686</v>
      </c>
      <c r="F315" s="10">
        <f t="shared" ca="1" si="42"/>
        <v>3695.2200000000003</v>
      </c>
      <c r="G315" s="14">
        <f t="shared" ca="1" si="43"/>
        <v>-0.27</v>
      </c>
      <c r="H315" s="10"/>
      <c r="I315" s="10">
        <f t="shared" ca="1" si="44"/>
        <v>199541.88</v>
      </c>
      <c r="J315" s="10">
        <f t="shared" ca="1" si="45"/>
        <v>17381.22</v>
      </c>
      <c r="K315" s="10">
        <f t="shared" ca="1" si="46"/>
        <v>938585.88000000012</v>
      </c>
      <c r="L315" s="10">
        <f t="shared" ca="1" si="47"/>
        <v>184.76100000000002</v>
      </c>
      <c r="M315" s="10"/>
      <c r="N315" s="10">
        <f t="shared" ca="1" si="48"/>
        <v>27</v>
      </c>
      <c r="O315" s="10">
        <f t="shared" ca="1" si="49"/>
        <v>17169.459000000003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6</v>
      </c>
      <c r="D316" s="10">
        <f t="shared" ca="1" si="40"/>
        <v>14534</v>
      </c>
      <c r="E316" s="10">
        <f t="shared" ca="1" si="41"/>
        <v>7455</v>
      </c>
      <c r="F316" s="10">
        <f t="shared" ca="1" si="42"/>
        <v>74.55</v>
      </c>
      <c r="G316" s="14">
        <f t="shared" ca="1" si="43"/>
        <v>-0.01</v>
      </c>
      <c r="H316" s="10"/>
      <c r="I316" s="10">
        <f t="shared" ca="1" si="44"/>
        <v>447.29999999999995</v>
      </c>
      <c r="J316" s="10">
        <f t="shared" ca="1" si="45"/>
        <v>7529.55</v>
      </c>
      <c r="K316" s="10">
        <f t="shared" ca="1" si="46"/>
        <v>45177.3</v>
      </c>
      <c r="L316" s="10">
        <f t="shared" ca="1" si="47"/>
        <v>3.7275</v>
      </c>
      <c r="M316" s="10"/>
      <c r="N316" s="10">
        <f t="shared" ca="1" si="48"/>
        <v>52</v>
      </c>
      <c r="O316" s="10">
        <f t="shared" ca="1" si="49"/>
        <v>7473.8225000000002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46</v>
      </c>
      <c r="D317" s="10">
        <f t="shared" ca="1" si="40"/>
        <v>4021</v>
      </c>
      <c r="E317" s="10">
        <f t="shared" ca="1" si="41"/>
        <v>2331</v>
      </c>
      <c r="F317" s="10">
        <f t="shared" ca="1" si="42"/>
        <v>862.47</v>
      </c>
      <c r="G317" s="14">
        <f t="shared" ca="1" si="43"/>
        <v>-0.37</v>
      </c>
      <c r="H317" s="10"/>
      <c r="I317" s="10">
        <f t="shared" ca="1" si="44"/>
        <v>39673.620000000003</v>
      </c>
      <c r="J317" s="10">
        <f t="shared" ca="1" si="45"/>
        <v>3193.4700000000003</v>
      </c>
      <c r="K317" s="10">
        <f t="shared" ca="1" si="46"/>
        <v>146899.62000000002</v>
      </c>
      <c r="L317" s="10">
        <f t="shared" ca="1" si="47"/>
        <v>43.123500000000007</v>
      </c>
      <c r="M317" s="10"/>
      <c r="N317" s="10">
        <f t="shared" ca="1" si="48"/>
        <v>99</v>
      </c>
      <c r="O317" s="10">
        <f t="shared" ca="1" si="49"/>
        <v>3051.3465000000001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62</v>
      </c>
      <c r="D318" s="10">
        <f t="shared" ca="1" si="40"/>
        <v>6727</v>
      </c>
      <c r="E318" s="10">
        <f t="shared" ca="1" si="41"/>
        <v>2284</v>
      </c>
      <c r="F318" s="10">
        <f t="shared" ca="1" si="42"/>
        <v>822.24</v>
      </c>
      <c r="G318" s="14">
        <f t="shared" ca="1" si="43"/>
        <v>-0.36</v>
      </c>
      <c r="H318" s="10"/>
      <c r="I318" s="10">
        <f t="shared" ca="1" si="44"/>
        <v>50978.879999999997</v>
      </c>
      <c r="J318" s="10">
        <f t="shared" ca="1" si="45"/>
        <v>3106.24</v>
      </c>
      <c r="K318" s="10">
        <f t="shared" ca="1" si="46"/>
        <v>192586.87999999998</v>
      </c>
      <c r="L318" s="10">
        <f t="shared" ca="1" si="47"/>
        <v>41.112000000000002</v>
      </c>
      <c r="M318" s="10"/>
      <c r="N318" s="10">
        <f t="shared" ca="1" si="48"/>
        <v>67</v>
      </c>
      <c r="O318" s="10">
        <f t="shared" ca="1" si="49"/>
        <v>2998.1279999999997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42</v>
      </c>
      <c r="D319" s="10">
        <f t="shared" ca="1" si="40"/>
        <v>18648</v>
      </c>
      <c r="E319" s="10">
        <f t="shared" ca="1" si="41"/>
        <v>5255</v>
      </c>
      <c r="F319" s="10">
        <f t="shared" ca="1" si="42"/>
        <v>210.20000000000002</v>
      </c>
      <c r="G319" s="14">
        <f t="shared" ca="1" si="43"/>
        <v>-0.04</v>
      </c>
      <c r="H319" s="10"/>
      <c r="I319" s="10">
        <f t="shared" ca="1" si="44"/>
        <v>8828.4000000000015</v>
      </c>
      <c r="J319" s="10">
        <f t="shared" ca="1" si="45"/>
        <v>5465.2</v>
      </c>
      <c r="K319" s="10">
        <f t="shared" ca="1" si="46"/>
        <v>229538.4</v>
      </c>
      <c r="L319" s="10">
        <f t="shared" ca="1" si="47"/>
        <v>10.510000000000002</v>
      </c>
      <c r="M319" s="10"/>
      <c r="N319" s="10">
        <f t="shared" ca="1" si="48"/>
        <v>19</v>
      </c>
      <c r="O319" s="10">
        <f t="shared" ca="1" si="49"/>
        <v>5435.69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97</v>
      </c>
      <c r="D320" s="10">
        <f t="shared" ca="1" si="40"/>
        <v>3407</v>
      </c>
      <c r="E320" s="10">
        <f t="shared" ca="1" si="41"/>
        <v>10401</v>
      </c>
      <c r="F320" s="10">
        <f t="shared" ca="1" si="42"/>
        <v>2912.28</v>
      </c>
      <c r="G320" s="14">
        <f t="shared" ca="1" si="43"/>
        <v>-0.28000000000000003</v>
      </c>
      <c r="H320" s="10"/>
      <c r="I320" s="10">
        <f t="shared" ca="1" si="44"/>
        <v>282491.16000000003</v>
      </c>
      <c r="J320" s="10">
        <f t="shared" ca="1" si="45"/>
        <v>13313.28</v>
      </c>
      <c r="K320" s="10">
        <f t="shared" ca="1" si="46"/>
        <v>1291388.1600000001</v>
      </c>
      <c r="L320" s="10">
        <f t="shared" ca="1" si="47"/>
        <v>145.614</v>
      </c>
      <c r="M320" s="10"/>
      <c r="N320" s="10">
        <f t="shared" ca="1" si="48"/>
        <v>64</v>
      </c>
      <c r="O320" s="10">
        <f t="shared" ca="1" si="49"/>
        <v>13103.666000000001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17</v>
      </c>
      <c r="D321" s="10">
        <f t="shared" ca="1" si="40"/>
        <v>4663</v>
      </c>
      <c r="E321" s="10">
        <f t="shared" ca="1" si="41"/>
        <v>2560</v>
      </c>
      <c r="F321" s="10">
        <f t="shared" ca="1" si="42"/>
        <v>972.8</v>
      </c>
      <c r="G321" s="14">
        <f t="shared" ca="1" si="43"/>
        <v>-0.38</v>
      </c>
      <c r="H321" s="10"/>
      <c r="I321" s="10">
        <f t="shared" ca="1" si="44"/>
        <v>16537.599999999999</v>
      </c>
      <c r="J321" s="10">
        <f t="shared" ca="1" si="45"/>
        <v>3532.8</v>
      </c>
      <c r="K321" s="10">
        <f t="shared" ca="1" si="46"/>
        <v>60057.600000000006</v>
      </c>
      <c r="L321" s="10">
        <f t="shared" ca="1" si="47"/>
        <v>48.64</v>
      </c>
      <c r="M321" s="10"/>
      <c r="N321" s="10">
        <f t="shared" ca="1" si="48"/>
        <v>14</v>
      </c>
      <c r="O321" s="10">
        <f t="shared" ca="1" si="49"/>
        <v>3470.1600000000003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2</v>
      </c>
      <c r="D322" s="10">
        <f t="shared" ca="1" si="40"/>
        <v>5876</v>
      </c>
      <c r="E322" s="10">
        <f t="shared" ca="1" si="41"/>
        <v>13195</v>
      </c>
      <c r="F322" s="10">
        <f t="shared" ca="1" si="42"/>
        <v>1715.3500000000001</v>
      </c>
      <c r="G322" s="14">
        <f t="shared" ca="1" si="43"/>
        <v>-0.13</v>
      </c>
      <c r="H322" s="10"/>
      <c r="I322" s="10">
        <f t="shared" ca="1" si="44"/>
        <v>3430.7000000000003</v>
      </c>
      <c r="J322" s="10">
        <f t="shared" ca="1" si="45"/>
        <v>14910.35</v>
      </c>
      <c r="K322" s="10">
        <f t="shared" ca="1" si="46"/>
        <v>29820.7</v>
      </c>
      <c r="L322" s="10">
        <f t="shared" ca="1" si="47"/>
        <v>85.767500000000013</v>
      </c>
      <c r="M322" s="10"/>
      <c r="N322" s="10">
        <f t="shared" ca="1" si="48"/>
        <v>83</v>
      </c>
      <c r="O322" s="10">
        <f t="shared" ca="1" si="49"/>
        <v>14741.5825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0</v>
      </c>
      <c r="D323" s="10">
        <f t="shared" ca="1" si="40"/>
        <v>18446</v>
      </c>
      <c r="E323" s="10">
        <f t="shared" ca="1" si="41"/>
        <v>2426</v>
      </c>
      <c r="F323" s="10">
        <f t="shared" ca="1" si="42"/>
        <v>946.14</v>
      </c>
      <c r="G323" s="14">
        <f t="shared" ca="1" si="43"/>
        <v>-0.39</v>
      </c>
      <c r="H323" s="10"/>
      <c r="I323" s="10">
        <f t="shared" ca="1" si="44"/>
        <v>0</v>
      </c>
      <c r="J323" s="10">
        <f t="shared" ca="1" si="45"/>
        <v>3372.14</v>
      </c>
      <c r="K323" s="10">
        <f t="shared" ca="1" si="46"/>
        <v>0</v>
      </c>
      <c r="L323" s="10">
        <f t="shared" ca="1" si="47"/>
        <v>47.307000000000002</v>
      </c>
      <c r="M323" s="10"/>
      <c r="N323" s="10">
        <f t="shared" ca="1" si="48"/>
        <v>88</v>
      </c>
      <c r="O323" s="10">
        <f t="shared" ca="1" si="49"/>
        <v>3236.8330000000001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0</v>
      </c>
      <c r="D324" s="10">
        <f t="shared" ref="D324:D387" ca="1" si="50">RANDBETWEEN(800, 20000)</f>
        <v>8468</v>
      </c>
      <c r="E324" s="10">
        <f t="shared" ref="E324:E387" ca="1" si="51">RANDBETWEEN(400, 15000)</f>
        <v>5560</v>
      </c>
      <c r="F324" s="10">
        <f t="shared" ref="F324:F387" ca="1" si="52">-E324*G324</f>
        <v>444.8</v>
      </c>
      <c r="G324" s="14">
        <f t="shared" ref="G324:G387" ca="1" si="53">RANDBETWEEN(-50,0)/100</f>
        <v>-0.08</v>
      </c>
      <c r="H324" s="10"/>
      <c r="I324" s="10">
        <f t="shared" ref="I324:I387" ca="1" si="54">C324*F324</f>
        <v>0</v>
      </c>
      <c r="J324" s="10">
        <f t="shared" ref="J324:J387" ca="1" si="55">E324+F324</f>
        <v>6004.8</v>
      </c>
      <c r="K324" s="10">
        <f t="shared" ref="K324:K387" ca="1" si="56">J324*C324</f>
        <v>0</v>
      </c>
      <c r="L324" s="10">
        <f t="shared" ref="L324:L387" ca="1" si="57">F324*0.05</f>
        <v>22.240000000000002</v>
      </c>
      <c r="M324" s="10"/>
      <c r="N324" s="10">
        <f t="shared" ref="N324:N387" ca="1" si="58">RANDBETWEEN(0,100)</f>
        <v>55</v>
      </c>
      <c r="O324" s="10">
        <f t="shared" ref="O324:O387" ca="1" si="59">J324-L324-M324-N324</f>
        <v>5927.56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82</v>
      </c>
      <c r="D325" s="10">
        <f t="shared" ca="1" si="50"/>
        <v>6546</v>
      </c>
      <c r="E325" s="10">
        <f t="shared" ca="1" si="51"/>
        <v>10837</v>
      </c>
      <c r="F325" s="10">
        <f t="shared" ca="1" si="52"/>
        <v>2275.77</v>
      </c>
      <c r="G325" s="14">
        <f t="shared" ca="1" si="53"/>
        <v>-0.21</v>
      </c>
      <c r="H325" s="10"/>
      <c r="I325" s="10">
        <f t="shared" ca="1" si="54"/>
        <v>186613.13999999998</v>
      </c>
      <c r="J325" s="10">
        <f t="shared" ca="1" si="55"/>
        <v>13112.77</v>
      </c>
      <c r="K325" s="10">
        <f t="shared" ca="1" si="56"/>
        <v>1075247.1400000001</v>
      </c>
      <c r="L325" s="10">
        <f t="shared" ca="1" si="57"/>
        <v>113.7885</v>
      </c>
      <c r="M325" s="10"/>
      <c r="N325" s="10">
        <f t="shared" ca="1" si="58"/>
        <v>81</v>
      </c>
      <c r="O325" s="10">
        <f t="shared" ca="1" si="59"/>
        <v>12917.9815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18</v>
      </c>
      <c r="D326" s="10">
        <f t="shared" ca="1" si="50"/>
        <v>5377</v>
      </c>
      <c r="E326" s="10">
        <f t="shared" ca="1" si="51"/>
        <v>14671</v>
      </c>
      <c r="F326" s="10">
        <f t="shared" ca="1" si="52"/>
        <v>4107.88</v>
      </c>
      <c r="G326" s="14">
        <f t="shared" ca="1" si="53"/>
        <v>-0.28000000000000003</v>
      </c>
      <c r="H326" s="10"/>
      <c r="I326" s="10">
        <f t="shared" ca="1" si="54"/>
        <v>73941.84</v>
      </c>
      <c r="J326" s="10">
        <f t="shared" ca="1" si="55"/>
        <v>18778.88</v>
      </c>
      <c r="K326" s="10">
        <f t="shared" ca="1" si="56"/>
        <v>338019.84000000003</v>
      </c>
      <c r="L326" s="10">
        <f t="shared" ca="1" si="57"/>
        <v>205.39400000000001</v>
      </c>
      <c r="M326" s="10"/>
      <c r="N326" s="10">
        <f t="shared" ca="1" si="58"/>
        <v>15</v>
      </c>
      <c r="O326" s="10">
        <f t="shared" ca="1" si="59"/>
        <v>18558.486000000001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48</v>
      </c>
      <c r="D327" s="10">
        <f t="shared" ca="1" si="50"/>
        <v>1558</v>
      </c>
      <c r="E327" s="10">
        <f t="shared" ca="1" si="51"/>
        <v>2995</v>
      </c>
      <c r="F327" s="10">
        <f t="shared" ca="1" si="52"/>
        <v>1227.9499999999998</v>
      </c>
      <c r="G327" s="14">
        <f t="shared" ca="1" si="53"/>
        <v>-0.41</v>
      </c>
      <c r="H327" s="10"/>
      <c r="I327" s="10">
        <f t="shared" ca="1" si="54"/>
        <v>58941.599999999991</v>
      </c>
      <c r="J327" s="10">
        <f t="shared" ca="1" si="55"/>
        <v>4222.95</v>
      </c>
      <c r="K327" s="10">
        <f t="shared" ca="1" si="56"/>
        <v>202701.59999999998</v>
      </c>
      <c r="L327" s="10">
        <f t="shared" ca="1" si="57"/>
        <v>61.397499999999994</v>
      </c>
      <c r="M327" s="10"/>
      <c r="N327" s="10">
        <f t="shared" ca="1" si="58"/>
        <v>97</v>
      </c>
      <c r="O327" s="10">
        <f t="shared" ca="1" si="59"/>
        <v>4064.5524999999998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94</v>
      </c>
      <c r="D328" s="10">
        <f t="shared" ca="1" si="50"/>
        <v>18727</v>
      </c>
      <c r="E328" s="10">
        <f t="shared" ca="1" si="51"/>
        <v>14829</v>
      </c>
      <c r="F328" s="10">
        <f t="shared" ca="1" si="52"/>
        <v>5635.02</v>
      </c>
      <c r="G328" s="14">
        <f t="shared" ca="1" si="53"/>
        <v>-0.38</v>
      </c>
      <c r="H328" s="10"/>
      <c r="I328" s="10">
        <f t="shared" ca="1" si="54"/>
        <v>529691.88</v>
      </c>
      <c r="J328" s="10">
        <f t="shared" ca="1" si="55"/>
        <v>20464.02</v>
      </c>
      <c r="K328" s="10">
        <f t="shared" ca="1" si="56"/>
        <v>1923617.8800000001</v>
      </c>
      <c r="L328" s="10">
        <f t="shared" ca="1" si="57"/>
        <v>281.75100000000003</v>
      </c>
      <c r="M328" s="10"/>
      <c r="N328" s="10">
        <f t="shared" ca="1" si="58"/>
        <v>1</v>
      </c>
      <c r="O328" s="10">
        <f t="shared" ca="1" si="59"/>
        <v>20181.269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10</v>
      </c>
      <c r="D329" s="10">
        <f t="shared" ca="1" si="50"/>
        <v>15905</v>
      </c>
      <c r="E329" s="10">
        <f t="shared" ca="1" si="51"/>
        <v>12225</v>
      </c>
      <c r="F329" s="10">
        <f t="shared" ca="1" si="52"/>
        <v>5134.5</v>
      </c>
      <c r="G329" s="14">
        <f t="shared" ca="1" si="53"/>
        <v>-0.42</v>
      </c>
      <c r="H329" s="10"/>
      <c r="I329" s="10">
        <f t="shared" ca="1" si="54"/>
        <v>51345</v>
      </c>
      <c r="J329" s="10">
        <f t="shared" ca="1" si="55"/>
        <v>17359.5</v>
      </c>
      <c r="K329" s="10">
        <f t="shared" ca="1" si="56"/>
        <v>173595</v>
      </c>
      <c r="L329" s="10">
        <f t="shared" ca="1" si="57"/>
        <v>256.72500000000002</v>
      </c>
      <c r="M329" s="10"/>
      <c r="N329" s="10">
        <f t="shared" ca="1" si="58"/>
        <v>40</v>
      </c>
      <c r="O329" s="10">
        <f t="shared" ca="1" si="59"/>
        <v>17062.775000000001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20</v>
      </c>
      <c r="D330" s="10">
        <f t="shared" ca="1" si="50"/>
        <v>2730</v>
      </c>
      <c r="E330" s="10">
        <f t="shared" ca="1" si="51"/>
        <v>3120</v>
      </c>
      <c r="F330" s="10">
        <f t="shared" ca="1" si="52"/>
        <v>686.4</v>
      </c>
      <c r="G330" s="14">
        <f t="shared" ca="1" si="53"/>
        <v>-0.22</v>
      </c>
      <c r="H330" s="10"/>
      <c r="I330" s="10">
        <f t="shared" ca="1" si="54"/>
        <v>13728</v>
      </c>
      <c r="J330" s="10">
        <f t="shared" ca="1" si="55"/>
        <v>3806.4</v>
      </c>
      <c r="K330" s="10">
        <f t="shared" ca="1" si="56"/>
        <v>76128</v>
      </c>
      <c r="L330" s="10">
        <f t="shared" ca="1" si="57"/>
        <v>34.32</v>
      </c>
      <c r="M330" s="10"/>
      <c r="N330" s="10">
        <f t="shared" ca="1" si="58"/>
        <v>30</v>
      </c>
      <c r="O330" s="10">
        <f t="shared" ca="1" si="59"/>
        <v>3742.08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36</v>
      </c>
      <c r="D331" s="10">
        <f t="shared" ca="1" si="50"/>
        <v>2967</v>
      </c>
      <c r="E331" s="10">
        <f t="shared" ca="1" si="51"/>
        <v>11799</v>
      </c>
      <c r="F331" s="10">
        <f t="shared" ca="1" si="52"/>
        <v>3421.7099999999996</v>
      </c>
      <c r="G331" s="14">
        <f t="shared" ca="1" si="53"/>
        <v>-0.28999999999999998</v>
      </c>
      <c r="H331" s="10"/>
      <c r="I331" s="10">
        <f t="shared" ca="1" si="54"/>
        <v>123181.55999999998</v>
      </c>
      <c r="J331" s="10">
        <f t="shared" ca="1" si="55"/>
        <v>15220.71</v>
      </c>
      <c r="K331" s="10">
        <f t="shared" ca="1" si="56"/>
        <v>547945.55999999994</v>
      </c>
      <c r="L331" s="10">
        <f t="shared" ca="1" si="57"/>
        <v>171.0855</v>
      </c>
      <c r="M331" s="10"/>
      <c r="N331" s="10">
        <f t="shared" ca="1" si="58"/>
        <v>85</v>
      </c>
      <c r="O331" s="10">
        <f t="shared" ca="1" si="59"/>
        <v>14964.6245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68</v>
      </c>
      <c r="D332" s="10">
        <f t="shared" ca="1" si="50"/>
        <v>1429</v>
      </c>
      <c r="E332" s="10">
        <f t="shared" ca="1" si="51"/>
        <v>792</v>
      </c>
      <c r="F332" s="10">
        <f t="shared" ca="1" si="52"/>
        <v>39.6</v>
      </c>
      <c r="G332" s="14">
        <f t="shared" ca="1" si="53"/>
        <v>-0.05</v>
      </c>
      <c r="H332" s="10"/>
      <c r="I332" s="10">
        <f t="shared" ca="1" si="54"/>
        <v>2692.8</v>
      </c>
      <c r="J332" s="10">
        <f t="shared" ca="1" si="55"/>
        <v>831.6</v>
      </c>
      <c r="K332" s="10">
        <f t="shared" ca="1" si="56"/>
        <v>56548.800000000003</v>
      </c>
      <c r="L332" s="10">
        <f t="shared" ca="1" si="57"/>
        <v>1.9800000000000002</v>
      </c>
      <c r="M332" s="10"/>
      <c r="N332" s="10">
        <f t="shared" ca="1" si="58"/>
        <v>17</v>
      </c>
      <c r="O332" s="10">
        <f t="shared" ca="1" si="59"/>
        <v>812.62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8</v>
      </c>
      <c r="D333" s="10">
        <f t="shared" ca="1" si="50"/>
        <v>1299</v>
      </c>
      <c r="E333" s="10">
        <f t="shared" ca="1" si="51"/>
        <v>3208</v>
      </c>
      <c r="F333" s="10">
        <f t="shared" ca="1" si="52"/>
        <v>449.12000000000006</v>
      </c>
      <c r="G333" s="14">
        <f t="shared" ca="1" si="53"/>
        <v>-0.14000000000000001</v>
      </c>
      <c r="H333" s="10"/>
      <c r="I333" s="10">
        <f t="shared" ca="1" si="54"/>
        <v>3592.9600000000005</v>
      </c>
      <c r="J333" s="10">
        <f t="shared" ca="1" si="55"/>
        <v>3657.12</v>
      </c>
      <c r="K333" s="10">
        <f t="shared" ca="1" si="56"/>
        <v>29256.959999999999</v>
      </c>
      <c r="L333" s="10">
        <f t="shared" ca="1" si="57"/>
        <v>22.456000000000003</v>
      </c>
      <c r="M333" s="10"/>
      <c r="N333" s="10">
        <f t="shared" ca="1" si="58"/>
        <v>55</v>
      </c>
      <c r="O333" s="10">
        <f t="shared" ca="1" si="59"/>
        <v>3579.6639999999998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65</v>
      </c>
      <c r="D334" s="10">
        <f t="shared" ca="1" si="50"/>
        <v>15005</v>
      </c>
      <c r="E334" s="10">
        <f t="shared" ca="1" si="51"/>
        <v>2878</v>
      </c>
      <c r="F334" s="10">
        <f t="shared" ca="1" si="52"/>
        <v>460.48</v>
      </c>
      <c r="G334" s="14">
        <f t="shared" ca="1" si="53"/>
        <v>-0.16</v>
      </c>
      <c r="H334" s="10"/>
      <c r="I334" s="10">
        <f t="shared" ca="1" si="54"/>
        <v>29931.200000000001</v>
      </c>
      <c r="J334" s="10">
        <f t="shared" ca="1" si="55"/>
        <v>3338.48</v>
      </c>
      <c r="K334" s="10">
        <f t="shared" ca="1" si="56"/>
        <v>217001.2</v>
      </c>
      <c r="L334" s="10">
        <f t="shared" ca="1" si="57"/>
        <v>23.024000000000001</v>
      </c>
      <c r="M334" s="10"/>
      <c r="N334" s="10">
        <f t="shared" ca="1" si="58"/>
        <v>51</v>
      </c>
      <c r="O334" s="10">
        <f t="shared" ca="1" si="59"/>
        <v>3264.4560000000001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4</v>
      </c>
      <c r="D335" s="10">
        <f t="shared" ca="1" si="50"/>
        <v>8762</v>
      </c>
      <c r="E335" s="10">
        <f t="shared" ca="1" si="51"/>
        <v>3273</v>
      </c>
      <c r="F335" s="10">
        <f t="shared" ca="1" si="52"/>
        <v>1276.47</v>
      </c>
      <c r="G335" s="14">
        <f t="shared" ca="1" si="53"/>
        <v>-0.39</v>
      </c>
      <c r="H335" s="10"/>
      <c r="I335" s="10">
        <f t="shared" ca="1" si="54"/>
        <v>5105.88</v>
      </c>
      <c r="J335" s="10">
        <f t="shared" ca="1" si="55"/>
        <v>4549.47</v>
      </c>
      <c r="K335" s="10">
        <f t="shared" ca="1" si="56"/>
        <v>18197.88</v>
      </c>
      <c r="L335" s="10">
        <f t="shared" ca="1" si="57"/>
        <v>63.823500000000003</v>
      </c>
      <c r="M335" s="10"/>
      <c r="N335" s="10">
        <f t="shared" ca="1" si="58"/>
        <v>16</v>
      </c>
      <c r="O335" s="10">
        <f t="shared" ca="1" si="59"/>
        <v>4469.6464999999998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70</v>
      </c>
      <c r="D336" s="10">
        <f t="shared" ca="1" si="50"/>
        <v>16972</v>
      </c>
      <c r="E336" s="10">
        <f t="shared" ca="1" si="51"/>
        <v>4014</v>
      </c>
      <c r="F336" s="10">
        <f t="shared" ca="1" si="52"/>
        <v>1926.72</v>
      </c>
      <c r="G336" s="14">
        <f t="shared" ca="1" si="53"/>
        <v>-0.48</v>
      </c>
      <c r="H336" s="10"/>
      <c r="I336" s="10">
        <f t="shared" ca="1" si="54"/>
        <v>134870.39999999999</v>
      </c>
      <c r="J336" s="10">
        <f t="shared" ca="1" si="55"/>
        <v>5940.72</v>
      </c>
      <c r="K336" s="10">
        <f t="shared" ca="1" si="56"/>
        <v>415850.4</v>
      </c>
      <c r="L336" s="10">
        <f t="shared" ca="1" si="57"/>
        <v>96.336000000000013</v>
      </c>
      <c r="M336" s="10"/>
      <c r="N336" s="10">
        <f t="shared" ca="1" si="58"/>
        <v>10</v>
      </c>
      <c r="O336" s="10">
        <f t="shared" ca="1" si="59"/>
        <v>5834.384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26</v>
      </c>
      <c r="D337" s="10">
        <f t="shared" ca="1" si="50"/>
        <v>11759</v>
      </c>
      <c r="E337" s="10">
        <f t="shared" ca="1" si="51"/>
        <v>14405</v>
      </c>
      <c r="F337" s="10">
        <f t="shared" ca="1" si="52"/>
        <v>144.05000000000001</v>
      </c>
      <c r="G337" s="14">
        <f t="shared" ca="1" si="53"/>
        <v>-0.01</v>
      </c>
      <c r="H337" s="10"/>
      <c r="I337" s="10">
        <f t="shared" ca="1" si="54"/>
        <v>3745.3</v>
      </c>
      <c r="J337" s="10">
        <f t="shared" ca="1" si="55"/>
        <v>14549.05</v>
      </c>
      <c r="K337" s="10">
        <f t="shared" ca="1" si="56"/>
        <v>378275.3</v>
      </c>
      <c r="L337" s="10">
        <f t="shared" ca="1" si="57"/>
        <v>7.2025000000000006</v>
      </c>
      <c r="M337" s="10"/>
      <c r="N337" s="10">
        <f t="shared" ca="1" si="58"/>
        <v>22</v>
      </c>
      <c r="O337" s="10">
        <f t="shared" ca="1" si="59"/>
        <v>14519.8475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1</v>
      </c>
      <c r="D338" s="10">
        <f t="shared" ca="1" si="50"/>
        <v>4588</v>
      </c>
      <c r="E338" s="10">
        <f t="shared" ca="1" si="51"/>
        <v>9249</v>
      </c>
      <c r="F338" s="10">
        <f t="shared" ca="1" si="52"/>
        <v>2959.68</v>
      </c>
      <c r="G338" s="14">
        <f t="shared" ca="1" si="53"/>
        <v>-0.32</v>
      </c>
      <c r="H338" s="10"/>
      <c r="I338" s="10">
        <f t="shared" ca="1" si="54"/>
        <v>2959.68</v>
      </c>
      <c r="J338" s="10">
        <f t="shared" ca="1" si="55"/>
        <v>12208.68</v>
      </c>
      <c r="K338" s="10">
        <f t="shared" ca="1" si="56"/>
        <v>12208.68</v>
      </c>
      <c r="L338" s="10">
        <f t="shared" ca="1" si="57"/>
        <v>147.98400000000001</v>
      </c>
      <c r="M338" s="10"/>
      <c r="N338" s="10">
        <f t="shared" ca="1" si="58"/>
        <v>8</v>
      </c>
      <c r="O338" s="10">
        <f t="shared" ca="1" si="59"/>
        <v>12052.696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78</v>
      </c>
      <c r="D339" s="10">
        <f t="shared" ca="1" si="50"/>
        <v>1804</v>
      </c>
      <c r="E339" s="10">
        <f t="shared" ca="1" si="51"/>
        <v>8053</v>
      </c>
      <c r="F339" s="10">
        <f t="shared" ca="1" si="52"/>
        <v>724.77</v>
      </c>
      <c r="G339" s="14">
        <f t="shared" ca="1" si="53"/>
        <v>-0.09</v>
      </c>
      <c r="H339" s="10"/>
      <c r="I339" s="10">
        <f t="shared" ca="1" si="54"/>
        <v>56532.06</v>
      </c>
      <c r="J339" s="10">
        <f t="shared" ca="1" si="55"/>
        <v>8777.77</v>
      </c>
      <c r="K339" s="10">
        <f t="shared" ca="1" si="56"/>
        <v>684666.06</v>
      </c>
      <c r="L339" s="10">
        <f t="shared" ca="1" si="57"/>
        <v>36.238500000000002</v>
      </c>
      <c r="M339" s="10"/>
      <c r="N339" s="10">
        <f t="shared" ca="1" si="58"/>
        <v>13</v>
      </c>
      <c r="O339" s="10">
        <f t="shared" ca="1" si="59"/>
        <v>8728.531500000001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79</v>
      </c>
      <c r="D340" s="10">
        <f t="shared" ca="1" si="50"/>
        <v>9398</v>
      </c>
      <c r="E340" s="10">
        <f t="shared" ca="1" si="51"/>
        <v>11613</v>
      </c>
      <c r="F340" s="10">
        <f t="shared" ca="1" si="52"/>
        <v>1741.95</v>
      </c>
      <c r="G340" s="14">
        <f t="shared" ca="1" si="53"/>
        <v>-0.15</v>
      </c>
      <c r="H340" s="10"/>
      <c r="I340" s="10">
        <f t="shared" ca="1" si="54"/>
        <v>137614.05000000002</v>
      </c>
      <c r="J340" s="10">
        <f t="shared" ca="1" si="55"/>
        <v>13354.95</v>
      </c>
      <c r="K340" s="10">
        <f t="shared" ca="1" si="56"/>
        <v>1055041.05</v>
      </c>
      <c r="L340" s="10">
        <f t="shared" ca="1" si="57"/>
        <v>87.097500000000011</v>
      </c>
      <c r="M340" s="10"/>
      <c r="N340" s="10">
        <f t="shared" ca="1" si="58"/>
        <v>20</v>
      </c>
      <c r="O340" s="10">
        <f t="shared" ca="1" si="59"/>
        <v>13247.852500000001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36</v>
      </c>
      <c r="D341" s="10">
        <f t="shared" ca="1" si="50"/>
        <v>6515</v>
      </c>
      <c r="E341" s="10">
        <f t="shared" ca="1" si="51"/>
        <v>5977</v>
      </c>
      <c r="F341" s="10">
        <f t="shared" ca="1" si="52"/>
        <v>239.08</v>
      </c>
      <c r="G341" s="14">
        <f t="shared" ca="1" si="53"/>
        <v>-0.04</v>
      </c>
      <c r="H341" s="10"/>
      <c r="I341" s="10">
        <f t="shared" ca="1" si="54"/>
        <v>8606.880000000001</v>
      </c>
      <c r="J341" s="10">
        <f t="shared" ca="1" si="55"/>
        <v>6216.08</v>
      </c>
      <c r="K341" s="10">
        <f t="shared" ca="1" si="56"/>
        <v>223778.88</v>
      </c>
      <c r="L341" s="10">
        <f t="shared" ca="1" si="57"/>
        <v>11.954000000000001</v>
      </c>
      <c r="M341" s="10"/>
      <c r="N341" s="10">
        <f t="shared" ca="1" si="58"/>
        <v>79</v>
      </c>
      <c r="O341" s="10">
        <f t="shared" ca="1" si="59"/>
        <v>6125.1260000000002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39</v>
      </c>
      <c r="D342" s="10">
        <f t="shared" ca="1" si="50"/>
        <v>9469</v>
      </c>
      <c r="E342" s="10">
        <f t="shared" ca="1" si="51"/>
        <v>14461</v>
      </c>
      <c r="F342" s="10">
        <f t="shared" ca="1" si="52"/>
        <v>1301.49</v>
      </c>
      <c r="G342" s="14">
        <f t="shared" ca="1" si="53"/>
        <v>-0.09</v>
      </c>
      <c r="H342" s="10"/>
      <c r="I342" s="10">
        <f t="shared" ca="1" si="54"/>
        <v>50758.11</v>
      </c>
      <c r="J342" s="10">
        <f t="shared" ca="1" si="55"/>
        <v>15762.49</v>
      </c>
      <c r="K342" s="10">
        <f t="shared" ca="1" si="56"/>
        <v>614737.11</v>
      </c>
      <c r="L342" s="10">
        <f t="shared" ca="1" si="57"/>
        <v>65.0745</v>
      </c>
      <c r="M342" s="10"/>
      <c r="N342" s="10">
        <f t="shared" ca="1" si="58"/>
        <v>77</v>
      </c>
      <c r="O342" s="10">
        <f t="shared" ca="1" si="59"/>
        <v>15620.415499999999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86</v>
      </c>
      <c r="D343" s="10">
        <f t="shared" ca="1" si="50"/>
        <v>7184</v>
      </c>
      <c r="E343" s="10">
        <f t="shared" ca="1" si="51"/>
        <v>1087</v>
      </c>
      <c r="F343" s="10">
        <f t="shared" ca="1" si="52"/>
        <v>315.22999999999996</v>
      </c>
      <c r="G343" s="14">
        <f t="shared" ca="1" si="53"/>
        <v>-0.28999999999999998</v>
      </c>
      <c r="H343" s="10"/>
      <c r="I343" s="10">
        <f t="shared" ca="1" si="54"/>
        <v>27109.779999999995</v>
      </c>
      <c r="J343" s="10">
        <f t="shared" ca="1" si="55"/>
        <v>1402.23</v>
      </c>
      <c r="K343" s="10">
        <f t="shared" ca="1" si="56"/>
        <v>120591.78</v>
      </c>
      <c r="L343" s="10">
        <f t="shared" ca="1" si="57"/>
        <v>15.761499999999998</v>
      </c>
      <c r="M343" s="10"/>
      <c r="N343" s="10">
        <f t="shared" ca="1" si="58"/>
        <v>30</v>
      </c>
      <c r="O343" s="10">
        <f t="shared" ca="1" si="59"/>
        <v>1356.4684999999999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71</v>
      </c>
      <c r="D344" s="10">
        <f t="shared" ca="1" si="50"/>
        <v>15750</v>
      </c>
      <c r="E344" s="10">
        <f t="shared" ca="1" si="51"/>
        <v>7469</v>
      </c>
      <c r="F344" s="10">
        <f t="shared" ca="1" si="52"/>
        <v>149.38</v>
      </c>
      <c r="G344" s="14">
        <f t="shared" ca="1" si="53"/>
        <v>-0.02</v>
      </c>
      <c r="H344" s="10"/>
      <c r="I344" s="10">
        <f t="shared" ca="1" si="54"/>
        <v>10605.98</v>
      </c>
      <c r="J344" s="10">
        <f t="shared" ca="1" si="55"/>
        <v>7618.38</v>
      </c>
      <c r="K344" s="10">
        <f t="shared" ca="1" si="56"/>
        <v>540904.98</v>
      </c>
      <c r="L344" s="10">
        <f t="shared" ca="1" si="57"/>
        <v>7.4690000000000003</v>
      </c>
      <c r="M344" s="10"/>
      <c r="N344" s="10">
        <f t="shared" ca="1" si="58"/>
        <v>75</v>
      </c>
      <c r="O344" s="10">
        <f t="shared" ca="1" si="59"/>
        <v>7535.9110000000001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61</v>
      </c>
      <c r="D345" s="10">
        <f t="shared" ca="1" si="50"/>
        <v>8006</v>
      </c>
      <c r="E345" s="10">
        <f t="shared" ca="1" si="51"/>
        <v>2358</v>
      </c>
      <c r="F345" s="10">
        <f t="shared" ca="1" si="52"/>
        <v>165.06</v>
      </c>
      <c r="G345" s="14">
        <f t="shared" ca="1" si="53"/>
        <v>-7.0000000000000007E-2</v>
      </c>
      <c r="H345" s="10"/>
      <c r="I345" s="10">
        <f t="shared" ca="1" si="54"/>
        <v>10068.66</v>
      </c>
      <c r="J345" s="10">
        <f t="shared" ca="1" si="55"/>
        <v>2523.06</v>
      </c>
      <c r="K345" s="10">
        <f t="shared" ca="1" si="56"/>
        <v>153906.66</v>
      </c>
      <c r="L345" s="10">
        <f t="shared" ca="1" si="57"/>
        <v>8.2530000000000001</v>
      </c>
      <c r="M345" s="10"/>
      <c r="N345" s="10">
        <f t="shared" ca="1" si="58"/>
        <v>88</v>
      </c>
      <c r="O345" s="10">
        <f t="shared" ca="1" si="59"/>
        <v>2426.8069999999998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29</v>
      </c>
      <c r="D346" s="10">
        <f t="shared" ca="1" si="50"/>
        <v>4922</v>
      </c>
      <c r="E346" s="10">
        <f t="shared" ca="1" si="51"/>
        <v>8094</v>
      </c>
      <c r="F346" s="10">
        <f t="shared" ca="1" si="52"/>
        <v>2590.08</v>
      </c>
      <c r="G346" s="14">
        <f t="shared" ca="1" si="53"/>
        <v>-0.32</v>
      </c>
      <c r="H346" s="10"/>
      <c r="I346" s="10">
        <f t="shared" ca="1" si="54"/>
        <v>75112.319999999992</v>
      </c>
      <c r="J346" s="10">
        <f t="shared" ca="1" si="55"/>
        <v>10684.08</v>
      </c>
      <c r="K346" s="10">
        <f t="shared" ca="1" si="56"/>
        <v>309838.32</v>
      </c>
      <c r="L346" s="10">
        <f t="shared" ca="1" si="57"/>
        <v>129.50399999999999</v>
      </c>
      <c r="M346" s="10"/>
      <c r="N346" s="10">
        <f t="shared" ca="1" si="58"/>
        <v>24</v>
      </c>
      <c r="O346" s="10">
        <f t="shared" ca="1" si="59"/>
        <v>10530.575999999999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61</v>
      </c>
      <c r="D347" s="10">
        <f t="shared" ca="1" si="50"/>
        <v>10666</v>
      </c>
      <c r="E347" s="10">
        <f t="shared" ca="1" si="51"/>
        <v>11060</v>
      </c>
      <c r="F347" s="10">
        <f t="shared" ca="1" si="52"/>
        <v>995.4</v>
      </c>
      <c r="G347" s="14">
        <f t="shared" ca="1" si="53"/>
        <v>-0.09</v>
      </c>
      <c r="H347" s="10"/>
      <c r="I347" s="10">
        <f t="shared" ca="1" si="54"/>
        <v>60719.4</v>
      </c>
      <c r="J347" s="10">
        <f t="shared" ca="1" si="55"/>
        <v>12055.4</v>
      </c>
      <c r="K347" s="10">
        <f t="shared" ca="1" si="56"/>
        <v>735379.4</v>
      </c>
      <c r="L347" s="10">
        <f t="shared" ca="1" si="57"/>
        <v>49.77</v>
      </c>
      <c r="M347" s="10"/>
      <c r="N347" s="10">
        <f t="shared" ca="1" si="58"/>
        <v>20</v>
      </c>
      <c r="O347" s="10">
        <f t="shared" ca="1" si="59"/>
        <v>11985.63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20</v>
      </c>
      <c r="D348" s="10">
        <f t="shared" ca="1" si="50"/>
        <v>7753</v>
      </c>
      <c r="E348" s="10">
        <f t="shared" ca="1" si="51"/>
        <v>11383</v>
      </c>
      <c r="F348" s="10">
        <f t="shared" ca="1" si="52"/>
        <v>5122.3500000000004</v>
      </c>
      <c r="G348" s="14">
        <f t="shared" ca="1" si="53"/>
        <v>-0.45</v>
      </c>
      <c r="H348" s="10"/>
      <c r="I348" s="10">
        <f t="shared" ca="1" si="54"/>
        <v>102447</v>
      </c>
      <c r="J348" s="10">
        <f t="shared" ca="1" si="55"/>
        <v>16505.349999999999</v>
      </c>
      <c r="K348" s="10">
        <f t="shared" ca="1" si="56"/>
        <v>330107</v>
      </c>
      <c r="L348" s="10">
        <f t="shared" ca="1" si="57"/>
        <v>256.11750000000001</v>
      </c>
      <c r="M348" s="10"/>
      <c r="N348" s="10">
        <f t="shared" ca="1" si="58"/>
        <v>98</v>
      </c>
      <c r="O348" s="10">
        <f t="shared" ca="1" si="59"/>
        <v>16151.232499999998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90</v>
      </c>
      <c r="D349" s="10">
        <f t="shared" ca="1" si="50"/>
        <v>7264</v>
      </c>
      <c r="E349" s="10">
        <f t="shared" ca="1" si="51"/>
        <v>8541</v>
      </c>
      <c r="F349" s="10">
        <f t="shared" ca="1" si="52"/>
        <v>3245.58</v>
      </c>
      <c r="G349" s="14">
        <f t="shared" ca="1" si="53"/>
        <v>-0.38</v>
      </c>
      <c r="H349" s="10"/>
      <c r="I349" s="10">
        <f t="shared" ca="1" si="54"/>
        <v>292102.2</v>
      </c>
      <c r="J349" s="10">
        <f t="shared" ca="1" si="55"/>
        <v>11786.58</v>
      </c>
      <c r="K349" s="10">
        <f t="shared" ca="1" si="56"/>
        <v>1060792.2</v>
      </c>
      <c r="L349" s="10">
        <f t="shared" ca="1" si="57"/>
        <v>162.279</v>
      </c>
      <c r="M349" s="10"/>
      <c r="N349" s="10">
        <f t="shared" ca="1" si="58"/>
        <v>8</v>
      </c>
      <c r="O349" s="10">
        <f t="shared" ca="1" si="59"/>
        <v>11616.300999999999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66</v>
      </c>
      <c r="D350" s="10">
        <f t="shared" ca="1" si="50"/>
        <v>15507</v>
      </c>
      <c r="E350" s="10">
        <f t="shared" ca="1" si="51"/>
        <v>11380</v>
      </c>
      <c r="F350" s="10">
        <f t="shared" ca="1" si="52"/>
        <v>4893.3999999999996</v>
      </c>
      <c r="G350" s="14">
        <f t="shared" ca="1" si="53"/>
        <v>-0.43</v>
      </c>
      <c r="H350" s="10"/>
      <c r="I350" s="10">
        <f t="shared" ca="1" si="54"/>
        <v>322964.39999999997</v>
      </c>
      <c r="J350" s="10">
        <f t="shared" ca="1" si="55"/>
        <v>16273.4</v>
      </c>
      <c r="K350" s="10">
        <f t="shared" ca="1" si="56"/>
        <v>1074044.3999999999</v>
      </c>
      <c r="L350" s="10">
        <f t="shared" ca="1" si="57"/>
        <v>244.67</v>
      </c>
      <c r="M350" s="10"/>
      <c r="N350" s="10">
        <f t="shared" ca="1" si="58"/>
        <v>34</v>
      </c>
      <c r="O350" s="10">
        <f t="shared" ca="1" si="59"/>
        <v>15994.73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30</v>
      </c>
      <c r="D351" s="10">
        <f t="shared" ca="1" si="50"/>
        <v>5897</v>
      </c>
      <c r="E351" s="10">
        <f t="shared" ca="1" si="51"/>
        <v>6650</v>
      </c>
      <c r="F351" s="10">
        <f t="shared" ca="1" si="52"/>
        <v>2327.5</v>
      </c>
      <c r="G351" s="14">
        <f t="shared" ca="1" si="53"/>
        <v>-0.35</v>
      </c>
      <c r="H351" s="10"/>
      <c r="I351" s="10">
        <f t="shared" ca="1" si="54"/>
        <v>69825</v>
      </c>
      <c r="J351" s="10">
        <f t="shared" ca="1" si="55"/>
        <v>8977.5</v>
      </c>
      <c r="K351" s="10">
        <f t="shared" ca="1" si="56"/>
        <v>269325</v>
      </c>
      <c r="L351" s="10">
        <f t="shared" ca="1" si="57"/>
        <v>116.375</v>
      </c>
      <c r="M351" s="10"/>
      <c r="N351" s="10">
        <f t="shared" ca="1" si="58"/>
        <v>46</v>
      </c>
      <c r="O351" s="10">
        <f t="shared" ca="1" si="59"/>
        <v>8815.125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48</v>
      </c>
      <c r="D352" s="10">
        <f t="shared" ca="1" si="50"/>
        <v>11223</v>
      </c>
      <c r="E352" s="10">
        <f t="shared" ca="1" si="51"/>
        <v>5584</v>
      </c>
      <c r="F352" s="10">
        <f t="shared" ca="1" si="52"/>
        <v>893.44</v>
      </c>
      <c r="G352" s="14">
        <f t="shared" ca="1" si="53"/>
        <v>-0.16</v>
      </c>
      <c r="H352" s="10"/>
      <c r="I352" s="10">
        <f t="shared" ca="1" si="54"/>
        <v>42885.120000000003</v>
      </c>
      <c r="J352" s="10">
        <f t="shared" ca="1" si="55"/>
        <v>6477.4400000000005</v>
      </c>
      <c r="K352" s="10">
        <f t="shared" ca="1" si="56"/>
        <v>310917.12</v>
      </c>
      <c r="L352" s="10">
        <f t="shared" ca="1" si="57"/>
        <v>44.672000000000004</v>
      </c>
      <c r="M352" s="10"/>
      <c r="N352" s="10">
        <f t="shared" ca="1" si="58"/>
        <v>47</v>
      </c>
      <c r="O352" s="10">
        <f t="shared" ca="1" si="59"/>
        <v>6385.7680000000009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14</v>
      </c>
      <c r="D353" s="10">
        <f t="shared" ca="1" si="50"/>
        <v>4771</v>
      </c>
      <c r="E353" s="10">
        <f t="shared" ca="1" si="51"/>
        <v>9361</v>
      </c>
      <c r="F353" s="10">
        <f t="shared" ca="1" si="52"/>
        <v>1029.71</v>
      </c>
      <c r="G353" s="14">
        <f t="shared" ca="1" si="53"/>
        <v>-0.11</v>
      </c>
      <c r="H353" s="10"/>
      <c r="I353" s="10">
        <f t="shared" ca="1" si="54"/>
        <v>14415.94</v>
      </c>
      <c r="J353" s="10">
        <f t="shared" ca="1" si="55"/>
        <v>10390.709999999999</v>
      </c>
      <c r="K353" s="10">
        <f t="shared" ca="1" si="56"/>
        <v>145469.94</v>
      </c>
      <c r="L353" s="10">
        <f t="shared" ca="1" si="57"/>
        <v>51.485500000000002</v>
      </c>
      <c r="M353" s="10"/>
      <c r="N353" s="10">
        <f t="shared" ca="1" si="58"/>
        <v>18</v>
      </c>
      <c r="O353" s="10">
        <f t="shared" ca="1" si="59"/>
        <v>10321.224499999998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94</v>
      </c>
      <c r="D354" s="10">
        <f t="shared" ca="1" si="50"/>
        <v>11956</v>
      </c>
      <c r="E354" s="10">
        <f t="shared" ca="1" si="51"/>
        <v>9828</v>
      </c>
      <c r="F354" s="10">
        <f t="shared" ca="1" si="52"/>
        <v>4127.76</v>
      </c>
      <c r="G354" s="14">
        <f t="shared" ca="1" si="53"/>
        <v>-0.42</v>
      </c>
      <c r="H354" s="10"/>
      <c r="I354" s="10">
        <f t="shared" ca="1" si="54"/>
        <v>388009.44</v>
      </c>
      <c r="J354" s="10">
        <f t="shared" ca="1" si="55"/>
        <v>13955.76</v>
      </c>
      <c r="K354" s="10">
        <f t="shared" ca="1" si="56"/>
        <v>1311841.44</v>
      </c>
      <c r="L354" s="10">
        <f t="shared" ca="1" si="57"/>
        <v>206.38800000000003</v>
      </c>
      <c r="M354" s="10"/>
      <c r="N354" s="10">
        <f t="shared" ca="1" si="58"/>
        <v>24</v>
      </c>
      <c r="O354" s="10">
        <f t="shared" ca="1" si="59"/>
        <v>13725.371999999999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28</v>
      </c>
      <c r="D355" s="10">
        <f t="shared" ca="1" si="50"/>
        <v>18960</v>
      </c>
      <c r="E355" s="10">
        <f t="shared" ca="1" si="51"/>
        <v>5751</v>
      </c>
      <c r="F355" s="10">
        <f t="shared" ca="1" si="52"/>
        <v>747.63</v>
      </c>
      <c r="G355" s="14">
        <f t="shared" ca="1" si="53"/>
        <v>-0.13</v>
      </c>
      <c r="H355" s="10"/>
      <c r="I355" s="10">
        <f t="shared" ca="1" si="54"/>
        <v>20933.64</v>
      </c>
      <c r="J355" s="10">
        <f t="shared" ca="1" si="55"/>
        <v>6498.63</v>
      </c>
      <c r="K355" s="10">
        <f t="shared" ca="1" si="56"/>
        <v>181961.64</v>
      </c>
      <c r="L355" s="10">
        <f t="shared" ca="1" si="57"/>
        <v>37.381500000000003</v>
      </c>
      <c r="M355" s="10"/>
      <c r="N355" s="10">
        <f t="shared" ca="1" si="58"/>
        <v>84</v>
      </c>
      <c r="O355" s="10">
        <f t="shared" ca="1" si="59"/>
        <v>6377.2484999999997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85</v>
      </c>
      <c r="D356" s="10">
        <f t="shared" ca="1" si="50"/>
        <v>1023</v>
      </c>
      <c r="E356" s="10">
        <f t="shared" ca="1" si="51"/>
        <v>8098</v>
      </c>
      <c r="F356" s="10">
        <f t="shared" ca="1" si="52"/>
        <v>890.78</v>
      </c>
      <c r="G356" s="14">
        <f t="shared" ca="1" si="53"/>
        <v>-0.11</v>
      </c>
      <c r="H356" s="10"/>
      <c r="I356" s="10">
        <f t="shared" ca="1" si="54"/>
        <v>75716.3</v>
      </c>
      <c r="J356" s="10">
        <f t="shared" ca="1" si="55"/>
        <v>8988.7800000000007</v>
      </c>
      <c r="K356" s="10">
        <f t="shared" ca="1" si="56"/>
        <v>764046.3</v>
      </c>
      <c r="L356" s="10">
        <f t="shared" ca="1" si="57"/>
        <v>44.539000000000001</v>
      </c>
      <c r="M356" s="10"/>
      <c r="N356" s="10">
        <f t="shared" ca="1" si="58"/>
        <v>36</v>
      </c>
      <c r="O356" s="10">
        <f t="shared" ca="1" si="59"/>
        <v>8908.241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93</v>
      </c>
      <c r="D357" s="10">
        <f t="shared" ca="1" si="50"/>
        <v>8324</v>
      </c>
      <c r="E357" s="10">
        <f t="shared" ca="1" si="51"/>
        <v>11984</v>
      </c>
      <c r="F357" s="10">
        <f t="shared" ca="1" si="52"/>
        <v>2037.2800000000002</v>
      </c>
      <c r="G357" s="14">
        <f t="shared" ca="1" si="53"/>
        <v>-0.17</v>
      </c>
      <c r="H357" s="10"/>
      <c r="I357" s="10">
        <f t="shared" ca="1" si="54"/>
        <v>189467.04</v>
      </c>
      <c r="J357" s="10">
        <f t="shared" ca="1" si="55"/>
        <v>14021.28</v>
      </c>
      <c r="K357" s="10">
        <f t="shared" ca="1" si="56"/>
        <v>1303979.04</v>
      </c>
      <c r="L357" s="10">
        <f t="shared" ca="1" si="57"/>
        <v>101.86400000000002</v>
      </c>
      <c r="M357" s="10"/>
      <c r="N357" s="10">
        <f t="shared" ca="1" si="58"/>
        <v>90</v>
      </c>
      <c r="O357" s="10">
        <f t="shared" ca="1" si="59"/>
        <v>13829.416000000001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55</v>
      </c>
      <c r="D358" s="10">
        <f t="shared" ca="1" si="50"/>
        <v>5935</v>
      </c>
      <c r="E358" s="10">
        <f t="shared" ca="1" si="51"/>
        <v>14183</v>
      </c>
      <c r="F358" s="10">
        <f t="shared" ca="1" si="52"/>
        <v>425.49</v>
      </c>
      <c r="G358" s="14">
        <f t="shared" ca="1" si="53"/>
        <v>-0.03</v>
      </c>
      <c r="H358" s="10"/>
      <c r="I358" s="10">
        <f t="shared" ca="1" si="54"/>
        <v>23401.95</v>
      </c>
      <c r="J358" s="10">
        <f t="shared" ca="1" si="55"/>
        <v>14608.49</v>
      </c>
      <c r="K358" s="10">
        <f t="shared" ca="1" si="56"/>
        <v>803466.95</v>
      </c>
      <c r="L358" s="10">
        <f t="shared" ca="1" si="57"/>
        <v>21.274500000000003</v>
      </c>
      <c r="M358" s="10"/>
      <c r="N358" s="10">
        <f t="shared" ca="1" si="58"/>
        <v>61</v>
      </c>
      <c r="O358" s="10">
        <f t="shared" ca="1" si="59"/>
        <v>14526.2155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46</v>
      </c>
      <c r="D359" s="10">
        <f t="shared" ca="1" si="50"/>
        <v>18112</v>
      </c>
      <c r="E359" s="10">
        <f t="shared" ca="1" si="51"/>
        <v>14084</v>
      </c>
      <c r="F359" s="10">
        <f t="shared" ca="1" si="52"/>
        <v>5351.92</v>
      </c>
      <c r="G359" s="14">
        <f t="shared" ca="1" si="53"/>
        <v>-0.38</v>
      </c>
      <c r="H359" s="10"/>
      <c r="I359" s="10">
        <f t="shared" ca="1" si="54"/>
        <v>246188.32</v>
      </c>
      <c r="J359" s="10">
        <f t="shared" ca="1" si="55"/>
        <v>19435.919999999998</v>
      </c>
      <c r="K359" s="10">
        <f t="shared" ca="1" si="56"/>
        <v>894052.32</v>
      </c>
      <c r="L359" s="10">
        <f t="shared" ca="1" si="57"/>
        <v>267.596</v>
      </c>
      <c r="M359" s="10"/>
      <c r="N359" s="10">
        <f t="shared" ca="1" si="58"/>
        <v>78</v>
      </c>
      <c r="O359" s="10">
        <f t="shared" ca="1" si="59"/>
        <v>19090.323999999997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55</v>
      </c>
      <c r="D360" s="10">
        <f t="shared" ca="1" si="50"/>
        <v>7309</v>
      </c>
      <c r="E360" s="10">
        <f t="shared" ca="1" si="51"/>
        <v>3305</v>
      </c>
      <c r="F360" s="10">
        <f t="shared" ca="1" si="52"/>
        <v>1024.55</v>
      </c>
      <c r="G360" s="14">
        <f t="shared" ca="1" si="53"/>
        <v>-0.31</v>
      </c>
      <c r="H360" s="10"/>
      <c r="I360" s="10">
        <f t="shared" ca="1" si="54"/>
        <v>56350.25</v>
      </c>
      <c r="J360" s="10">
        <f t="shared" ca="1" si="55"/>
        <v>4329.55</v>
      </c>
      <c r="K360" s="10">
        <f t="shared" ca="1" si="56"/>
        <v>238125.25</v>
      </c>
      <c r="L360" s="10">
        <f t="shared" ca="1" si="57"/>
        <v>51.227499999999999</v>
      </c>
      <c r="M360" s="10"/>
      <c r="N360" s="10">
        <f t="shared" ca="1" si="58"/>
        <v>4</v>
      </c>
      <c r="O360" s="10">
        <f t="shared" ca="1" si="59"/>
        <v>4274.3225000000002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33</v>
      </c>
      <c r="D361" s="10">
        <f t="shared" ca="1" si="50"/>
        <v>6133</v>
      </c>
      <c r="E361" s="10">
        <f t="shared" ca="1" si="51"/>
        <v>7095</v>
      </c>
      <c r="F361" s="10">
        <f t="shared" ca="1" si="52"/>
        <v>496.65000000000003</v>
      </c>
      <c r="G361" s="14">
        <f t="shared" ca="1" si="53"/>
        <v>-7.0000000000000007E-2</v>
      </c>
      <c r="H361" s="10"/>
      <c r="I361" s="10">
        <f t="shared" ca="1" si="54"/>
        <v>16389.45</v>
      </c>
      <c r="J361" s="10">
        <f t="shared" ca="1" si="55"/>
        <v>7591.65</v>
      </c>
      <c r="K361" s="10">
        <f t="shared" ca="1" si="56"/>
        <v>250524.44999999998</v>
      </c>
      <c r="L361" s="10">
        <f t="shared" ca="1" si="57"/>
        <v>24.832500000000003</v>
      </c>
      <c r="M361" s="10"/>
      <c r="N361" s="10">
        <f t="shared" ca="1" si="58"/>
        <v>58</v>
      </c>
      <c r="O361" s="10">
        <f t="shared" ca="1" si="59"/>
        <v>7508.8174999999992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25</v>
      </c>
      <c r="D362" s="10">
        <f t="shared" ca="1" si="50"/>
        <v>16033</v>
      </c>
      <c r="E362" s="10">
        <f t="shared" ca="1" si="51"/>
        <v>1816</v>
      </c>
      <c r="F362" s="10">
        <f t="shared" ca="1" si="52"/>
        <v>853.52</v>
      </c>
      <c r="G362" s="14">
        <f t="shared" ca="1" si="53"/>
        <v>-0.47</v>
      </c>
      <c r="H362" s="10"/>
      <c r="I362" s="10">
        <f t="shared" ca="1" si="54"/>
        <v>21338</v>
      </c>
      <c r="J362" s="10">
        <f t="shared" ca="1" si="55"/>
        <v>2669.52</v>
      </c>
      <c r="K362" s="10">
        <f t="shared" ca="1" si="56"/>
        <v>66738</v>
      </c>
      <c r="L362" s="10">
        <f t="shared" ca="1" si="57"/>
        <v>42.676000000000002</v>
      </c>
      <c r="M362" s="10"/>
      <c r="N362" s="10">
        <f t="shared" ca="1" si="58"/>
        <v>5</v>
      </c>
      <c r="O362" s="10">
        <f t="shared" ca="1" si="59"/>
        <v>2621.8440000000001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31</v>
      </c>
      <c r="D363" s="10">
        <f t="shared" ca="1" si="50"/>
        <v>19407</v>
      </c>
      <c r="E363" s="10">
        <f t="shared" ca="1" si="51"/>
        <v>10421</v>
      </c>
      <c r="F363" s="10">
        <f t="shared" ca="1" si="52"/>
        <v>2709.46</v>
      </c>
      <c r="G363" s="14">
        <f t="shared" ca="1" si="53"/>
        <v>-0.26</v>
      </c>
      <c r="H363" s="10"/>
      <c r="I363" s="10">
        <f t="shared" ca="1" si="54"/>
        <v>83993.26</v>
      </c>
      <c r="J363" s="10">
        <f t="shared" ca="1" si="55"/>
        <v>13130.46</v>
      </c>
      <c r="K363" s="10">
        <f t="shared" ca="1" si="56"/>
        <v>407044.25999999995</v>
      </c>
      <c r="L363" s="10">
        <f t="shared" ca="1" si="57"/>
        <v>135.47300000000001</v>
      </c>
      <c r="M363" s="10"/>
      <c r="N363" s="10">
        <f t="shared" ca="1" si="58"/>
        <v>45</v>
      </c>
      <c r="O363" s="10">
        <f t="shared" ca="1" si="59"/>
        <v>12949.986999999999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50</v>
      </c>
      <c r="D364" s="10">
        <f t="shared" ca="1" si="50"/>
        <v>5297</v>
      </c>
      <c r="E364" s="10">
        <f t="shared" ca="1" si="51"/>
        <v>11199</v>
      </c>
      <c r="F364" s="10">
        <f t="shared" ca="1" si="52"/>
        <v>4143.63</v>
      </c>
      <c r="G364" s="14">
        <f t="shared" ca="1" si="53"/>
        <v>-0.37</v>
      </c>
      <c r="H364" s="10"/>
      <c r="I364" s="10">
        <f t="shared" ca="1" si="54"/>
        <v>207181.5</v>
      </c>
      <c r="J364" s="10">
        <f t="shared" ca="1" si="55"/>
        <v>15342.630000000001</v>
      </c>
      <c r="K364" s="10">
        <f t="shared" ca="1" si="56"/>
        <v>767131.5</v>
      </c>
      <c r="L364" s="10">
        <f t="shared" ca="1" si="57"/>
        <v>207.18150000000003</v>
      </c>
      <c r="M364" s="10"/>
      <c r="N364" s="10">
        <f t="shared" ca="1" si="58"/>
        <v>51</v>
      </c>
      <c r="O364" s="10">
        <f t="shared" ca="1" si="59"/>
        <v>15084.4485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74</v>
      </c>
      <c r="D365" s="10">
        <f t="shared" ca="1" si="50"/>
        <v>6834</v>
      </c>
      <c r="E365" s="10">
        <f t="shared" ca="1" si="51"/>
        <v>4135</v>
      </c>
      <c r="F365" s="10">
        <f t="shared" ca="1" si="52"/>
        <v>702.95</v>
      </c>
      <c r="G365" s="14">
        <f t="shared" ca="1" si="53"/>
        <v>-0.17</v>
      </c>
      <c r="H365" s="10"/>
      <c r="I365" s="10">
        <f t="shared" ca="1" si="54"/>
        <v>52018.3</v>
      </c>
      <c r="J365" s="10">
        <f t="shared" ca="1" si="55"/>
        <v>4837.95</v>
      </c>
      <c r="K365" s="10">
        <f t="shared" ca="1" si="56"/>
        <v>358008.3</v>
      </c>
      <c r="L365" s="10">
        <f t="shared" ca="1" si="57"/>
        <v>35.147500000000001</v>
      </c>
      <c r="M365" s="10"/>
      <c r="N365" s="10">
        <f t="shared" ca="1" si="58"/>
        <v>84</v>
      </c>
      <c r="O365" s="10">
        <f t="shared" ca="1" si="59"/>
        <v>4718.8024999999998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26</v>
      </c>
      <c r="D366" s="10">
        <f t="shared" ca="1" si="50"/>
        <v>18155</v>
      </c>
      <c r="E366" s="10">
        <f t="shared" ca="1" si="51"/>
        <v>9729</v>
      </c>
      <c r="F366" s="10">
        <f t="shared" ca="1" si="52"/>
        <v>4864.5</v>
      </c>
      <c r="G366" s="14">
        <f t="shared" ca="1" si="53"/>
        <v>-0.5</v>
      </c>
      <c r="H366" s="10"/>
      <c r="I366" s="10">
        <f t="shared" ca="1" si="54"/>
        <v>126477</v>
      </c>
      <c r="J366" s="10">
        <f t="shared" ca="1" si="55"/>
        <v>14593.5</v>
      </c>
      <c r="K366" s="10">
        <f t="shared" ca="1" si="56"/>
        <v>379431</v>
      </c>
      <c r="L366" s="10">
        <f t="shared" ca="1" si="57"/>
        <v>243.22500000000002</v>
      </c>
      <c r="M366" s="10"/>
      <c r="N366" s="10">
        <f t="shared" ca="1" si="58"/>
        <v>16</v>
      </c>
      <c r="O366" s="10">
        <f t="shared" ca="1" si="59"/>
        <v>14334.275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98</v>
      </c>
      <c r="D367" s="10">
        <f t="shared" ca="1" si="50"/>
        <v>11378</v>
      </c>
      <c r="E367" s="10">
        <f t="shared" ca="1" si="51"/>
        <v>4966</v>
      </c>
      <c r="F367" s="10">
        <f t="shared" ca="1" si="52"/>
        <v>397.28000000000003</v>
      </c>
      <c r="G367" s="14">
        <f t="shared" ca="1" si="53"/>
        <v>-0.08</v>
      </c>
      <c r="H367" s="10"/>
      <c r="I367" s="10">
        <f t="shared" ca="1" si="54"/>
        <v>38933.440000000002</v>
      </c>
      <c r="J367" s="10">
        <f t="shared" ca="1" si="55"/>
        <v>5363.28</v>
      </c>
      <c r="K367" s="10">
        <f t="shared" ca="1" si="56"/>
        <v>525601.43999999994</v>
      </c>
      <c r="L367" s="10">
        <f t="shared" ca="1" si="57"/>
        <v>19.864000000000004</v>
      </c>
      <c r="M367" s="10"/>
      <c r="N367" s="10">
        <f t="shared" ca="1" si="58"/>
        <v>90</v>
      </c>
      <c r="O367" s="10">
        <f t="shared" ca="1" si="59"/>
        <v>5253.4160000000002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49</v>
      </c>
      <c r="D368" s="10">
        <f t="shared" ca="1" si="50"/>
        <v>19321</v>
      </c>
      <c r="E368" s="10">
        <f t="shared" ca="1" si="51"/>
        <v>3895</v>
      </c>
      <c r="F368" s="10">
        <f t="shared" ca="1" si="52"/>
        <v>1285.3500000000001</v>
      </c>
      <c r="G368" s="14">
        <f t="shared" ca="1" si="53"/>
        <v>-0.33</v>
      </c>
      <c r="H368" s="10"/>
      <c r="I368" s="10">
        <f t="shared" ca="1" si="54"/>
        <v>62982.150000000009</v>
      </c>
      <c r="J368" s="10">
        <f t="shared" ca="1" si="55"/>
        <v>5180.3500000000004</v>
      </c>
      <c r="K368" s="10">
        <f t="shared" ca="1" si="56"/>
        <v>253837.15000000002</v>
      </c>
      <c r="L368" s="10">
        <f t="shared" ca="1" si="57"/>
        <v>64.267500000000013</v>
      </c>
      <c r="M368" s="10"/>
      <c r="N368" s="10">
        <f t="shared" ca="1" si="58"/>
        <v>93</v>
      </c>
      <c r="O368" s="10">
        <f t="shared" ca="1" si="59"/>
        <v>5023.0825000000004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93</v>
      </c>
      <c r="D369" s="10">
        <f t="shared" ca="1" si="50"/>
        <v>11863</v>
      </c>
      <c r="E369" s="10">
        <f t="shared" ca="1" si="51"/>
        <v>1060</v>
      </c>
      <c r="F369" s="10">
        <f t="shared" ca="1" si="52"/>
        <v>74.2</v>
      </c>
      <c r="G369" s="14">
        <f t="shared" ca="1" si="53"/>
        <v>-7.0000000000000007E-2</v>
      </c>
      <c r="H369" s="10"/>
      <c r="I369" s="10">
        <f t="shared" ca="1" si="54"/>
        <v>6900.6</v>
      </c>
      <c r="J369" s="10">
        <f t="shared" ca="1" si="55"/>
        <v>1134.2</v>
      </c>
      <c r="K369" s="10">
        <f t="shared" ca="1" si="56"/>
        <v>105480.6</v>
      </c>
      <c r="L369" s="10">
        <f t="shared" ca="1" si="57"/>
        <v>3.7100000000000004</v>
      </c>
      <c r="M369" s="10"/>
      <c r="N369" s="10">
        <f t="shared" ca="1" si="58"/>
        <v>74</v>
      </c>
      <c r="O369" s="10">
        <f t="shared" ca="1" si="59"/>
        <v>1056.49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52</v>
      </c>
      <c r="D370" s="10">
        <f t="shared" ca="1" si="50"/>
        <v>15554</v>
      </c>
      <c r="E370" s="10">
        <f t="shared" ca="1" si="51"/>
        <v>11707</v>
      </c>
      <c r="F370" s="10">
        <f t="shared" ca="1" si="52"/>
        <v>5151.08</v>
      </c>
      <c r="G370" s="14">
        <f t="shared" ca="1" si="53"/>
        <v>-0.44</v>
      </c>
      <c r="H370" s="10"/>
      <c r="I370" s="10">
        <f t="shared" ca="1" si="54"/>
        <v>267856.15999999997</v>
      </c>
      <c r="J370" s="10">
        <f t="shared" ca="1" si="55"/>
        <v>16858.080000000002</v>
      </c>
      <c r="K370" s="10">
        <f t="shared" ca="1" si="56"/>
        <v>876620.16000000015</v>
      </c>
      <c r="L370" s="10">
        <f t="shared" ca="1" si="57"/>
        <v>257.55400000000003</v>
      </c>
      <c r="M370" s="10"/>
      <c r="N370" s="10">
        <f t="shared" ca="1" si="58"/>
        <v>63</v>
      </c>
      <c r="O370" s="10">
        <f t="shared" ca="1" si="59"/>
        <v>16537.526000000002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85</v>
      </c>
      <c r="D371" s="10">
        <f t="shared" ca="1" si="50"/>
        <v>15224</v>
      </c>
      <c r="E371" s="10">
        <f t="shared" ca="1" si="51"/>
        <v>12772</v>
      </c>
      <c r="F371" s="10">
        <f t="shared" ca="1" si="52"/>
        <v>6386</v>
      </c>
      <c r="G371" s="14">
        <f t="shared" ca="1" si="53"/>
        <v>-0.5</v>
      </c>
      <c r="H371" s="10"/>
      <c r="I371" s="10">
        <f t="shared" ca="1" si="54"/>
        <v>542810</v>
      </c>
      <c r="J371" s="10">
        <f t="shared" ca="1" si="55"/>
        <v>19158</v>
      </c>
      <c r="K371" s="10">
        <f t="shared" ca="1" si="56"/>
        <v>1628430</v>
      </c>
      <c r="L371" s="10">
        <f t="shared" ca="1" si="57"/>
        <v>319.3</v>
      </c>
      <c r="M371" s="10"/>
      <c r="N371" s="10">
        <f t="shared" ca="1" si="58"/>
        <v>3</v>
      </c>
      <c r="O371" s="10">
        <f t="shared" ca="1" si="59"/>
        <v>18835.7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25</v>
      </c>
      <c r="D372" s="10">
        <f t="shared" ca="1" si="50"/>
        <v>19463</v>
      </c>
      <c r="E372" s="10">
        <f t="shared" ca="1" si="51"/>
        <v>9717</v>
      </c>
      <c r="F372" s="10">
        <f t="shared" ca="1" si="52"/>
        <v>4566.99</v>
      </c>
      <c r="G372" s="14">
        <f t="shared" ca="1" si="53"/>
        <v>-0.47</v>
      </c>
      <c r="H372" s="10"/>
      <c r="I372" s="10">
        <f t="shared" ca="1" si="54"/>
        <v>114174.75</v>
      </c>
      <c r="J372" s="10">
        <f t="shared" ca="1" si="55"/>
        <v>14283.99</v>
      </c>
      <c r="K372" s="10">
        <f t="shared" ca="1" si="56"/>
        <v>357099.75</v>
      </c>
      <c r="L372" s="10">
        <f t="shared" ca="1" si="57"/>
        <v>228.34950000000001</v>
      </c>
      <c r="M372" s="10"/>
      <c r="N372" s="10">
        <f t="shared" ca="1" si="58"/>
        <v>74</v>
      </c>
      <c r="O372" s="10">
        <f t="shared" ca="1" si="59"/>
        <v>13981.6405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38</v>
      </c>
      <c r="D373" s="10">
        <f t="shared" ca="1" si="50"/>
        <v>3250</v>
      </c>
      <c r="E373" s="10">
        <f t="shared" ca="1" si="51"/>
        <v>3590</v>
      </c>
      <c r="F373" s="10">
        <f t="shared" ca="1" si="52"/>
        <v>610.30000000000007</v>
      </c>
      <c r="G373" s="14">
        <f t="shared" ca="1" si="53"/>
        <v>-0.17</v>
      </c>
      <c r="H373" s="10"/>
      <c r="I373" s="10">
        <f t="shared" ca="1" si="54"/>
        <v>23191.4</v>
      </c>
      <c r="J373" s="10">
        <f t="shared" ca="1" si="55"/>
        <v>4200.3</v>
      </c>
      <c r="K373" s="10">
        <f t="shared" ca="1" si="56"/>
        <v>159611.4</v>
      </c>
      <c r="L373" s="10">
        <f t="shared" ca="1" si="57"/>
        <v>30.515000000000004</v>
      </c>
      <c r="M373" s="10"/>
      <c r="N373" s="10">
        <f t="shared" ca="1" si="58"/>
        <v>41</v>
      </c>
      <c r="O373" s="10">
        <f t="shared" ca="1" si="59"/>
        <v>4128.7849999999999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78</v>
      </c>
      <c r="D374" s="10">
        <f t="shared" ca="1" si="50"/>
        <v>3693</v>
      </c>
      <c r="E374" s="10">
        <f t="shared" ca="1" si="51"/>
        <v>11450</v>
      </c>
      <c r="F374" s="10">
        <f t="shared" ca="1" si="52"/>
        <v>1488.5</v>
      </c>
      <c r="G374" s="14">
        <f t="shared" ca="1" si="53"/>
        <v>-0.13</v>
      </c>
      <c r="H374" s="10"/>
      <c r="I374" s="10">
        <f t="shared" ca="1" si="54"/>
        <v>116103</v>
      </c>
      <c r="J374" s="10">
        <f t="shared" ca="1" si="55"/>
        <v>12938.5</v>
      </c>
      <c r="K374" s="10">
        <f t="shared" ca="1" si="56"/>
        <v>1009203</v>
      </c>
      <c r="L374" s="10">
        <f t="shared" ca="1" si="57"/>
        <v>74.424999999999997</v>
      </c>
      <c r="M374" s="10"/>
      <c r="N374" s="10">
        <f t="shared" ca="1" si="58"/>
        <v>71</v>
      </c>
      <c r="O374" s="10">
        <f t="shared" ca="1" si="59"/>
        <v>12793.075000000001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8</v>
      </c>
      <c r="D375" s="10">
        <f t="shared" ca="1" si="50"/>
        <v>13370</v>
      </c>
      <c r="E375" s="10">
        <f t="shared" ca="1" si="51"/>
        <v>14243</v>
      </c>
      <c r="F375" s="10">
        <f t="shared" ca="1" si="52"/>
        <v>427.28999999999996</v>
      </c>
      <c r="G375" s="14">
        <f t="shared" ca="1" si="53"/>
        <v>-0.03</v>
      </c>
      <c r="H375" s="10"/>
      <c r="I375" s="10">
        <f t="shared" ca="1" si="54"/>
        <v>3418.3199999999997</v>
      </c>
      <c r="J375" s="10">
        <f t="shared" ca="1" si="55"/>
        <v>14670.29</v>
      </c>
      <c r="K375" s="10">
        <f t="shared" ca="1" si="56"/>
        <v>117362.32</v>
      </c>
      <c r="L375" s="10">
        <f t="shared" ca="1" si="57"/>
        <v>21.3645</v>
      </c>
      <c r="M375" s="10">
        <v>50</v>
      </c>
      <c r="N375" s="10">
        <f t="shared" ca="1" si="58"/>
        <v>87</v>
      </c>
      <c r="O375" s="10">
        <f t="shared" ca="1" si="59"/>
        <v>14511.925500000001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68</v>
      </c>
      <c r="D376" s="10">
        <f t="shared" ca="1" si="50"/>
        <v>2129</v>
      </c>
      <c r="E376" s="10">
        <f t="shared" ca="1" si="51"/>
        <v>603</v>
      </c>
      <c r="F376" s="10">
        <f t="shared" ca="1" si="52"/>
        <v>84.42</v>
      </c>
      <c r="G376" s="14">
        <f t="shared" ca="1" si="53"/>
        <v>-0.14000000000000001</v>
      </c>
      <c r="H376" s="10"/>
      <c r="I376" s="10">
        <f t="shared" ca="1" si="54"/>
        <v>5740.56</v>
      </c>
      <c r="J376" s="10">
        <f t="shared" ca="1" si="55"/>
        <v>687.42</v>
      </c>
      <c r="K376" s="10">
        <f t="shared" ca="1" si="56"/>
        <v>46744.56</v>
      </c>
      <c r="L376" s="10">
        <f t="shared" ca="1" si="57"/>
        <v>4.2210000000000001</v>
      </c>
      <c r="M376" s="10">
        <v>50</v>
      </c>
      <c r="N376" s="10">
        <f t="shared" ca="1" si="58"/>
        <v>94</v>
      </c>
      <c r="O376" s="10">
        <f t="shared" ca="1" si="59"/>
        <v>539.19899999999996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84</v>
      </c>
      <c r="D377" s="10">
        <f t="shared" ca="1" si="50"/>
        <v>12847</v>
      </c>
      <c r="E377" s="10">
        <f t="shared" ca="1" si="51"/>
        <v>1566</v>
      </c>
      <c r="F377" s="10">
        <f t="shared" ca="1" si="52"/>
        <v>407.16</v>
      </c>
      <c r="G377" s="14">
        <f t="shared" ca="1" si="53"/>
        <v>-0.26</v>
      </c>
      <c r="H377" s="10"/>
      <c r="I377" s="10">
        <f t="shared" ca="1" si="54"/>
        <v>34201.440000000002</v>
      </c>
      <c r="J377" s="10">
        <f t="shared" ca="1" si="55"/>
        <v>1973.16</v>
      </c>
      <c r="K377" s="10">
        <f t="shared" ca="1" si="56"/>
        <v>165745.44</v>
      </c>
      <c r="L377" s="10">
        <f t="shared" ca="1" si="57"/>
        <v>20.358000000000004</v>
      </c>
      <c r="M377" s="10"/>
      <c r="N377" s="10">
        <f t="shared" ca="1" si="58"/>
        <v>100</v>
      </c>
      <c r="O377" s="10">
        <f t="shared" ca="1" si="59"/>
        <v>1852.8020000000001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48</v>
      </c>
      <c r="D378" s="10">
        <f t="shared" ca="1" si="50"/>
        <v>3273</v>
      </c>
      <c r="E378" s="10">
        <f t="shared" ca="1" si="51"/>
        <v>10038</v>
      </c>
      <c r="F378" s="10">
        <f t="shared" ca="1" si="52"/>
        <v>3513.2999999999997</v>
      </c>
      <c r="G378" s="14">
        <f t="shared" ca="1" si="53"/>
        <v>-0.35</v>
      </c>
      <c r="H378" s="10"/>
      <c r="I378" s="10">
        <f t="shared" ca="1" si="54"/>
        <v>168638.4</v>
      </c>
      <c r="J378" s="10">
        <f t="shared" ca="1" si="55"/>
        <v>13551.3</v>
      </c>
      <c r="K378" s="10">
        <f t="shared" ca="1" si="56"/>
        <v>650462.39999999991</v>
      </c>
      <c r="L378" s="10">
        <f t="shared" ca="1" si="57"/>
        <v>175.66499999999999</v>
      </c>
      <c r="M378" s="10"/>
      <c r="N378" s="10">
        <f t="shared" ca="1" si="58"/>
        <v>18</v>
      </c>
      <c r="O378" s="10">
        <f t="shared" ca="1" si="59"/>
        <v>13357.634999999998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12</v>
      </c>
      <c r="D379" s="10">
        <f t="shared" ca="1" si="50"/>
        <v>7975</v>
      </c>
      <c r="E379" s="10">
        <f t="shared" ca="1" si="51"/>
        <v>5105</v>
      </c>
      <c r="F379" s="10">
        <f t="shared" ca="1" si="52"/>
        <v>204.20000000000002</v>
      </c>
      <c r="G379" s="14">
        <f t="shared" ca="1" si="53"/>
        <v>-0.04</v>
      </c>
      <c r="H379" s="10"/>
      <c r="I379" s="10">
        <f t="shared" ca="1" si="54"/>
        <v>2450.4</v>
      </c>
      <c r="J379" s="10">
        <f t="shared" ca="1" si="55"/>
        <v>5309.2</v>
      </c>
      <c r="K379" s="10">
        <f t="shared" ca="1" si="56"/>
        <v>63710.399999999994</v>
      </c>
      <c r="L379" s="10">
        <f t="shared" ca="1" si="57"/>
        <v>10.210000000000001</v>
      </c>
      <c r="M379" s="10"/>
      <c r="N379" s="10">
        <f t="shared" ca="1" si="58"/>
        <v>63</v>
      </c>
      <c r="O379" s="10">
        <f t="shared" ca="1" si="59"/>
        <v>5235.99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14</v>
      </c>
      <c r="D380" s="10">
        <f t="shared" ca="1" si="50"/>
        <v>9186</v>
      </c>
      <c r="E380" s="10">
        <f t="shared" ca="1" si="51"/>
        <v>14022</v>
      </c>
      <c r="F380" s="10">
        <f t="shared" ca="1" si="52"/>
        <v>981.54000000000008</v>
      </c>
      <c r="G380" s="14">
        <f t="shared" ca="1" si="53"/>
        <v>-7.0000000000000007E-2</v>
      </c>
      <c r="H380" s="10"/>
      <c r="I380" s="10">
        <f t="shared" ca="1" si="54"/>
        <v>13741.560000000001</v>
      </c>
      <c r="J380" s="10">
        <f t="shared" ca="1" si="55"/>
        <v>15003.54</v>
      </c>
      <c r="K380" s="10">
        <f t="shared" ca="1" si="56"/>
        <v>210049.56</v>
      </c>
      <c r="L380" s="10">
        <f t="shared" ca="1" si="57"/>
        <v>49.077000000000005</v>
      </c>
      <c r="M380" s="10"/>
      <c r="N380" s="10">
        <f t="shared" ca="1" si="58"/>
        <v>28</v>
      </c>
      <c r="O380" s="10">
        <f t="shared" ca="1" si="59"/>
        <v>14926.463000000002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97</v>
      </c>
      <c r="D381" s="10">
        <f t="shared" ca="1" si="50"/>
        <v>17348</v>
      </c>
      <c r="E381" s="10">
        <f t="shared" ca="1" si="51"/>
        <v>8174</v>
      </c>
      <c r="F381" s="10">
        <f t="shared" ca="1" si="52"/>
        <v>817.40000000000009</v>
      </c>
      <c r="G381" s="14">
        <f t="shared" ca="1" si="53"/>
        <v>-0.1</v>
      </c>
      <c r="H381" s="10"/>
      <c r="I381" s="10">
        <f t="shared" ca="1" si="54"/>
        <v>79287.8</v>
      </c>
      <c r="J381" s="10">
        <f t="shared" ca="1" si="55"/>
        <v>8991.4</v>
      </c>
      <c r="K381" s="10">
        <f t="shared" ca="1" si="56"/>
        <v>872165.79999999993</v>
      </c>
      <c r="L381" s="10">
        <f t="shared" ca="1" si="57"/>
        <v>40.870000000000005</v>
      </c>
      <c r="M381" s="10"/>
      <c r="N381" s="10">
        <f t="shared" ca="1" si="58"/>
        <v>14</v>
      </c>
      <c r="O381" s="10">
        <f t="shared" ca="1" si="59"/>
        <v>8936.5299999999988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87</v>
      </c>
      <c r="D382" s="10">
        <f t="shared" ca="1" si="50"/>
        <v>2698</v>
      </c>
      <c r="E382" s="10">
        <f t="shared" ca="1" si="51"/>
        <v>6919</v>
      </c>
      <c r="F382" s="10">
        <f t="shared" ca="1" si="52"/>
        <v>2698.4100000000003</v>
      </c>
      <c r="G382" s="14">
        <f t="shared" ca="1" si="53"/>
        <v>-0.39</v>
      </c>
      <c r="H382" s="10"/>
      <c r="I382" s="10">
        <f t="shared" ca="1" si="54"/>
        <v>234761.67</v>
      </c>
      <c r="J382" s="10">
        <f t="shared" ca="1" si="55"/>
        <v>9617.41</v>
      </c>
      <c r="K382" s="10">
        <f t="shared" ca="1" si="56"/>
        <v>836714.67</v>
      </c>
      <c r="L382" s="10">
        <f t="shared" ca="1" si="57"/>
        <v>134.92050000000003</v>
      </c>
      <c r="M382" s="10"/>
      <c r="N382" s="10">
        <f t="shared" ca="1" si="58"/>
        <v>30</v>
      </c>
      <c r="O382" s="10">
        <f t="shared" ca="1" si="59"/>
        <v>9452.4894999999997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14</v>
      </c>
      <c r="D383" s="10">
        <f t="shared" ca="1" si="50"/>
        <v>2179</v>
      </c>
      <c r="E383" s="10">
        <f t="shared" ca="1" si="51"/>
        <v>4061</v>
      </c>
      <c r="F383" s="10">
        <f t="shared" ca="1" si="52"/>
        <v>446.71</v>
      </c>
      <c r="G383" s="14">
        <f t="shared" ca="1" si="53"/>
        <v>-0.11</v>
      </c>
      <c r="H383" s="10"/>
      <c r="I383" s="10">
        <f t="shared" ca="1" si="54"/>
        <v>6253.94</v>
      </c>
      <c r="J383" s="10">
        <f t="shared" ca="1" si="55"/>
        <v>4507.71</v>
      </c>
      <c r="K383" s="10">
        <f t="shared" ca="1" si="56"/>
        <v>63107.94</v>
      </c>
      <c r="L383" s="10">
        <f t="shared" ca="1" si="57"/>
        <v>22.3355</v>
      </c>
      <c r="M383" s="10"/>
      <c r="N383" s="10">
        <f t="shared" ca="1" si="58"/>
        <v>85</v>
      </c>
      <c r="O383" s="10">
        <f t="shared" ca="1" si="59"/>
        <v>4400.3744999999999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93</v>
      </c>
      <c r="D384" s="10">
        <f t="shared" ca="1" si="50"/>
        <v>6479</v>
      </c>
      <c r="E384" s="10">
        <f t="shared" ca="1" si="51"/>
        <v>12979</v>
      </c>
      <c r="F384" s="10">
        <f t="shared" ca="1" si="52"/>
        <v>3244.75</v>
      </c>
      <c r="G384" s="14">
        <f t="shared" ca="1" si="53"/>
        <v>-0.25</v>
      </c>
      <c r="H384" s="10"/>
      <c r="I384" s="10">
        <f t="shared" ca="1" si="54"/>
        <v>301761.75</v>
      </c>
      <c r="J384" s="10">
        <f t="shared" ca="1" si="55"/>
        <v>16223.75</v>
      </c>
      <c r="K384" s="10">
        <f t="shared" ca="1" si="56"/>
        <v>1508808.75</v>
      </c>
      <c r="L384" s="10">
        <f t="shared" ca="1" si="57"/>
        <v>162.23750000000001</v>
      </c>
      <c r="M384" s="10"/>
      <c r="N384" s="10">
        <f t="shared" ca="1" si="58"/>
        <v>78</v>
      </c>
      <c r="O384" s="10">
        <f t="shared" ca="1" si="59"/>
        <v>15983.512500000001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20</v>
      </c>
      <c r="D385" s="10">
        <f t="shared" ca="1" si="50"/>
        <v>13861</v>
      </c>
      <c r="E385" s="10">
        <f t="shared" ca="1" si="51"/>
        <v>9222</v>
      </c>
      <c r="F385" s="10">
        <f t="shared" ca="1" si="52"/>
        <v>3412.14</v>
      </c>
      <c r="G385" s="14">
        <f t="shared" ca="1" si="53"/>
        <v>-0.37</v>
      </c>
      <c r="H385" s="10"/>
      <c r="I385" s="10">
        <f t="shared" ca="1" si="54"/>
        <v>68242.8</v>
      </c>
      <c r="J385" s="10">
        <f t="shared" ca="1" si="55"/>
        <v>12634.14</v>
      </c>
      <c r="K385" s="10">
        <f t="shared" ca="1" si="56"/>
        <v>252682.8</v>
      </c>
      <c r="L385" s="10">
        <f t="shared" ca="1" si="57"/>
        <v>170.607</v>
      </c>
      <c r="M385" s="10"/>
      <c r="N385" s="10">
        <f t="shared" ca="1" si="58"/>
        <v>89</v>
      </c>
      <c r="O385" s="10">
        <f t="shared" ca="1" si="59"/>
        <v>12374.532999999999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63</v>
      </c>
      <c r="D386" s="10">
        <f t="shared" ca="1" si="50"/>
        <v>4833</v>
      </c>
      <c r="E386" s="10">
        <f t="shared" ca="1" si="51"/>
        <v>8872</v>
      </c>
      <c r="F386" s="10">
        <f t="shared" ca="1" si="52"/>
        <v>1064.6399999999999</v>
      </c>
      <c r="G386" s="14">
        <f t="shared" ca="1" si="53"/>
        <v>-0.12</v>
      </c>
      <c r="H386" s="10"/>
      <c r="I386" s="10">
        <f t="shared" ca="1" si="54"/>
        <v>67072.319999999992</v>
      </c>
      <c r="J386" s="10">
        <f t="shared" ca="1" si="55"/>
        <v>9936.64</v>
      </c>
      <c r="K386" s="10">
        <f t="shared" ca="1" si="56"/>
        <v>626008.31999999995</v>
      </c>
      <c r="L386" s="10">
        <f t="shared" ca="1" si="57"/>
        <v>53.231999999999999</v>
      </c>
      <c r="M386" s="10"/>
      <c r="N386" s="10">
        <f t="shared" ca="1" si="58"/>
        <v>22</v>
      </c>
      <c r="O386" s="10">
        <f t="shared" ca="1" si="59"/>
        <v>9861.4079999999994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39</v>
      </c>
      <c r="D387" s="10">
        <f t="shared" ca="1" si="50"/>
        <v>4009</v>
      </c>
      <c r="E387" s="10">
        <f t="shared" ca="1" si="51"/>
        <v>7033</v>
      </c>
      <c r="F387" s="10">
        <f t="shared" ca="1" si="52"/>
        <v>3235.1800000000003</v>
      </c>
      <c r="G387" s="14">
        <f t="shared" ca="1" si="53"/>
        <v>-0.46</v>
      </c>
      <c r="H387" s="10"/>
      <c r="I387" s="10">
        <f t="shared" ca="1" si="54"/>
        <v>126172.02000000002</v>
      </c>
      <c r="J387" s="10">
        <f t="shared" ca="1" si="55"/>
        <v>10268.18</v>
      </c>
      <c r="K387" s="10">
        <f t="shared" ca="1" si="56"/>
        <v>400459.02</v>
      </c>
      <c r="L387" s="10">
        <f t="shared" ca="1" si="57"/>
        <v>161.75900000000001</v>
      </c>
      <c r="M387" s="10"/>
      <c r="N387" s="10">
        <f t="shared" ca="1" si="58"/>
        <v>0</v>
      </c>
      <c r="O387" s="10">
        <f t="shared" ca="1" si="59"/>
        <v>10106.421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41</v>
      </c>
      <c r="D388" s="10">
        <f t="shared" ref="D388:D451" ca="1" si="60">RANDBETWEEN(800, 20000)</f>
        <v>10700</v>
      </c>
      <c r="E388" s="10">
        <f t="shared" ref="E388:E451" ca="1" si="61">RANDBETWEEN(400, 15000)</f>
        <v>9489</v>
      </c>
      <c r="F388" s="10">
        <f t="shared" ref="F388:F451" ca="1" si="62">-E388*G388</f>
        <v>2087.58</v>
      </c>
      <c r="G388" s="14">
        <f t="shared" ref="G388:G451" ca="1" si="63">RANDBETWEEN(-50,0)/100</f>
        <v>-0.22</v>
      </c>
      <c r="H388" s="10"/>
      <c r="I388" s="10">
        <f t="shared" ref="I388:I451" ca="1" si="64">C388*F388</f>
        <v>85590.78</v>
      </c>
      <c r="J388" s="10">
        <f t="shared" ref="J388:J451" ca="1" si="65">E388+F388</f>
        <v>11576.58</v>
      </c>
      <c r="K388" s="10">
        <f t="shared" ref="K388:K451" ca="1" si="66">J388*C388</f>
        <v>474639.77999999997</v>
      </c>
      <c r="L388" s="10">
        <f t="shared" ref="L388:L451" ca="1" si="67">F388*0.05</f>
        <v>104.379</v>
      </c>
      <c r="M388" s="10"/>
      <c r="N388" s="10">
        <f t="shared" ref="N388:N451" ca="1" si="68">RANDBETWEEN(0,100)</f>
        <v>25</v>
      </c>
      <c r="O388" s="10">
        <f t="shared" ref="O388:O451" ca="1" si="69">J388-L388-M388-N388</f>
        <v>11447.200999999999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93</v>
      </c>
      <c r="D389" s="10">
        <f t="shared" ca="1" si="60"/>
        <v>2276</v>
      </c>
      <c r="E389" s="10">
        <f t="shared" ca="1" si="61"/>
        <v>713</v>
      </c>
      <c r="F389" s="10">
        <f t="shared" ca="1" si="62"/>
        <v>327.98</v>
      </c>
      <c r="G389" s="14">
        <f t="shared" ca="1" si="63"/>
        <v>-0.46</v>
      </c>
      <c r="H389" s="10"/>
      <c r="I389" s="10">
        <f t="shared" ca="1" si="64"/>
        <v>30502.140000000003</v>
      </c>
      <c r="J389" s="10">
        <f t="shared" ca="1" si="65"/>
        <v>1040.98</v>
      </c>
      <c r="K389" s="10">
        <f t="shared" ca="1" si="66"/>
        <v>96811.14</v>
      </c>
      <c r="L389" s="10">
        <f t="shared" ca="1" si="67"/>
        <v>16.399000000000001</v>
      </c>
      <c r="M389" s="10"/>
      <c r="N389" s="10">
        <f t="shared" ca="1" si="68"/>
        <v>45</v>
      </c>
      <c r="O389" s="10">
        <f t="shared" ca="1" si="69"/>
        <v>979.58100000000013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33</v>
      </c>
      <c r="D390" s="10">
        <f t="shared" ca="1" si="60"/>
        <v>18764</v>
      </c>
      <c r="E390" s="10">
        <f t="shared" ca="1" si="61"/>
        <v>11376</v>
      </c>
      <c r="F390" s="10">
        <f t="shared" ca="1" si="62"/>
        <v>4777.92</v>
      </c>
      <c r="G390" s="14">
        <f t="shared" ca="1" si="63"/>
        <v>-0.42</v>
      </c>
      <c r="H390" s="10"/>
      <c r="I390" s="10">
        <f t="shared" ca="1" si="64"/>
        <v>157671.36000000002</v>
      </c>
      <c r="J390" s="10">
        <f t="shared" ca="1" si="65"/>
        <v>16153.92</v>
      </c>
      <c r="K390" s="10">
        <f t="shared" ca="1" si="66"/>
        <v>533079.36</v>
      </c>
      <c r="L390" s="10">
        <f t="shared" ca="1" si="67"/>
        <v>238.89600000000002</v>
      </c>
      <c r="M390" s="10"/>
      <c r="N390" s="10">
        <f t="shared" ca="1" si="68"/>
        <v>57</v>
      </c>
      <c r="O390" s="10">
        <f t="shared" ca="1" si="69"/>
        <v>15858.023999999999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23</v>
      </c>
      <c r="D391" s="10">
        <f t="shared" ca="1" si="60"/>
        <v>2519</v>
      </c>
      <c r="E391" s="10">
        <f t="shared" ca="1" si="61"/>
        <v>1800</v>
      </c>
      <c r="F391" s="10">
        <f t="shared" ca="1" si="62"/>
        <v>792</v>
      </c>
      <c r="G391" s="14">
        <f t="shared" ca="1" si="63"/>
        <v>-0.44</v>
      </c>
      <c r="H391" s="10"/>
      <c r="I391" s="10">
        <f t="shared" ca="1" si="64"/>
        <v>18216</v>
      </c>
      <c r="J391" s="10">
        <f t="shared" ca="1" si="65"/>
        <v>2592</v>
      </c>
      <c r="K391" s="10">
        <f t="shared" ca="1" si="66"/>
        <v>59616</v>
      </c>
      <c r="L391" s="10">
        <f t="shared" ca="1" si="67"/>
        <v>39.6</v>
      </c>
      <c r="M391" s="10"/>
      <c r="N391" s="10">
        <f t="shared" ca="1" si="68"/>
        <v>62</v>
      </c>
      <c r="O391" s="10">
        <f t="shared" ca="1" si="69"/>
        <v>2490.4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23</v>
      </c>
      <c r="D392" s="10">
        <f t="shared" ca="1" si="60"/>
        <v>13135</v>
      </c>
      <c r="E392" s="10">
        <f t="shared" ca="1" si="61"/>
        <v>11692</v>
      </c>
      <c r="F392" s="10">
        <f t="shared" ca="1" si="62"/>
        <v>4676.8</v>
      </c>
      <c r="G392" s="14">
        <f t="shared" ca="1" si="63"/>
        <v>-0.4</v>
      </c>
      <c r="H392" s="10"/>
      <c r="I392" s="10">
        <f t="shared" ca="1" si="64"/>
        <v>107566.40000000001</v>
      </c>
      <c r="J392" s="10">
        <f t="shared" ca="1" si="65"/>
        <v>16368.8</v>
      </c>
      <c r="K392" s="10">
        <f t="shared" ca="1" si="66"/>
        <v>376482.39999999997</v>
      </c>
      <c r="L392" s="10">
        <f t="shared" ca="1" si="67"/>
        <v>233.84000000000003</v>
      </c>
      <c r="M392" s="10"/>
      <c r="N392" s="10">
        <f t="shared" ca="1" si="68"/>
        <v>2</v>
      </c>
      <c r="O392" s="10">
        <f t="shared" ca="1" si="69"/>
        <v>16132.96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3</v>
      </c>
      <c r="D393" s="10">
        <f t="shared" ca="1" si="60"/>
        <v>13196</v>
      </c>
      <c r="E393" s="10">
        <f t="shared" ca="1" si="61"/>
        <v>2032</v>
      </c>
      <c r="F393" s="10">
        <f t="shared" ca="1" si="62"/>
        <v>812.80000000000007</v>
      </c>
      <c r="G393" s="14">
        <f t="shared" ca="1" si="63"/>
        <v>-0.4</v>
      </c>
      <c r="H393" s="10"/>
      <c r="I393" s="10">
        <f t="shared" ca="1" si="64"/>
        <v>2438.4</v>
      </c>
      <c r="J393" s="10">
        <f t="shared" ca="1" si="65"/>
        <v>2844.8</v>
      </c>
      <c r="K393" s="10">
        <f t="shared" ca="1" si="66"/>
        <v>8534.4000000000015</v>
      </c>
      <c r="L393" s="10">
        <f t="shared" ca="1" si="67"/>
        <v>40.640000000000008</v>
      </c>
      <c r="M393" s="10"/>
      <c r="N393" s="10">
        <f t="shared" ca="1" si="68"/>
        <v>43</v>
      </c>
      <c r="O393" s="10">
        <f t="shared" ca="1" si="69"/>
        <v>2761.1600000000003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43</v>
      </c>
      <c r="D394" s="10">
        <f t="shared" ca="1" si="60"/>
        <v>3072</v>
      </c>
      <c r="E394" s="10">
        <f t="shared" ca="1" si="61"/>
        <v>6817</v>
      </c>
      <c r="F394" s="10">
        <f t="shared" ca="1" si="62"/>
        <v>3408.5</v>
      </c>
      <c r="G394" s="14">
        <f t="shared" ca="1" si="63"/>
        <v>-0.5</v>
      </c>
      <c r="H394" s="10"/>
      <c r="I394" s="10">
        <f t="shared" ca="1" si="64"/>
        <v>146565.5</v>
      </c>
      <c r="J394" s="10">
        <f t="shared" ca="1" si="65"/>
        <v>10225.5</v>
      </c>
      <c r="K394" s="10">
        <f t="shared" ca="1" si="66"/>
        <v>439696.5</v>
      </c>
      <c r="L394" s="10">
        <f t="shared" ca="1" si="67"/>
        <v>170.42500000000001</v>
      </c>
      <c r="M394" s="10"/>
      <c r="N394" s="10">
        <f t="shared" ca="1" si="68"/>
        <v>60</v>
      </c>
      <c r="O394" s="10">
        <f t="shared" ca="1" si="69"/>
        <v>9995.0750000000007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10</v>
      </c>
      <c r="D395" s="10">
        <f t="shared" ca="1" si="60"/>
        <v>7878</v>
      </c>
      <c r="E395" s="10">
        <f t="shared" ca="1" si="61"/>
        <v>9133</v>
      </c>
      <c r="F395" s="10">
        <f t="shared" ca="1" si="62"/>
        <v>4566.5</v>
      </c>
      <c r="G395" s="14">
        <f t="shared" ca="1" si="63"/>
        <v>-0.5</v>
      </c>
      <c r="H395" s="10"/>
      <c r="I395" s="10">
        <f t="shared" ca="1" si="64"/>
        <v>45665</v>
      </c>
      <c r="J395" s="10">
        <f t="shared" ca="1" si="65"/>
        <v>13699.5</v>
      </c>
      <c r="K395" s="10">
        <f t="shared" ca="1" si="66"/>
        <v>136995</v>
      </c>
      <c r="L395" s="10">
        <f t="shared" ca="1" si="67"/>
        <v>228.32500000000002</v>
      </c>
      <c r="M395" s="10"/>
      <c r="N395" s="10">
        <f t="shared" ca="1" si="68"/>
        <v>27</v>
      </c>
      <c r="O395" s="10">
        <f t="shared" ca="1" si="69"/>
        <v>13444.174999999999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95</v>
      </c>
      <c r="D396" s="10">
        <f t="shared" ca="1" si="60"/>
        <v>19330</v>
      </c>
      <c r="E396" s="10">
        <f t="shared" ca="1" si="61"/>
        <v>9916</v>
      </c>
      <c r="F396" s="10">
        <f t="shared" ca="1" si="62"/>
        <v>4561.3600000000006</v>
      </c>
      <c r="G396" s="14">
        <f t="shared" ca="1" si="63"/>
        <v>-0.46</v>
      </c>
      <c r="H396" s="10"/>
      <c r="I396" s="10">
        <f t="shared" ca="1" si="64"/>
        <v>433329.20000000007</v>
      </c>
      <c r="J396" s="10">
        <f t="shared" ca="1" si="65"/>
        <v>14477.36</v>
      </c>
      <c r="K396" s="10">
        <f t="shared" ca="1" si="66"/>
        <v>1375349.2</v>
      </c>
      <c r="L396" s="10">
        <f t="shared" ca="1" si="67"/>
        <v>228.06800000000004</v>
      </c>
      <c r="M396" s="10"/>
      <c r="N396" s="10">
        <f t="shared" ca="1" si="68"/>
        <v>61</v>
      </c>
      <c r="O396" s="10">
        <f t="shared" ca="1" si="69"/>
        <v>14188.292000000001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40</v>
      </c>
      <c r="D397" s="10">
        <f t="shared" ca="1" si="60"/>
        <v>4714</v>
      </c>
      <c r="E397" s="10">
        <f t="shared" ca="1" si="61"/>
        <v>8103</v>
      </c>
      <c r="F397" s="10">
        <f t="shared" ca="1" si="62"/>
        <v>3241.2000000000003</v>
      </c>
      <c r="G397" s="14">
        <f t="shared" ca="1" si="63"/>
        <v>-0.4</v>
      </c>
      <c r="H397" s="10"/>
      <c r="I397" s="10">
        <f t="shared" ca="1" si="64"/>
        <v>129648.00000000001</v>
      </c>
      <c r="J397" s="10">
        <f t="shared" ca="1" si="65"/>
        <v>11344.2</v>
      </c>
      <c r="K397" s="10">
        <f t="shared" ca="1" si="66"/>
        <v>453768</v>
      </c>
      <c r="L397" s="10">
        <f t="shared" ca="1" si="67"/>
        <v>162.06000000000003</v>
      </c>
      <c r="M397" s="10"/>
      <c r="N397" s="10">
        <f t="shared" ca="1" si="68"/>
        <v>95</v>
      </c>
      <c r="O397" s="10">
        <f t="shared" ca="1" si="69"/>
        <v>11087.140000000001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21</v>
      </c>
      <c r="D398" s="10">
        <f t="shared" ca="1" si="60"/>
        <v>4950</v>
      </c>
      <c r="E398" s="10">
        <f t="shared" ca="1" si="61"/>
        <v>6118</v>
      </c>
      <c r="F398" s="10">
        <f t="shared" ca="1" si="62"/>
        <v>2814.28</v>
      </c>
      <c r="G398" s="14">
        <f t="shared" ca="1" si="63"/>
        <v>-0.46</v>
      </c>
      <c r="H398" s="10"/>
      <c r="I398" s="10">
        <f t="shared" ca="1" si="64"/>
        <v>59099.880000000005</v>
      </c>
      <c r="J398" s="10">
        <f t="shared" ca="1" si="65"/>
        <v>8932.2800000000007</v>
      </c>
      <c r="K398" s="10">
        <f t="shared" ca="1" si="66"/>
        <v>187577.88</v>
      </c>
      <c r="L398" s="10">
        <f t="shared" ca="1" si="67"/>
        <v>140.71400000000003</v>
      </c>
      <c r="M398" s="10"/>
      <c r="N398" s="10">
        <f t="shared" ca="1" si="68"/>
        <v>74</v>
      </c>
      <c r="O398" s="10">
        <f t="shared" ca="1" si="69"/>
        <v>8717.5660000000007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90</v>
      </c>
      <c r="D399" s="10">
        <f t="shared" ca="1" si="60"/>
        <v>19660</v>
      </c>
      <c r="E399" s="10">
        <f t="shared" ca="1" si="61"/>
        <v>8471</v>
      </c>
      <c r="F399" s="10">
        <f t="shared" ca="1" si="62"/>
        <v>4235.5</v>
      </c>
      <c r="G399" s="14">
        <f t="shared" ca="1" si="63"/>
        <v>-0.5</v>
      </c>
      <c r="H399" s="10"/>
      <c r="I399" s="10">
        <f t="shared" ca="1" si="64"/>
        <v>381195</v>
      </c>
      <c r="J399" s="10">
        <f t="shared" ca="1" si="65"/>
        <v>12706.5</v>
      </c>
      <c r="K399" s="10">
        <f t="shared" ca="1" si="66"/>
        <v>1143585</v>
      </c>
      <c r="L399" s="10">
        <f t="shared" ca="1" si="67"/>
        <v>211.77500000000001</v>
      </c>
      <c r="M399" s="10"/>
      <c r="N399" s="10">
        <f t="shared" ca="1" si="68"/>
        <v>90</v>
      </c>
      <c r="O399" s="10">
        <f t="shared" ca="1" si="69"/>
        <v>12404.725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1</v>
      </c>
      <c r="D400" s="10">
        <f t="shared" ca="1" si="60"/>
        <v>8868</v>
      </c>
      <c r="E400" s="10">
        <f t="shared" ca="1" si="61"/>
        <v>1237</v>
      </c>
      <c r="F400" s="10">
        <f t="shared" ca="1" si="62"/>
        <v>470.06</v>
      </c>
      <c r="G400" s="14">
        <f t="shared" ca="1" si="63"/>
        <v>-0.38</v>
      </c>
      <c r="H400" s="10"/>
      <c r="I400" s="10">
        <f t="shared" ca="1" si="64"/>
        <v>470.06</v>
      </c>
      <c r="J400" s="10">
        <f t="shared" ca="1" si="65"/>
        <v>1707.06</v>
      </c>
      <c r="K400" s="10">
        <f t="shared" ca="1" si="66"/>
        <v>1707.06</v>
      </c>
      <c r="L400" s="10">
        <f t="shared" ca="1" si="67"/>
        <v>23.503</v>
      </c>
      <c r="M400" s="10"/>
      <c r="N400" s="10">
        <f t="shared" ca="1" si="68"/>
        <v>56</v>
      </c>
      <c r="O400" s="10">
        <f t="shared" ca="1" si="69"/>
        <v>1627.557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96</v>
      </c>
      <c r="D401" s="10">
        <f t="shared" ca="1" si="60"/>
        <v>19096</v>
      </c>
      <c r="E401" s="10">
        <f t="shared" ca="1" si="61"/>
        <v>3983</v>
      </c>
      <c r="F401" s="10">
        <f t="shared" ca="1" si="62"/>
        <v>557.62</v>
      </c>
      <c r="G401" s="14">
        <f t="shared" ca="1" si="63"/>
        <v>-0.14000000000000001</v>
      </c>
      <c r="H401" s="10"/>
      <c r="I401" s="10">
        <f t="shared" ca="1" si="64"/>
        <v>53531.520000000004</v>
      </c>
      <c r="J401" s="10">
        <f t="shared" ca="1" si="65"/>
        <v>4540.62</v>
      </c>
      <c r="K401" s="10">
        <f t="shared" ca="1" si="66"/>
        <v>435899.52</v>
      </c>
      <c r="L401" s="10">
        <f t="shared" ca="1" si="67"/>
        <v>27.881</v>
      </c>
      <c r="M401" s="10"/>
      <c r="N401" s="10">
        <f t="shared" ca="1" si="68"/>
        <v>35</v>
      </c>
      <c r="O401" s="10">
        <f t="shared" ca="1" si="69"/>
        <v>4477.7389999999996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77</v>
      </c>
      <c r="D402" s="10">
        <f t="shared" ca="1" si="60"/>
        <v>17261</v>
      </c>
      <c r="E402" s="10">
        <f t="shared" ca="1" si="61"/>
        <v>11712</v>
      </c>
      <c r="F402" s="10">
        <f t="shared" ca="1" si="62"/>
        <v>2576.64</v>
      </c>
      <c r="G402" s="14">
        <f t="shared" ca="1" si="63"/>
        <v>-0.22</v>
      </c>
      <c r="H402" s="10"/>
      <c r="I402" s="10">
        <f t="shared" ca="1" si="64"/>
        <v>198401.28</v>
      </c>
      <c r="J402" s="10">
        <f t="shared" ca="1" si="65"/>
        <v>14288.64</v>
      </c>
      <c r="K402" s="10">
        <f t="shared" ca="1" si="66"/>
        <v>1100225.28</v>
      </c>
      <c r="L402" s="10">
        <f t="shared" ca="1" si="67"/>
        <v>128.83199999999999</v>
      </c>
      <c r="M402" s="10"/>
      <c r="N402" s="10">
        <f t="shared" ca="1" si="68"/>
        <v>67</v>
      </c>
      <c r="O402" s="10">
        <f t="shared" ca="1" si="69"/>
        <v>14092.807999999999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87</v>
      </c>
      <c r="D403" s="10">
        <f t="shared" ca="1" si="60"/>
        <v>1187</v>
      </c>
      <c r="E403" s="10">
        <f t="shared" ca="1" si="61"/>
        <v>1200</v>
      </c>
      <c r="F403" s="10">
        <f t="shared" ca="1" si="62"/>
        <v>228</v>
      </c>
      <c r="G403" s="14">
        <f t="shared" ca="1" si="63"/>
        <v>-0.19</v>
      </c>
      <c r="H403" s="10"/>
      <c r="I403" s="10">
        <f t="shared" ca="1" si="64"/>
        <v>19836</v>
      </c>
      <c r="J403" s="10">
        <f t="shared" ca="1" si="65"/>
        <v>1428</v>
      </c>
      <c r="K403" s="10">
        <f t="shared" ca="1" si="66"/>
        <v>124236</v>
      </c>
      <c r="L403" s="10">
        <f t="shared" ca="1" si="67"/>
        <v>11.4</v>
      </c>
      <c r="M403" s="10"/>
      <c r="N403" s="10">
        <f t="shared" ca="1" si="68"/>
        <v>64</v>
      </c>
      <c r="O403" s="10">
        <f t="shared" ca="1" si="69"/>
        <v>1352.6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55</v>
      </c>
      <c r="D404" s="10">
        <f t="shared" ca="1" si="60"/>
        <v>18787</v>
      </c>
      <c r="E404" s="10">
        <f t="shared" ca="1" si="61"/>
        <v>5213</v>
      </c>
      <c r="F404" s="10">
        <f t="shared" ca="1" si="62"/>
        <v>1459.64</v>
      </c>
      <c r="G404" s="14">
        <f t="shared" ca="1" si="63"/>
        <v>-0.28000000000000003</v>
      </c>
      <c r="H404" s="10"/>
      <c r="I404" s="10">
        <f t="shared" ca="1" si="64"/>
        <v>80280.200000000012</v>
      </c>
      <c r="J404" s="10">
        <f t="shared" ca="1" si="65"/>
        <v>6672.64</v>
      </c>
      <c r="K404" s="10">
        <f t="shared" ca="1" si="66"/>
        <v>366995.20000000001</v>
      </c>
      <c r="L404" s="10">
        <f t="shared" ca="1" si="67"/>
        <v>72.982000000000014</v>
      </c>
      <c r="M404" s="10"/>
      <c r="N404" s="10">
        <f t="shared" ca="1" si="68"/>
        <v>71</v>
      </c>
      <c r="O404" s="10">
        <f t="shared" ca="1" si="69"/>
        <v>6528.6580000000004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30</v>
      </c>
      <c r="D405" s="10">
        <f t="shared" ca="1" si="60"/>
        <v>8089</v>
      </c>
      <c r="E405" s="10">
        <f t="shared" ca="1" si="61"/>
        <v>13758</v>
      </c>
      <c r="F405" s="10">
        <f t="shared" ca="1" si="62"/>
        <v>1513.38</v>
      </c>
      <c r="G405" s="14">
        <f t="shared" ca="1" si="63"/>
        <v>-0.11</v>
      </c>
      <c r="H405" s="10"/>
      <c r="I405" s="10">
        <f t="shared" ca="1" si="64"/>
        <v>45401.4</v>
      </c>
      <c r="J405" s="10">
        <f t="shared" ca="1" si="65"/>
        <v>15271.380000000001</v>
      </c>
      <c r="K405" s="10">
        <f t="shared" ca="1" si="66"/>
        <v>458141.4</v>
      </c>
      <c r="L405" s="10">
        <f t="shared" ca="1" si="67"/>
        <v>75.669000000000011</v>
      </c>
      <c r="M405" s="10"/>
      <c r="N405" s="10">
        <f t="shared" ca="1" si="68"/>
        <v>24</v>
      </c>
      <c r="O405" s="10">
        <f t="shared" ca="1" si="69"/>
        <v>15171.711000000001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44</v>
      </c>
      <c r="D406" s="10">
        <f t="shared" ca="1" si="60"/>
        <v>1883</v>
      </c>
      <c r="E406" s="10">
        <f t="shared" ca="1" si="61"/>
        <v>1080</v>
      </c>
      <c r="F406" s="10">
        <f t="shared" ca="1" si="62"/>
        <v>64.8</v>
      </c>
      <c r="G406" s="14">
        <f t="shared" ca="1" si="63"/>
        <v>-0.06</v>
      </c>
      <c r="H406" s="10"/>
      <c r="I406" s="10">
        <f t="shared" ca="1" si="64"/>
        <v>2851.2</v>
      </c>
      <c r="J406" s="10">
        <f t="shared" ca="1" si="65"/>
        <v>1144.8</v>
      </c>
      <c r="K406" s="10">
        <f t="shared" ca="1" si="66"/>
        <v>50371.199999999997</v>
      </c>
      <c r="L406" s="10">
        <f t="shared" ca="1" si="67"/>
        <v>3.24</v>
      </c>
      <c r="M406" s="10"/>
      <c r="N406" s="10">
        <f t="shared" ca="1" si="68"/>
        <v>74</v>
      </c>
      <c r="O406" s="10">
        <f t="shared" ca="1" si="69"/>
        <v>1067.56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45</v>
      </c>
      <c r="D407" s="10">
        <f t="shared" ca="1" si="60"/>
        <v>18071</v>
      </c>
      <c r="E407" s="10">
        <f t="shared" ca="1" si="61"/>
        <v>3558</v>
      </c>
      <c r="F407" s="10">
        <f t="shared" ca="1" si="62"/>
        <v>818.34</v>
      </c>
      <c r="G407" s="14">
        <f t="shared" ca="1" si="63"/>
        <v>-0.23</v>
      </c>
      <c r="H407" s="10"/>
      <c r="I407" s="10">
        <f t="shared" ca="1" si="64"/>
        <v>36825.300000000003</v>
      </c>
      <c r="J407" s="10">
        <f t="shared" ca="1" si="65"/>
        <v>4376.34</v>
      </c>
      <c r="K407" s="10">
        <f t="shared" ca="1" si="66"/>
        <v>196935.30000000002</v>
      </c>
      <c r="L407" s="10">
        <f t="shared" ca="1" si="67"/>
        <v>40.917000000000002</v>
      </c>
      <c r="M407" s="10"/>
      <c r="N407" s="10">
        <f t="shared" ca="1" si="68"/>
        <v>75</v>
      </c>
      <c r="O407" s="10">
        <f t="shared" ca="1" si="69"/>
        <v>4260.4229999999998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79</v>
      </c>
      <c r="D408" s="10">
        <f t="shared" ca="1" si="60"/>
        <v>14258</v>
      </c>
      <c r="E408" s="10">
        <f t="shared" ca="1" si="61"/>
        <v>5714</v>
      </c>
      <c r="F408" s="10">
        <f t="shared" ca="1" si="62"/>
        <v>914.24</v>
      </c>
      <c r="G408" s="14">
        <f t="shared" ca="1" si="63"/>
        <v>-0.16</v>
      </c>
      <c r="H408" s="10"/>
      <c r="I408" s="10">
        <f t="shared" ca="1" si="64"/>
        <v>72224.960000000006</v>
      </c>
      <c r="J408" s="10">
        <f t="shared" ca="1" si="65"/>
        <v>6628.24</v>
      </c>
      <c r="K408" s="10">
        <f t="shared" ca="1" si="66"/>
        <v>523630.95999999996</v>
      </c>
      <c r="L408" s="10">
        <f t="shared" ca="1" si="67"/>
        <v>45.712000000000003</v>
      </c>
      <c r="M408" s="10"/>
      <c r="N408" s="10">
        <f t="shared" ca="1" si="68"/>
        <v>45</v>
      </c>
      <c r="O408" s="10">
        <f t="shared" ca="1" si="69"/>
        <v>6537.5279999999993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77</v>
      </c>
      <c r="D409" s="10">
        <f t="shared" ca="1" si="60"/>
        <v>11783</v>
      </c>
      <c r="E409" s="10">
        <f t="shared" ca="1" si="61"/>
        <v>6115</v>
      </c>
      <c r="F409" s="10">
        <f t="shared" ca="1" si="62"/>
        <v>1039.5500000000002</v>
      </c>
      <c r="G409" s="14">
        <f t="shared" ca="1" si="63"/>
        <v>-0.17</v>
      </c>
      <c r="H409" s="10"/>
      <c r="I409" s="10">
        <f t="shared" ca="1" si="64"/>
        <v>80045.35000000002</v>
      </c>
      <c r="J409" s="10">
        <f t="shared" ca="1" si="65"/>
        <v>7154.55</v>
      </c>
      <c r="K409" s="10">
        <f t="shared" ca="1" si="66"/>
        <v>550900.35</v>
      </c>
      <c r="L409" s="10">
        <f t="shared" ca="1" si="67"/>
        <v>51.977500000000013</v>
      </c>
      <c r="M409" s="10"/>
      <c r="N409" s="10">
        <f t="shared" ca="1" si="68"/>
        <v>22</v>
      </c>
      <c r="O409" s="10">
        <f t="shared" ca="1" si="69"/>
        <v>7080.5725000000002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98</v>
      </c>
      <c r="D410" s="10">
        <f t="shared" ca="1" si="60"/>
        <v>3678</v>
      </c>
      <c r="E410" s="10">
        <f t="shared" ca="1" si="61"/>
        <v>3252</v>
      </c>
      <c r="F410" s="10">
        <f t="shared" ca="1" si="62"/>
        <v>1073.1600000000001</v>
      </c>
      <c r="G410" s="14">
        <f t="shared" ca="1" si="63"/>
        <v>-0.33</v>
      </c>
      <c r="H410" s="10"/>
      <c r="I410" s="10">
        <f t="shared" ca="1" si="64"/>
        <v>105169.68000000001</v>
      </c>
      <c r="J410" s="10">
        <f t="shared" ca="1" si="65"/>
        <v>4325.16</v>
      </c>
      <c r="K410" s="10">
        <f t="shared" ca="1" si="66"/>
        <v>423865.68</v>
      </c>
      <c r="L410" s="10">
        <f t="shared" ca="1" si="67"/>
        <v>53.658000000000008</v>
      </c>
      <c r="M410" s="10"/>
      <c r="N410" s="10">
        <f t="shared" ca="1" si="68"/>
        <v>79</v>
      </c>
      <c r="O410" s="10">
        <f t="shared" ca="1" si="69"/>
        <v>4192.5019999999995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33</v>
      </c>
      <c r="D411" s="10">
        <f t="shared" ca="1" si="60"/>
        <v>11288</v>
      </c>
      <c r="E411" s="10">
        <f t="shared" ca="1" si="61"/>
        <v>7038</v>
      </c>
      <c r="F411" s="10">
        <f t="shared" ca="1" si="62"/>
        <v>563.04</v>
      </c>
      <c r="G411" s="14">
        <f t="shared" ca="1" si="63"/>
        <v>-0.08</v>
      </c>
      <c r="H411" s="10"/>
      <c r="I411" s="10">
        <f t="shared" ca="1" si="64"/>
        <v>18580.32</v>
      </c>
      <c r="J411" s="10">
        <f t="shared" ca="1" si="65"/>
        <v>7601.04</v>
      </c>
      <c r="K411" s="10">
        <f t="shared" ca="1" si="66"/>
        <v>250834.32</v>
      </c>
      <c r="L411" s="10">
        <f t="shared" ca="1" si="67"/>
        <v>28.152000000000001</v>
      </c>
      <c r="M411" s="10"/>
      <c r="N411" s="10">
        <f t="shared" ca="1" si="68"/>
        <v>36</v>
      </c>
      <c r="O411" s="10">
        <f t="shared" ca="1" si="69"/>
        <v>7536.8879999999999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18</v>
      </c>
      <c r="D412" s="10">
        <f t="shared" ca="1" si="60"/>
        <v>14168</v>
      </c>
      <c r="E412" s="10">
        <f t="shared" ca="1" si="61"/>
        <v>2361</v>
      </c>
      <c r="F412" s="10">
        <f t="shared" ca="1" si="62"/>
        <v>849.95999999999992</v>
      </c>
      <c r="G412" s="14">
        <f t="shared" ca="1" si="63"/>
        <v>-0.36</v>
      </c>
      <c r="H412" s="10"/>
      <c r="I412" s="10">
        <f t="shared" ca="1" si="64"/>
        <v>15299.279999999999</v>
      </c>
      <c r="J412" s="10">
        <f t="shared" ca="1" si="65"/>
        <v>3210.96</v>
      </c>
      <c r="K412" s="10">
        <f t="shared" ca="1" si="66"/>
        <v>57797.279999999999</v>
      </c>
      <c r="L412" s="10">
        <f t="shared" ca="1" si="67"/>
        <v>42.497999999999998</v>
      </c>
      <c r="M412" s="10"/>
      <c r="N412" s="10">
        <f t="shared" ca="1" si="68"/>
        <v>28</v>
      </c>
      <c r="O412" s="10">
        <f t="shared" ca="1" si="69"/>
        <v>3140.462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32</v>
      </c>
      <c r="D413" s="10">
        <f t="shared" ca="1" si="60"/>
        <v>11001</v>
      </c>
      <c r="E413" s="10">
        <f t="shared" ca="1" si="61"/>
        <v>14854</v>
      </c>
      <c r="F413" s="10">
        <f t="shared" ca="1" si="62"/>
        <v>2376.64</v>
      </c>
      <c r="G413" s="14">
        <f t="shared" ca="1" si="63"/>
        <v>-0.16</v>
      </c>
      <c r="H413" s="10"/>
      <c r="I413" s="10">
        <f t="shared" ca="1" si="64"/>
        <v>76052.479999999996</v>
      </c>
      <c r="J413" s="10">
        <f t="shared" ca="1" si="65"/>
        <v>17230.64</v>
      </c>
      <c r="K413" s="10">
        <f t="shared" ca="1" si="66"/>
        <v>551380.47999999998</v>
      </c>
      <c r="L413" s="10">
        <f t="shared" ca="1" si="67"/>
        <v>118.83199999999999</v>
      </c>
      <c r="M413" s="10"/>
      <c r="N413" s="10">
        <f t="shared" ca="1" si="68"/>
        <v>96</v>
      </c>
      <c r="O413" s="10">
        <f t="shared" ca="1" si="69"/>
        <v>17015.808000000001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65</v>
      </c>
      <c r="D414" s="10">
        <f t="shared" ca="1" si="60"/>
        <v>5778</v>
      </c>
      <c r="E414" s="10">
        <f t="shared" ca="1" si="61"/>
        <v>12130</v>
      </c>
      <c r="F414" s="10">
        <f t="shared" ca="1" si="62"/>
        <v>1455.6</v>
      </c>
      <c r="G414" s="14">
        <f t="shared" ca="1" si="63"/>
        <v>-0.12</v>
      </c>
      <c r="H414" s="10"/>
      <c r="I414" s="10">
        <f t="shared" ca="1" si="64"/>
        <v>94614</v>
      </c>
      <c r="J414" s="10">
        <f t="shared" ca="1" si="65"/>
        <v>13585.6</v>
      </c>
      <c r="K414" s="10">
        <f t="shared" ca="1" si="66"/>
        <v>883064</v>
      </c>
      <c r="L414" s="10">
        <f t="shared" ca="1" si="67"/>
        <v>72.78</v>
      </c>
      <c r="M414" s="10"/>
      <c r="N414" s="10">
        <f t="shared" ca="1" si="68"/>
        <v>3</v>
      </c>
      <c r="O414" s="10">
        <f t="shared" ca="1" si="69"/>
        <v>13509.82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52</v>
      </c>
      <c r="D415" s="10">
        <f t="shared" ca="1" si="60"/>
        <v>8154</v>
      </c>
      <c r="E415" s="10">
        <f t="shared" ca="1" si="61"/>
        <v>13342</v>
      </c>
      <c r="F415" s="10">
        <f t="shared" ca="1" si="62"/>
        <v>2268.1400000000003</v>
      </c>
      <c r="G415" s="14">
        <f t="shared" ca="1" si="63"/>
        <v>-0.17</v>
      </c>
      <c r="H415" s="10"/>
      <c r="I415" s="10">
        <f t="shared" ca="1" si="64"/>
        <v>117943.28000000001</v>
      </c>
      <c r="J415" s="10">
        <f t="shared" ca="1" si="65"/>
        <v>15610.14</v>
      </c>
      <c r="K415" s="10">
        <f t="shared" ca="1" si="66"/>
        <v>811727.28</v>
      </c>
      <c r="L415" s="10">
        <f t="shared" ca="1" si="67"/>
        <v>113.40700000000002</v>
      </c>
      <c r="M415" s="10"/>
      <c r="N415" s="10">
        <f t="shared" ca="1" si="68"/>
        <v>46</v>
      </c>
      <c r="O415" s="10">
        <f t="shared" ca="1" si="69"/>
        <v>15450.733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54</v>
      </c>
      <c r="D416" s="10">
        <f t="shared" ca="1" si="60"/>
        <v>16351</v>
      </c>
      <c r="E416" s="10">
        <f t="shared" ca="1" si="61"/>
        <v>10636</v>
      </c>
      <c r="F416" s="10">
        <f t="shared" ca="1" si="62"/>
        <v>2233.56</v>
      </c>
      <c r="G416" s="14">
        <f t="shared" ca="1" si="63"/>
        <v>-0.21</v>
      </c>
      <c r="H416" s="10"/>
      <c r="I416" s="10">
        <f t="shared" ca="1" si="64"/>
        <v>120612.23999999999</v>
      </c>
      <c r="J416" s="10">
        <f t="shared" ca="1" si="65"/>
        <v>12869.56</v>
      </c>
      <c r="K416" s="10">
        <f t="shared" ca="1" si="66"/>
        <v>694956.24</v>
      </c>
      <c r="L416" s="10">
        <f t="shared" ca="1" si="67"/>
        <v>111.678</v>
      </c>
      <c r="M416" s="10"/>
      <c r="N416" s="10">
        <f t="shared" ca="1" si="68"/>
        <v>71</v>
      </c>
      <c r="O416" s="10">
        <f t="shared" ca="1" si="69"/>
        <v>12686.882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76</v>
      </c>
      <c r="D417" s="10">
        <f t="shared" ca="1" si="60"/>
        <v>8568</v>
      </c>
      <c r="E417" s="10">
        <f t="shared" ca="1" si="61"/>
        <v>13631</v>
      </c>
      <c r="F417" s="10">
        <f t="shared" ca="1" si="62"/>
        <v>3952.99</v>
      </c>
      <c r="G417" s="14">
        <f t="shared" ca="1" si="63"/>
        <v>-0.28999999999999998</v>
      </c>
      <c r="H417" s="10"/>
      <c r="I417" s="10">
        <f t="shared" ca="1" si="64"/>
        <v>300427.24</v>
      </c>
      <c r="J417" s="10">
        <f t="shared" ca="1" si="65"/>
        <v>17583.989999999998</v>
      </c>
      <c r="K417" s="10">
        <f t="shared" ca="1" si="66"/>
        <v>1336383.2399999998</v>
      </c>
      <c r="L417" s="10">
        <f t="shared" ca="1" si="67"/>
        <v>197.64949999999999</v>
      </c>
      <c r="M417" s="10"/>
      <c r="N417" s="10">
        <f t="shared" ca="1" si="68"/>
        <v>2</v>
      </c>
      <c r="O417" s="10">
        <f t="shared" ca="1" si="69"/>
        <v>17384.340499999998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8</v>
      </c>
      <c r="D418" s="10">
        <f t="shared" ca="1" si="60"/>
        <v>4875</v>
      </c>
      <c r="E418" s="10">
        <f t="shared" ca="1" si="61"/>
        <v>10091</v>
      </c>
      <c r="F418" s="10">
        <f t="shared" ca="1" si="62"/>
        <v>3229.12</v>
      </c>
      <c r="G418" s="14">
        <f t="shared" ca="1" si="63"/>
        <v>-0.32</v>
      </c>
      <c r="H418" s="10"/>
      <c r="I418" s="10">
        <f t="shared" ca="1" si="64"/>
        <v>25832.959999999999</v>
      </c>
      <c r="J418" s="10">
        <f t="shared" ca="1" si="65"/>
        <v>13320.119999999999</v>
      </c>
      <c r="K418" s="10">
        <f t="shared" ca="1" si="66"/>
        <v>106560.95999999999</v>
      </c>
      <c r="L418" s="10">
        <f t="shared" ca="1" si="67"/>
        <v>161.45600000000002</v>
      </c>
      <c r="M418" s="10"/>
      <c r="N418" s="10">
        <f t="shared" ca="1" si="68"/>
        <v>80</v>
      </c>
      <c r="O418" s="10">
        <f t="shared" ca="1" si="69"/>
        <v>13078.663999999999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22</v>
      </c>
      <c r="D419" s="10">
        <f t="shared" ca="1" si="60"/>
        <v>15183</v>
      </c>
      <c r="E419" s="10">
        <f t="shared" ca="1" si="61"/>
        <v>3778</v>
      </c>
      <c r="F419" s="10">
        <f t="shared" ca="1" si="62"/>
        <v>151.12</v>
      </c>
      <c r="G419" s="14">
        <f t="shared" ca="1" si="63"/>
        <v>-0.04</v>
      </c>
      <c r="H419" s="10"/>
      <c r="I419" s="10">
        <f t="shared" ca="1" si="64"/>
        <v>3324.6400000000003</v>
      </c>
      <c r="J419" s="10">
        <f t="shared" ca="1" si="65"/>
        <v>3929.12</v>
      </c>
      <c r="K419" s="10">
        <f t="shared" ca="1" si="66"/>
        <v>86440.639999999999</v>
      </c>
      <c r="L419" s="10">
        <f t="shared" ca="1" si="67"/>
        <v>7.5560000000000009</v>
      </c>
      <c r="M419" s="10"/>
      <c r="N419" s="10">
        <f t="shared" ca="1" si="68"/>
        <v>82</v>
      </c>
      <c r="O419" s="10">
        <f t="shared" ca="1" si="69"/>
        <v>3839.5639999999999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13</v>
      </c>
      <c r="D420" s="10">
        <f t="shared" ca="1" si="60"/>
        <v>7402</v>
      </c>
      <c r="E420" s="10">
        <f t="shared" ca="1" si="61"/>
        <v>4248</v>
      </c>
      <c r="F420" s="10">
        <f t="shared" ca="1" si="62"/>
        <v>1444.3200000000002</v>
      </c>
      <c r="G420" s="14">
        <f t="shared" ca="1" si="63"/>
        <v>-0.34</v>
      </c>
      <c r="H420" s="10"/>
      <c r="I420" s="10">
        <f t="shared" ca="1" si="64"/>
        <v>18776.160000000003</v>
      </c>
      <c r="J420" s="10">
        <f t="shared" ca="1" si="65"/>
        <v>5692.32</v>
      </c>
      <c r="K420" s="10">
        <f t="shared" ca="1" si="66"/>
        <v>74000.160000000003</v>
      </c>
      <c r="L420" s="10">
        <f t="shared" ca="1" si="67"/>
        <v>72.216000000000008</v>
      </c>
      <c r="M420" s="10"/>
      <c r="N420" s="10">
        <f t="shared" ca="1" si="68"/>
        <v>17</v>
      </c>
      <c r="O420" s="10">
        <f t="shared" ca="1" si="69"/>
        <v>5603.1039999999994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83</v>
      </c>
      <c r="D421" s="10">
        <f t="shared" ca="1" si="60"/>
        <v>15232</v>
      </c>
      <c r="E421" s="10">
        <f t="shared" ca="1" si="61"/>
        <v>10627</v>
      </c>
      <c r="F421" s="10">
        <f t="shared" ca="1" si="62"/>
        <v>743.8900000000001</v>
      </c>
      <c r="G421" s="14">
        <f t="shared" ca="1" si="63"/>
        <v>-7.0000000000000007E-2</v>
      </c>
      <c r="H421" s="10"/>
      <c r="I421" s="10">
        <f t="shared" ca="1" si="64"/>
        <v>61742.87000000001</v>
      </c>
      <c r="J421" s="10">
        <f t="shared" ca="1" si="65"/>
        <v>11370.89</v>
      </c>
      <c r="K421" s="10">
        <f t="shared" ca="1" si="66"/>
        <v>943783.87</v>
      </c>
      <c r="L421" s="10">
        <f t="shared" ca="1" si="67"/>
        <v>37.194500000000005</v>
      </c>
      <c r="M421" s="10"/>
      <c r="N421" s="10">
        <f t="shared" ca="1" si="68"/>
        <v>38</v>
      </c>
      <c r="O421" s="10">
        <f t="shared" ca="1" si="69"/>
        <v>11295.6955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91</v>
      </c>
      <c r="D422" s="10">
        <f t="shared" ca="1" si="60"/>
        <v>9975</v>
      </c>
      <c r="E422" s="10">
        <f t="shared" ca="1" si="61"/>
        <v>13892</v>
      </c>
      <c r="F422" s="10">
        <f t="shared" ca="1" si="62"/>
        <v>1528.1200000000001</v>
      </c>
      <c r="G422" s="14">
        <f t="shared" ca="1" si="63"/>
        <v>-0.11</v>
      </c>
      <c r="H422" s="10"/>
      <c r="I422" s="10">
        <f t="shared" ca="1" si="64"/>
        <v>139058.92000000001</v>
      </c>
      <c r="J422" s="10">
        <f t="shared" ca="1" si="65"/>
        <v>15420.12</v>
      </c>
      <c r="K422" s="10">
        <f t="shared" ca="1" si="66"/>
        <v>1403230.9200000002</v>
      </c>
      <c r="L422" s="10">
        <f t="shared" ca="1" si="67"/>
        <v>76.406000000000006</v>
      </c>
      <c r="M422" s="10"/>
      <c r="N422" s="10">
        <f t="shared" ca="1" si="68"/>
        <v>78</v>
      </c>
      <c r="O422" s="10">
        <f t="shared" ca="1" si="69"/>
        <v>15265.714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72</v>
      </c>
      <c r="D423" s="10">
        <f t="shared" ca="1" si="60"/>
        <v>988</v>
      </c>
      <c r="E423" s="10">
        <f t="shared" ca="1" si="61"/>
        <v>2635</v>
      </c>
      <c r="F423" s="10">
        <f t="shared" ca="1" si="62"/>
        <v>342.55</v>
      </c>
      <c r="G423" s="14">
        <f t="shared" ca="1" si="63"/>
        <v>-0.13</v>
      </c>
      <c r="H423" s="10"/>
      <c r="I423" s="10">
        <f t="shared" ca="1" si="64"/>
        <v>24663.600000000002</v>
      </c>
      <c r="J423" s="10">
        <f t="shared" ca="1" si="65"/>
        <v>2977.55</v>
      </c>
      <c r="K423" s="10">
        <f t="shared" ca="1" si="66"/>
        <v>214383.6</v>
      </c>
      <c r="L423" s="10">
        <f t="shared" ca="1" si="67"/>
        <v>17.127500000000001</v>
      </c>
      <c r="M423" s="10"/>
      <c r="N423" s="10">
        <f t="shared" ca="1" si="68"/>
        <v>45</v>
      </c>
      <c r="O423" s="10">
        <f t="shared" ca="1" si="69"/>
        <v>2915.4225000000001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23</v>
      </c>
      <c r="D424" s="10">
        <f t="shared" ca="1" si="60"/>
        <v>4289</v>
      </c>
      <c r="E424" s="10">
        <f t="shared" ca="1" si="61"/>
        <v>14340</v>
      </c>
      <c r="F424" s="10">
        <f t="shared" ca="1" si="62"/>
        <v>6022.8</v>
      </c>
      <c r="G424" s="14">
        <f t="shared" ca="1" si="63"/>
        <v>-0.42</v>
      </c>
      <c r="H424" s="10"/>
      <c r="I424" s="10">
        <f t="shared" ca="1" si="64"/>
        <v>138524.4</v>
      </c>
      <c r="J424" s="10">
        <f t="shared" ca="1" si="65"/>
        <v>20362.8</v>
      </c>
      <c r="K424" s="10">
        <f t="shared" ca="1" si="66"/>
        <v>468344.39999999997</v>
      </c>
      <c r="L424" s="10">
        <f t="shared" ca="1" si="67"/>
        <v>301.14000000000004</v>
      </c>
      <c r="M424" s="10"/>
      <c r="N424" s="10">
        <f t="shared" ca="1" si="68"/>
        <v>45</v>
      </c>
      <c r="O424" s="10">
        <f t="shared" ca="1" si="69"/>
        <v>20016.66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63</v>
      </c>
      <c r="D425" s="10">
        <f t="shared" ca="1" si="60"/>
        <v>9208</v>
      </c>
      <c r="E425" s="10">
        <f t="shared" ca="1" si="61"/>
        <v>1619</v>
      </c>
      <c r="F425" s="10">
        <f t="shared" ca="1" si="62"/>
        <v>744.74</v>
      </c>
      <c r="G425" s="14">
        <f t="shared" ca="1" si="63"/>
        <v>-0.46</v>
      </c>
      <c r="H425" s="10"/>
      <c r="I425" s="10">
        <f t="shared" ca="1" si="64"/>
        <v>46918.62</v>
      </c>
      <c r="J425" s="10">
        <f t="shared" ca="1" si="65"/>
        <v>2363.7399999999998</v>
      </c>
      <c r="K425" s="10">
        <f t="shared" ca="1" si="66"/>
        <v>148915.62</v>
      </c>
      <c r="L425" s="10">
        <f t="shared" ca="1" si="67"/>
        <v>37.237000000000002</v>
      </c>
      <c r="M425" s="10"/>
      <c r="N425" s="10">
        <f t="shared" ca="1" si="68"/>
        <v>62</v>
      </c>
      <c r="O425" s="10">
        <f t="shared" ca="1" si="69"/>
        <v>2264.5029999999997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23</v>
      </c>
      <c r="D426" s="10">
        <f t="shared" ca="1" si="60"/>
        <v>4990</v>
      </c>
      <c r="E426" s="10">
        <f t="shared" ca="1" si="61"/>
        <v>9336</v>
      </c>
      <c r="F426" s="10">
        <f t="shared" ca="1" si="62"/>
        <v>2240.64</v>
      </c>
      <c r="G426" s="14">
        <f t="shared" ca="1" si="63"/>
        <v>-0.24</v>
      </c>
      <c r="H426" s="10"/>
      <c r="I426" s="10">
        <f t="shared" ca="1" si="64"/>
        <v>51534.719999999994</v>
      </c>
      <c r="J426" s="10">
        <f t="shared" ca="1" si="65"/>
        <v>11576.64</v>
      </c>
      <c r="K426" s="10">
        <f t="shared" ca="1" si="66"/>
        <v>266262.71999999997</v>
      </c>
      <c r="L426" s="10">
        <f t="shared" ca="1" si="67"/>
        <v>112.032</v>
      </c>
      <c r="M426" s="10"/>
      <c r="N426" s="10">
        <f t="shared" ca="1" si="68"/>
        <v>46</v>
      </c>
      <c r="O426" s="10">
        <f t="shared" ca="1" si="69"/>
        <v>11418.608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6</v>
      </c>
      <c r="D427" s="10">
        <f t="shared" ca="1" si="60"/>
        <v>11199</v>
      </c>
      <c r="E427" s="10">
        <f t="shared" ca="1" si="61"/>
        <v>7968</v>
      </c>
      <c r="F427" s="10">
        <f t="shared" ca="1" si="62"/>
        <v>3266.8799999999997</v>
      </c>
      <c r="G427" s="14">
        <f t="shared" ca="1" si="63"/>
        <v>-0.41</v>
      </c>
      <c r="H427" s="10"/>
      <c r="I427" s="10">
        <f t="shared" ca="1" si="64"/>
        <v>19601.28</v>
      </c>
      <c r="J427" s="10">
        <f t="shared" ca="1" si="65"/>
        <v>11234.88</v>
      </c>
      <c r="K427" s="10">
        <f t="shared" ca="1" si="66"/>
        <v>67409.279999999999</v>
      </c>
      <c r="L427" s="10">
        <f t="shared" ca="1" si="67"/>
        <v>163.34399999999999</v>
      </c>
      <c r="M427" s="10"/>
      <c r="N427" s="10">
        <f t="shared" ca="1" si="68"/>
        <v>59</v>
      </c>
      <c r="O427" s="10">
        <f t="shared" ca="1" si="69"/>
        <v>11012.536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46</v>
      </c>
      <c r="D428" s="10">
        <f t="shared" ca="1" si="60"/>
        <v>4053</v>
      </c>
      <c r="E428" s="10">
        <f t="shared" ca="1" si="61"/>
        <v>9395</v>
      </c>
      <c r="F428" s="10">
        <f t="shared" ca="1" si="62"/>
        <v>3945.8999999999996</v>
      </c>
      <c r="G428" s="14">
        <f t="shared" ca="1" si="63"/>
        <v>-0.42</v>
      </c>
      <c r="H428" s="10"/>
      <c r="I428" s="10">
        <f t="shared" ca="1" si="64"/>
        <v>181511.4</v>
      </c>
      <c r="J428" s="10">
        <f t="shared" ca="1" si="65"/>
        <v>13340.9</v>
      </c>
      <c r="K428" s="10">
        <f t="shared" ca="1" si="66"/>
        <v>613681.4</v>
      </c>
      <c r="L428" s="10">
        <f t="shared" ca="1" si="67"/>
        <v>197.29499999999999</v>
      </c>
      <c r="M428" s="10"/>
      <c r="N428" s="10">
        <f t="shared" ca="1" si="68"/>
        <v>38</v>
      </c>
      <c r="O428" s="10">
        <f t="shared" ca="1" si="69"/>
        <v>13105.605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99</v>
      </c>
      <c r="D429" s="10">
        <f t="shared" ca="1" si="60"/>
        <v>12840</v>
      </c>
      <c r="E429" s="10">
        <f t="shared" ca="1" si="61"/>
        <v>478</v>
      </c>
      <c r="F429" s="10">
        <f t="shared" ca="1" si="62"/>
        <v>105.16</v>
      </c>
      <c r="G429" s="14">
        <f t="shared" ca="1" si="63"/>
        <v>-0.22</v>
      </c>
      <c r="H429" s="10"/>
      <c r="I429" s="10">
        <f t="shared" ca="1" si="64"/>
        <v>10410.84</v>
      </c>
      <c r="J429" s="10">
        <f t="shared" ca="1" si="65"/>
        <v>583.16</v>
      </c>
      <c r="K429" s="10">
        <f t="shared" ca="1" si="66"/>
        <v>57732.84</v>
      </c>
      <c r="L429" s="10">
        <f t="shared" ca="1" si="67"/>
        <v>5.258</v>
      </c>
      <c r="M429" s="10"/>
      <c r="N429" s="10">
        <f t="shared" ca="1" si="68"/>
        <v>85</v>
      </c>
      <c r="O429" s="10">
        <f t="shared" ca="1" si="69"/>
        <v>492.90199999999993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32</v>
      </c>
      <c r="D430" s="10">
        <f t="shared" ca="1" si="60"/>
        <v>5543</v>
      </c>
      <c r="E430" s="10">
        <f t="shared" ca="1" si="61"/>
        <v>7667</v>
      </c>
      <c r="F430" s="10">
        <f t="shared" ca="1" si="62"/>
        <v>3680.16</v>
      </c>
      <c r="G430" s="14">
        <f t="shared" ca="1" si="63"/>
        <v>-0.48</v>
      </c>
      <c r="H430" s="10"/>
      <c r="I430" s="10">
        <f t="shared" ca="1" si="64"/>
        <v>117765.12</v>
      </c>
      <c r="J430" s="10">
        <f t="shared" ca="1" si="65"/>
        <v>11347.16</v>
      </c>
      <c r="K430" s="10">
        <f t="shared" ca="1" si="66"/>
        <v>363109.12</v>
      </c>
      <c r="L430" s="10">
        <f t="shared" ca="1" si="67"/>
        <v>184.00800000000001</v>
      </c>
      <c r="M430" s="10"/>
      <c r="N430" s="10">
        <f t="shared" ca="1" si="68"/>
        <v>77</v>
      </c>
      <c r="O430" s="10">
        <f t="shared" ca="1" si="69"/>
        <v>11086.152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50</v>
      </c>
      <c r="D431" s="10">
        <f t="shared" ca="1" si="60"/>
        <v>1658</v>
      </c>
      <c r="E431" s="10">
        <f t="shared" ca="1" si="61"/>
        <v>8510</v>
      </c>
      <c r="F431" s="10">
        <f t="shared" ca="1" si="62"/>
        <v>425.5</v>
      </c>
      <c r="G431" s="14">
        <f t="shared" ca="1" si="63"/>
        <v>-0.05</v>
      </c>
      <c r="H431" s="10"/>
      <c r="I431" s="10">
        <f t="shared" ca="1" si="64"/>
        <v>21275</v>
      </c>
      <c r="J431" s="10">
        <f t="shared" ca="1" si="65"/>
        <v>8935.5</v>
      </c>
      <c r="K431" s="10">
        <f t="shared" ca="1" si="66"/>
        <v>446775</v>
      </c>
      <c r="L431" s="10">
        <f t="shared" ca="1" si="67"/>
        <v>21.275000000000002</v>
      </c>
      <c r="M431" s="10"/>
      <c r="N431" s="10">
        <f t="shared" ca="1" si="68"/>
        <v>57</v>
      </c>
      <c r="O431" s="10">
        <f t="shared" ca="1" si="69"/>
        <v>8857.2250000000004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22</v>
      </c>
      <c r="D432" s="10">
        <f t="shared" ca="1" si="60"/>
        <v>16219</v>
      </c>
      <c r="E432" s="10">
        <f t="shared" ca="1" si="61"/>
        <v>6925</v>
      </c>
      <c r="F432" s="10">
        <f t="shared" ca="1" si="62"/>
        <v>69.25</v>
      </c>
      <c r="G432" s="14">
        <f t="shared" ca="1" si="63"/>
        <v>-0.01</v>
      </c>
      <c r="H432" s="10"/>
      <c r="I432" s="10">
        <f t="shared" ca="1" si="64"/>
        <v>1523.5</v>
      </c>
      <c r="J432" s="10">
        <f t="shared" ca="1" si="65"/>
        <v>6994.25</v>
      </c>
      <c r="K432" s="10">
        <f t="shared" ca="1" si="66"/>
        <v>153873.5</v>
      </c>
      <c r="L432" s="10">
        <f t="shared" ca="1" si="67"/>
        <v>3.4625000000000004</v>
      </c>
      <c r="M432" s="10"/>
      <c r="N432" s="10">
        <f t="shared" ca="1" si="68"/>
        <v>75</v>
      </c>
      <c r="O432" s="10">
        <f t="shared" ca="1" si="69"/>
        <v>6915.7875000000004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18</v>
      </c>
      <c r="D433" s="10">
        <f t="shared" ca="1" si="60"/>
        <v>1933</v>
      </c>
      <c r="E433" s="10">
        <f t="shared" ca="1" si="61"/>
        <v>6820</v>
      </c>
      <c r="F433" s="10">
        <f t="shared" ca="1" si="62"/>
        <v>136.4</v>
      </c>
      <c r="G433" s="14">
        <f t="shared" ca="1" si="63"/>
        <v>-0.02</v>
      </c>
      <c r="H433" s="10"/>
      <c r="I433" s="10">
        <f t="shared" ca="1" si="64"/>
        <v>2455.2000000000003</v>
      </c>
      <c r="J433" s="10">
        <f t="shared" ca="1" si="65"/>
        <v>6956.4</v>
      </c>
      <c r="K433" s="10">
        <f t="shared" ca="1" si="66"/>
        <v>125215.2</v>
      </c>
      <c r="L433" s="10">
        <f t="shared" ca="1" si="67"/>
        <v>6.82</v>
      </c>
      <c r="M433" s="10"/>
      <c r="N433" s="10">
        <f t="shared" ca="1" si="68"/>
        <v>12</v>
      </c>
      <c r="O433" s="10">
        <f t="shared" ca="1" si="69"/>
        <v>6937.58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39</v>
      </c>
      <c r="D434" s="10">
        <f t="shared" ca="1" si="60"/>
        <v>11933</v>
      </c>
      <c r="E434" s="10">
        <f t="shared" ca="1" si="61"/>
        <v>422</v>
      </c>
      <c r="F434" s="10">
        <f t="shared" ca="1" si="62"/>
        <v>46.42</v>
      </c>
      <c r="G434" s="14">
        <f t="shared" ca="1" si="63"/>
        <v>-0.11</v>
      </c>
      <c r="H434" s="10"/>
      <c r="I434" s="10">
        <f t="shared" ca="1" si="64"/>
        <v>1810.38</v>
      </c>
      <c r="J434" s="10">
        <f t="shared" ca="1" si="65"/>
        <v>468.42</v>
      </c>
      <c r="K434" s="10">
        <f t="shared" ca="1" si="66"/>
        <v>18268.38</v>
      </c>
      <c r="L434" s="10">
        <f t="shared" ca="1" si="67"/>
        <v>2.3210000000000002</v>
      </c>
      <c r="M434" s="10"/>
      <c r="N434" s="10">
        <f t="shared" ca="1" si="68"/>
        <v>56</v>
      </c>
      <c r="O434" s="10">
        <f t="shared" ca="1" si="69"/>
        <v>410.09899999999999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62</v>
      </c>
      <c r="D435" s="10">
        <f t="shared" ca="1" si="60"/>
        <v>18959</v>
      </c>
      <c r="E435" s="10">
        <f t="shared" ca="1" si="61"/>
        <v>7932</v>
      </c>
      <c r="F435" s="10">
        <f t="shared" ca="1" si="62"/>
        <v>951.83999999999992</v>
      </c>
      <c r="G435" s="14">
        <f t="shared" ca="1" si="63"/>
        <v>-0.12</v>
      </c>
      <c r="H435" s="10"/>
      <c r="I435" s="10">
        <f t="shared" ca="1" si="64"/>
        <v>59014.079999999994</v>
      </c>
      <c r="J435" s="10">
        <f t="shared" ca="1" si="65"/>
        <v>8883.84</v>
      </c>
      <c r="K435" s="10">
        <f t="shared" ca="1" si="66"/>
        <v>550798.07999999996</v>
      </c>
      <c r="L435" s="10">
        <f t="shared" ca="1" si="67"/>
        <v>47.591999999999999</v>
      </c>
      <c r="M435" s="10"/>
      <c r="N435" s="10">
        <f t="shared" ca="1" si="68"/>
        <v>82</v>
      </c>
      <c r="O435" s="10">
        <f t="shared" ca="1" si="69"/>
        <v>8754.2479999999996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82</v>
      </c>
      <c r="D436" s="10">
        <f t="shared" ca="1" si="60"/>
        <v>15206</v>
      </c>
      <c r="E436" s="10">
        <f t="shared" ca="1" si="61"/>
        <v>2249</v>
      </c>
      <c r="F436" s="10">
        <f t="shared" ca="1" si="62"/>
        <v>899.6</v>
      </c>
      <c r="G436" s="14">
        <f t="shared" ca="1" si="63"/>
        <v>-0.4</v>
      </c>
      <c r="H436" s="10"/>
      <c r="I436" s="10">
        <f t="shared" ca="1" si="64"/>
        <v>73767.199999999997</v>
      </c>
      <c r="J436" s="10">
        <f t="shared" ca="1" si="65"/>
        <v>3148.6</v>
      </c>
      <c r="K436" s="10">
        <f t="shared" ca="1" si="66"/>
        <v>258185.19999999998</v>
      </c>
      <c r="L436" s="10">
        <f t="shared" ca="1" si="67"/>
        <v>44.980000000000004</v>
      </c>
      <c r="M436" s="10"/>
      <c r="N436" s="10">
        <f t="shared" ca="1" si="68"/>
        <v>27</v>
      </c>
      <c r="O436" s="10">
        <f t="shared" ca="1" si="69"/>
        <v>3076.62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97</v>
      </c>
      <c r="D437" s="10">
        <f t="shared" ca="1" si="60"/>
        <v>6235</v>
      </c>
      <c r="E437" s="10">
        <f t="shared" ca="1" si="61"/>
        <v>13486</v>
      </c>
      <c r="F437" s="10">
        <f t="shared" ca="1" si="62"/>
        <v>4989.82</v>
      </c>
      <c r="G437" s="14">
        <f t="shared" ca="1" si="63"/>
        <v>-0.37</v>
      </c>
      <c r="H437" s="10"/>
      <c r="I437" s="10">
        <f t="shared" ca="1" si="64"/>
        <v>484012.54</v>
      </c>
      <c r="J437" s="10">
        <f t="shared" ca="1" si="65"/>
        <v>18475.82</v>
      </c>
      <c r="K437" s="10">
        <f t="shared" ca="1" si="66"/>
        <v>1792154.54</v>
      </c>
      <c r="L437" s="10">
        <f t="shared" ca="1" si="67"/>
        <v>249.49099999999999</v>
      </c>
      <c r="M437" s="10"/>
      <c r="N437" s="10">
        <f t="shared" ca="1" si="68"/>
        <v>8</v>
      </c>
      <c r="O437" s="10">
        <f t="shared" ca="1" si="69"/>
        <v>18218.328999999998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50</v>
      </c>
      <c r="D438" s="10">
        <f t="shared" ca="1" si="60"/>
        <v>8913</v>
      </c>
      <c r="E438" s="10">
        <f t="shared" ca="1" si="61"/>
        <v>14930</v>
      </c>
      <c r="F438" s="10">
        <f t="shared" ca="1" si="62"/>
        <v>7166.4</v>
      </c>
      <c r="G438" s="14">
        <f t="shared" ca="1" si="63"/>
        <v>-0.48</v>
      </c>
      <c r="H438" s="10"/>
      <c r="I438" s="10">
        <f t="shared" ca="1" si="64"/>
        <v>358320</v>
      </c>
      <c r="J438" s="10">
        <f t="shared" ca="1" si="65"/>
        <v>22096.400000000001</v>
      </c>
      <c r="K438" s="10">
        <f t="shared" ca="1" si="66"/>
        <v>1104820</v>
      </c>
      <c r="L438" s="10">
        <f t="shared" ca="1" si="67"/>
        <v>358.32</v>
      </c>
      <c r="M438" s="10"/>
      <c r="N438" s="10">
        <f t="shared" ca="1" si="68"/>
        <v>72</v>
      </c>
      <c r="O438" s="10">
        <f t="shared" ca="1" si="69"/>
        <v>21666.080000000002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54</v>
      </c>
      <c r="D439" s="10">
        <f t="shared" ca="1" si="60"/>
        <v>867</v>
      </c>
      <c r="E439" s="10">
        <f t="shared" ca="1" si="61"/>
        <v>13979</v>
      </c>
      <c r="F439" s="10">
        <f t="shared" ca="1" si="62"/>
        <v>419.37</v>
      </c>
      <c r="G439" s="14">
        <f t="shared" ca="1" si="63"/>
        <v>-0.03</v>
      </c>
      <c r="H439" s="10"/>
      <c r="I439" s="10">
        <f t="shared" ca="1" si="64"/>
        <v>22645.98</v>
      </c>
      <c r="J439" s="10">
        <f t="shared" ca="1" si="65"/>
        <v>14398.37</v>
      </c>
      <c r="K439" s="10">
        <f t="shared" ca="1" si="66"/>
        <v>777511.9800000001</v>
      </c>
      <c r="L439" s="10">
        <f t="shared" ca="1" si="67"/>
        <v>20.968500000000002</v>
      </c>
      <c r="M439" s="10"/>
      <c r="N439" s="10">
        <f t="shared" ca="1" si="68"/>
        <v>12</v>
      </c>
      <c r="O439" s="10">
        <f t="shared" ca="1" si="69"/>
        <v>14365.4015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79</v>
      </c>
      <c r="D440" s="10">
        <f t="shared" ca="1" si="60"/>
        <v>5393</v>
      </c>
      <c r="E440" s="10">
        <f t="shared" ca="1" si="61"/>
        <v>7120</v>
      </c>
      <c r="F440" s="10">
        <f t="shared" ca="1" si="62"/>
        <v>2420.8000000000002</v>
      </c>
      <c r="G440" s="14">
        <f t="shared" ca="1" si="63"/>
        <v>-0.34</v>
      </c>
      <c r="H440" s="10"/>
      <c r="I440" s="10">
        <f t="shared" ca="1" si="64"/>
        <v>191243.2</v>
      </c>
      <c r="J440" s="10">
        <f t="shared" ca="1" si="65"/>
        <v>9540.7999999999993</v>
      </c>
      <c r="K440" s="10">
        <f t="shared" ca="1" si="66"/>
        <v>753723.2</v>
      </c>
      <c r="L440" s="10">
        <f t="shared" ca="1" si="67"/>
        <v>121.04000000000002</v>
      </c>
      <c r="M440" s="10"/>
      <c r="N440" s="10">
        <f t="shared" ca="1" si="68"/>
        <v>59</v>
      </c>
      <c r="O440" s="10">
        <f t="shared" ca="1" si="69"/>
        <v>9360.7599999999984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55</v>
      </c>
      <c r="D441" s="10">
        <f t="shared" ca="1" si="60"/>
        <v>2544</v>
      </c>
      <c r="E441" s="10">
        <f t="shared" ca="1" si="61"/>
        <v>12282</v>
      </c>
      <c r="F441" s="10">
        <f t="shared" ca="1" si="62"/>
        <v>3684.6</v>
      </c>
      <c r="G441" s="14">
        <f t="shared" ca="1" si="63"/>
        <v>-0.3</v>
      </c>
      <c r="H441" s="10"/>
      <c r="I441" s="10">
        <f t="shared" ca="1" si="64"/>
        <v>202653</v>
      </c>
      <c r="J441" s="10">
        <f t="shared" ca="1" si="65"/>
        <v>15966.6</v>
      </c>
      <c r="K441" s="10">
        <f t="shared" ca="1" si="66"/>
        <v>878163</v>
      </c>
      <c r="L441" s="10">
        <f t="shared" ca="1" si="67"/>
        <v>184.23000000000002</v>
      </c>
      <c r="M441" s="10"/>
      <c r="N441" s="10">
        <f t="shared" ca="1" si="68"/>
        <v>24</v>
      </c>
      <c r="O441" s="10">
        <f t="shared" ca="1" si="69"/>
        <v>15758.37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13</v>
      </c>
      <c r="D442" s="10">
        <f t="shared" ca="1" si="60"/>
        <v>13413</v>
      </c>
      <c r="E442" s="10">
        <f t="shared" ca="1" si="61"/>
        <v>10654</v>
      </c>
      <c r="F442" s="10">
        <f t="shared" ca="1" si="62"/>
        <v>2770.04</v>
      </c>
      <c r="G442" s="14">
        <f t="shared" ca="1" si="63"/>
        <v>-0.26</v>
      </c>
      <c r="H442" s="10"/>
      <c r="I442" s="10">
        <f t="shared" ca="1" si="64"/>
        <v>36010.519999999997</v>
      </c>
      <c r="J442" s="10">
        <f t="shared" ca="1" si="65"/>
        <v>13424.04</v>
      </c>
      <c r="K442" s="10">
        <f t="shared" ca="1" si="66"/>
        <v>174512.52000000002</v>
      </c>
      <c r="L442" s="10">
        <f t="shared" ca="1" si="67"/>
        <v>138.50200000000001</v>
      </c>
      <c r="M442" s="10"/>
      <c r="N442" s="10">
        <f t="shared" ca="1" si="68"/>
        <v>95</v>
      </c>
      <c r="O442" s="10">
        <f t="shared" ca="1" si="69"/>
        <v>13190.538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88</v>
      </c>
      <c r="D443" s="10">
        <f t="shared" ca="1" si="60"/>
        <v>12717</v>
      </c>
      <c r="E443" s="10">
        <f t="shared" ca="1" si="61"/>
        <v>8075</v>
      </c>
      <c r="F443" s="10">
        <f t="shared" ca="1" si="62"/>
        <v>726.75</v>
      </c>
      <c r="G443" s="14">
        <f t="shared" ca="1" si="63"/>
        <v>-0.09</v>
      </c>
      <c r="H443" s="10"/>
      <c r="I443" s="10">
        <f t="shared" ca="1" si="64"/>
        <v>63954</v>
      </c>
      <c r="J443" s="10">
        <f t="shared" ca="1" si="65"/>
        <v>8801.75</v>
      </c>
      <c r="K443" s="10">
        <f t="shared" ca="1" si="66"/>
        <v>774554</v>
      </c>
      <c r="L443" s="10">
        <f t="shared" ca="1" si="67"/>
        <v>36.337499999999999</v>
      </c>
      <c r="M443" s="10"/>
      <c r="N443" s="10">
        <f t="shared" ca="1" si="68"/>
        <v>89</v>
      </c>
      <c r="O443" s="10">
        <f t="shared" ca="1" si="69"/>
        <v>8676.4125000000004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3</v>
      </c>
      <c r="D444" s="10">
        <f t="shared" ca="1" si="60"/>
        <v>2201</v>
      </c>
      <c r="E444" s="10">
        <f t="shared" ca="1" si="61"/>
        <v>14837</v>
      </c>
      <c r="F444" s="10">
        <f t="shared" ca="1" si="62"/>
        <v>4451.0999999999995</v>
      </c>
      <c r="G444" s="14">
        <f t="shared" ca="1" si="63"/>
        <v>-0.3</v>
      </c>
      <c r="H444" s="10"/>
      <c r="I444" s="10">
        <f t="shared" ca="1" si="64"/>
        <v>13353.3</v>
      </c>
      <c r="J444" s="10">
        <f t="shared" ca="1" si="65"/>
        <v>19288.099999999999</v>
      </c>
      <c r="K444" s="10">
        <f t="shared" ca="1" si="66"/>
        <v>57864.299999999996</v>
      </c>
      <c r="L444" s="10">
        <f t="shared" ca="1" si="67"/>
        <v>222.55499999999998</v>
      </c>
      <c r="M444" s="10"/>
      <c r="N444" s="10">
        <f t="shared" ca="1" si="68"/>
        <v>64</v>
      </c>
      <c r="O444" s="10">
        <f t="shared" ca="1" si="69"/>
        <v>19001.544999999998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59</v>
      </c>
      <c r="D445" s="10">
        <f t="shared" ca="1" si="60"/>
        <v>7017</v>
      </c>
      <c r="E445" s="10">
        <f t="shared" ca="1" si="61"/>
        <v>7995</v>
      </c>
      <c r="F445" s="10">
        <f t="shared" ca="1" si="62"/>
        <v>3437.85</v>
      </c>
      <c r="G445" s="14">
        <f t="shared" ca="1" si="63"/>
        <v>-0.43</v>
      </c>
      <c r="H445" s="10"/>
      <c r="I445" s="10">
        <f t="shared" ca="1" si="64"/>
        <v>202833.15</v>
      </c>
      <c r="J445" s="10">
        <f t="shared" ca="1" si="65"/>
        <v>11432.85</v>
      </c>
      <c r="K445" s="10">
        <f t="shared" ca="1" si="66"/>
        <v>674538.15</v>
      </c>
      <c r="L445" s="10">
        <f t="shared" ca="1" si="67"/>
        <v>171.89250000000001</v>
      </c>
      <c r="M445" s="10"/>
      <c r="N445" s="10">
        <f t="shared" ca="1" si="68"/>
        <v>24</v>
      </c>
      <c r="O445" s="10">
        <f t="shared" ca="1" si="69"/>
        <v>11236.9575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92</v>
      </c>
      <c r="D446" s="10">
        <f t="shared" ca="1" si="60"/>
        <v>19284</v>
      </c>
      <c r="E446" s="10">
        <f t="shared" ca="1" si="61"/>
        <v>424</v>
      </c>
      <c r="F446" s="10">
        <f t="shared" ca="1" si="62"/>
        <v>42.400000000000006</v>
      </c>
      <c r="G446" s="14">
        <f t="shared" ca="1" si="63"/>
        <v>-0.1</v>
      </c>
      <c r="H446" s="10"/>
      <c r="I446" s="10">
        <f t="shared" ca="1" si="64"/>
        <v>3900.8000000000006</v>
      </c>
      <c r="J446" s="10">
        <f t="shared" ca="1" si="65"/>
        <v>466.4</v>
      </c>
      <c r="K446" s="10">
        <f t="shared" ca="1" si="66"/>
        <v>42908.799999999996</v>
      </c>
      <c r="L446" s="10">
        <f t="shared" ca="1" si="67"/>
        <v>2.1200000000000006</v>
      </c>
      <c r="M446" s="10"/>
      <c r="N446" s="10">
        <f t="shared" ca="1" si="68"/>
        <v>24</v>
      </c>
      <c r="O446" s="10">
        <f t="shared" ca="1" si="69"/>
        <v>440.28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26</v>
      </c>
      <c r="D447" s="10">
        <f t="shared" ca="1" si="60"/>
        <v>5218</v>
      </c>
      <c r="E447" s="10">
        <f t="shared" ca="1" si="61"/>
        <v>14788</v>
      </c>
      <c r="F447" s="10">
        <f t="shared" ca="1" si="62"/>
        <v>5915.2000000000007</v>
      </c>
      <c r="G447" s="14">
        <f t="shared" ca="1" si="63"/>
        <v>-0.4</v>
      </c>
      <c r="H447" s="10"/>
      <c r="I447" s="10">
        <f t="shared" ca="1" si="64"/>
        <v>153795.20000000001</v>
      </c>
      <c r="J447" s="10">
        <f t="shared" ca="1" si="65"/>
        <v>20703.2</v>
      </c>
      <c r="K447" s="10">
        <f t="shared" ca="1" si="66"/>
        <v>538283.20000000007</v>
      </c>
      <c r="L447" s="10">
        <f t="shared" ca="1" si="67"/>
        <v>295.76000000000005</v>
      </c>
      <c r="M447" s="10"/>
      <c r="N447" s="10">
        <f t="shared" ca="1" si="68"/>
        <v>51</v>
      </c>
      <c r="O447" s="10">
        <f t="shared" ca="1" si="69"/>
        <v>20356.440000000002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99</v>
      </c>
      <c r="D448" s="10">
        <f t="shared" ca="1" si="60"/>
        <v>12389</v>
      </c>
      <c r="E448" s="10">
        <f t="shared" ca="1" si="61"/>
        <v>14258</v>
      </c>
      <c r="F448" s="10">
        <f t="shared" ca="1" si="62"/>
        <v>4562.5600000000004</v>
      </c>
      <c r="G448" s="14">
        <f t="shared" ca="1" si="63"/>
        <v>-0.32</v>
      </c>
      <c r="H448" s="10"/>
      <c r="I448" s="10">
        <f t="shared" ca="1" si="64"/>
        <v>451693.44000000006</v>
      </c>
      <c r="J448" s="10">
        <f t="shared" ca="1" si="65"/>
        <v>18820.560000000001</v>
      </c>
      <c r="K448" s="10">
        <f t="shared" ca="1" si="66"/>
        <v>1863235.4400000002</v>
      </c>
      <c r="L448" s="10">
        <f t="shared" ca="1" si="67"/>
        <v>228.12800000000004</v>
      </c>
      <c r="M448" s="10"/>
      <c r="N448" s="10">
        <f t="shared" ca="1" si="68"/>
        <v>96</v>
      </c>
      <c r="O448" s="10">
        <f t="shared" ca="1" si="69"/>
        <v>18496.432000000001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46</v>
      </c>
      <c r="D449" s="10">
        <f t="shared" ca="1" si="60"/>
        <v>7707</v>
      </c>
      <c r="E449" s="10">
        <f t="shared" ca="1" si="61"/>
        <v>10547</v>
      </c>
      <c r="F449" s="10">
        <f t="shared" ca="1" si="62"/>
        <v>738.29000000000008</v>
      </c>
      <c r="G449" s="14">
        <f t="shared" ca="1" si="63"/>
        <v>-7.0000000000000007E-2</v>
      </c>
      <c r="H449" s="10"/>
      <c r="I449" s="10">
        <f t="shared" ca="1" si="64"/>
        <v>33961.340000000004</v>
      </c>
      <c r="J449" s="10">
        <f t="shared" ca="1" si="65"/>
        <v>11285.29</v>
      </c>
      <c r="K449" s="10">
        <f t="shared" ca="1" si="66"/>
        <v>519123.34</v>
      </c>
      <c r="L449" s="10">
        <f t="shared" ca="1" si="67"/>
        <v>36.914500000000004</v>
      </c>
      <c r="M449" s="10"/>
      <c r="N449" s="10">
        <f t="shared" ca="1" si="68"/>
        <v>82</v>
      </c>
      <c r="O449" s="10">
        <f t="shared" ca="1" si="69"/>
        <v>11166.3755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59</v>
      </c>
      <c r="D450" s="10">
        <f t="shared" ca="1" si="60"/>
        <v>12103</v>
      </c>
      <c r="E450" s="10">
        <f t="shared" ca="1" si="61"/>
        <v>579</v>
      </c>
      <c r="F450" s="10">
        <f t="shared" ca="1" si="62"/>
        <v>167.91</v>
      </c>
      <c r="G450" s="14">
        <f t="shared" ca="1" si="63"/>
        <v>-0.28999999999999998</v>
      </c>
      <c r="H450" s="10"/>
      <c r="I450" s="10">
        <f t="shared" ca="1" si="64"/>
        <v>9906.69</v>
      </c>
      <c r="J450" s="10">
        <f t="shared" ca="1" si="65"/>
        <v>746.91</v>
      </c>
      <c r="K450" s="10">
        <f t="shared" ca="1" si="66"/>
        <v>44067.689999999995</v>
      </c>
      <c r="L450" s="10">
        <f t="shared" ca="1" si="67"/>
        <v>8.3955000000000002</v>
      </c>
      <c r="M450" s="10"/>
      <c r="N450" s="10">
        <f t="shared" ca="1" si="68"/>
        <v>78</v>
      </c>
      <c r="O450" s="10">
        <f t="shared" ca="1" si="69"/>
        <v>660.5145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85</v>
      </c>
      <c r="D451" s="10">
        <f t="shared" ca="1" si="60"/>
        <v>4649</v>
      </c>
      <c r="E451" s="10">
        <f t="shared" ca="1" si="61"/>
        <v>3322</v>
      </c>
      <c r="F451" s="10">
        <f t="shared" ca="1" si="62"/>
        <v>465.08000000000004</v>
      </c>
      <c r="G451" s="14">
        <f t="shared" ca="1" si="63"/>
        <v>-0.14000000000000001</v>
      </c>
      <c r="H451" s="10"/>
      <c r="I451" s="10">
        <f t="shared" ca="1" si="64"/>
        <v>39531.800000000003</v>
      </c>
      <c r="J451" s="10">
        <f t="shared" ca="1" si="65"/>
        <v>3787.08</v>
      </c>
      <c r="K451" s="10">
        <f t="shared" ca="1" si="66"/>
        <v>321901.8</v>
      </c>
      <c r="L451" s="10">
        <f t="shared" ca="1" si="67"/>
        <v>23.254000000000005</v>
      </c>
      <c r="M451" s="10"/>
      <c r="N451" s="10">
        <f t="shared" ca="1" si="68"/>
        <v>38</v>
      </c>
      <c r="O451" s="10">
        <f t="shared" ca="1" si="69"/>
        <v>3725.826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56</v>
      </c>
      <c r="D452" s="10">
        <f t="shared" ref="D452:D515" ca="1" si="70">RANDBETWEEN(800, 20000)</f>
        <v>19554</v>
      </c>
      <c r="E452" s="10">
        <f t="shared" ref="E452:E515" ca="1" si="71">RANDBETWEEN(400, 15000)</f>
        <v>9318</v>
      </c>
      <c r="F452" s="10">
        <f t="shared" ref="F452:F515" ca="1" si="72">-E452*G452</f>
        <v>2236.3199999999997</v>
      </c>
      <c r="G452" s="14">
        <f t="shared" ref="G452:G515" ca="1" si="73">RANDBETWEEN(-50,0)/100</f>
        <v>-0.24</v>
      </c>
      <c r="H452" s="10"/>
      <c r="I452" s="10">
        <f t="shared" ref="I452:I515" ca="1" si="74">C452*F452</f>
        <v>125233.91999999998</v>
      </c>
      <c r="J452" s="10">
        <f t="shared" ref="J452:J515" ca="1" si="75">E452+F452</f>
        <v>11554.32</v>
      </c>
      <c r="K452" s="10">
        <f t="shared" ref="K452:K515" ca="1" si="76">J452*C452</f>
        <v>647041.91999999993</v>
      </c>
      <c r="L452" s="10">
        <f t="shared" ref="L452:L515" ca="1" si="77">F452*0.05</f>
        <v>111.81599999999999</v>
      </c>
      <c r="M452" s="10"/>
      <c r="N452" s="10">
        <f t="shared" ref="N452:N515" ca="1" si="78">RANDBETWEEN(0,100)</f>
        <v>29</v>
      </c>
      <c r="O452" s="10">
        <f t="shared" ref="O452:O515" ca="1" si="79">J452-L452-M452-N452</f>
        <v>11413.503999999999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97</v>
      </c>
      <c r="D453" s="10">
        <f t="shared" ca="1" si="70"/>
        <v>8091</v>
      </c>
      <c r="E453" s="10">
        <f t="shared" ca="1" si="71"/>
        <v>6628</v>
      </c>
      <c r="F453" s="10">
        <f t="shared" ca="1" si="72"/>
        <v>397.68</v>
      </c>
      <c r="G453" s="14">
        <f t="shared" ca="1" si="73"/>
        <v>-0.06</v>
      </c>
      <c r="H453" s="10"/>
      <c r="I453" s="10">
        <f t="shared" ca="1" si="74"/>
        <v>38574.959999999999</v>
      </c>
      <c r="J453" s="10">
        <f t="shared" ca="1" si="75"/>
        <v>7025.68</v>
      </c>
      <c r="K453" s="10">
        <f t="shared" ca="1" si="76"/>
        <v>681490.96000000008</v>
      </c>
      <c r="L453" s="10">
        <f t="shared" ca="1" si="77"/>
        <v>19.884</v>
      </c>
      <c r="M453" s="10"/>
      <c r="N453" s="10">
        <f t="shared" ca="1" si="78"/>
        <v>47</v>
      </c>
      <c r="O453" s="10">
        <f t="shared" ca="1" si="79"/>
        <v>6958.7960000000003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48</v>
      </c>
      <c r="D454" s="10">
        <f t="shared" ca="1" si="70"/>
        <v>16397</v>
      </c>
      <c r="E454" s="10">
        <f t="shared" ca="1" si="71"/>
        <v>14177</v>
      </c>
      <c r="F454" s="10">
        <f t="shared" ca="1" si="72"/>
        <v>4536.6400000000003</v>
      </c>
      <c r="G454" s="14">
        <f t="shared" ca="1" si="73"/>
        <v>-0.32</v>
      </c>
      <c r="H454" s="10"/>
      <c r="I454" s="10">
        <f t="shared" ca="1" si="74"/>
        <v>217758.72000000003</v>
      </c>
      <c r="J454" s="10">
        <f t="shared" ca="1" si="75"/>
        <v>18713.64</v>
      </c>
      <c r="K454" s="10">
        <f t="shared" ca="1" si="76"/>
        <v>898254.72</v>
      </c>
      <c r="L454" s="10">
        <f t="shared" ca="1" si="77"/>
        <v>226.83200000000002</v>
      </c>
      <c r="M454" s="10"/>
      <c r="N454" s="10">
        <f t="shared" ca="1" si="78"/>
        <v>41</v>
      </c>
      <c r="O454" s="10">
        <f t="shared" ca="1" si="79"/>
        <v>18445.808000000001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44</v>
      </c>
      <c r="D455" s="10">
        <f t="shared" ca="1" si="70"/>
        <v>15099</v>
      </c>
      <c r="E455" s="10">
        <f t="shared" ca="1" si="71"/>
        <v>2315</v>
      </c>
      <c r="F455" s="10">
        <f t="shared" ca="1" si="72"/>
        <v>69.45</v>
      </c>
      <c r="G455" s="14">
        <f t="shared" ca="1" si="73"/>
        <v>-0.03</v>
      </c>
      <c r="H455" s="10"/>
      <c r="I455" s="10">
        <f t="shared" ca="1" si="74"/>
        <v>3055.8</v>
      </c>
      <c r="J455" s="10">
        <f t="shared" ca="1" si="75"/>
        <v>2384.4499999999998</v>
      </c>
      <c r="K455" s="10">
        <f t="shared" ca="1" si="76"/>
        <v>104915.79999999999</v>
      </c>
      <c r="L455" s="10">
        <f t="shared" ca="1" si="77"/>
        <v>3.4725000000000001</v>
      </c>
      <c r="M455" s="10"/>
      <c r="N455" s="10">
        <f t="shared" ca="1" si="78"/>
        <v>93</v>
      </c>
      <c r="O455" s="10">
        <f t="shared" ca="1" si="79"/>
        <v>2287.9775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26</v>
      </c>
      <c r="D456" s="10">
        <f t="shared" ca="1" si="70"/>
        <v>19779</v>
      </c>
      <c r="E456" s="10">
        <f t="shared" ca="1" si="71"/>
        <v>9789</v>
      </c>
      <c r="F456" s="10">
        <f t="shared" ca="1" si="72"/>
        <v>3230.3700000000003</v>
      </c>
      <c r="G456" s="14">
        <f t="shared" ca="1" si="73"/>
        <v>-0.33</v>
      </c>
      <c r="H456" s="10"/>
      <c r="I456" s="10">
        <f t="shared" ca="1" si="74"/>
        <v>83989.62000000001</v>
      </c>
      <c r="J456" s="10">
        <f t="shared" ca="1" si="75"/>
        <v>13019.37</v>
      </c>
      <c r="K456" s="10">
        <f t="shared" ca="1" si="76"/>
        <v>338503.62</v>
      </c>
      <c r="L456" s="10">
        <f t="shared" ca="1" si="77"/>
        <v>161.51850000000002</v>
      </c>
      <c r="M456" s="10"/>
      <c r="N456" s="10">
        <f t="shared" ca="1" si="78"/>
        <v>48</v>
      </c>
      <c r="O456" s="10">
        <f t="shared" ca="1" si="79"/>
        <v>12809.851500000001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24</v>
      </c>
      <c r="D457" s="10">
        <f t="shared" ca="1" si="70"/>
        <v>5038</v>
      </c>
      <c r="E457" s="10">
        <f t="shared" ca="1" si="71"/>
        <v>6391</v>
      </c>
      <c r="F457" s="10">
        <f t="shared" ca="1" si="72"/>
        <v>1022.5600000000001</v>
      </c>
      <c r="G457" s="14">
        <f t="shared" ca="1" si="73"/>
        <v>-0.16</v>
      </c>
      <c r="H457" s="10"/>
      <c r="I457" s="10">
        <f t="shared" ca="1" si="74"/>
        <v>24541.440000000002</v>
      </c>
      <c r="J457" s="10">
        <f t="shared" ca="1" si="75"/>
        <v>7413.56</v>
      </c>
      <c r="K457" s="10">
        <f t="shared" ca="1" si="76"/>
        <v>177925.44</v>
      </c>
      <c r="L457" s="10">
        <f t="shared" ca="1" si="77"/>
        <v>51.128000000000007</v>
      </c>
      <c r="M457" s="10"/>
      <c r="N457" s="10">
        <f t="shared" ca="1" si="78"/>
        <v>6</v>
      </c>
      <c r="O457" s="10">
        <f t="shared" ca="1" si="79"/>
        <v>7356.4320000000007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28</v>
      </c>
      <c r="D458" s="10">
        <f t="shared" ca="1" si="70"/>
        <v>12058</v>
      </c>
      <c r="E458" s="10">
        <f t="shared" ca="1" si="71"/>
        <v>3092</v>
      </c>
      <c r="F458" s="10">
        <f t="shared" ca="1" si="72"/>
        <v>92.759999999999991</v>
      </c>
      <c r="G458" s="14">
        <f t="shared" ca="1" si="73"/>
        <v>-0.03</v>
      </c>
      <c r="H458" s="10"/>
      <c r="I458" s="10">
        <f t="shared" ca="1" si="74"/>
        <v>2597.2799999999997</v>
      </c>
      <c r="J458" s="10">
        <f t="shared" ca="1" si="75"/>
        <v>3184.76</v>
      </c>
      <c r="K458" s="10">
        <f t="shared" ca="1" si="76"/>
        <v>89173.28</v>
      </c>
      <c r="L458" s="10">
        <f t="shared" ca="1" si="77"/>
        <v>4.6379999999999999</v>
      </c>
      <c r="M458" s="10"/>
      <c r="N458" s="10">
        <f t="shared" ca="1" si="78"/>
        <v>80</v>
      </c>
      <c r="O458" s="10">
        <f t="shared" ca="1" si="79"/>
        <v>3100.1220000000003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86</v>
      </c>
      <c r="D459" s="10">
        <f t="shared" ca="1" si="70"/>
        <v>8608</v>
      </c>
      <c r="E459" s="10">
        <f t="shared" ca="1" si="71"/>
        <v>7574</v>
      </c>
      <c r="F459" s="10">
        <f t="shared" ca="1" si="72"/>
        <v>2272.1999999999998</v>
      </c>
      <c r="G459" s="14">
        <f t="shared" ca="1" si="73"/>
        <v>-0.3</v>
      </c>
      <c r="H459" s="10"/>
      <c r="I459" s="10">
        <f t="shared" ca="1" si="74"/>
        <v>195409.19999999998</v>
      </c>
      <c r="J459" s="10">
        <f t="shared" ca="1" si="75"/>
        <v>9846.2000000000007</v>
      </c>
      <c r="K459" s="10">
        <f t="shared" ca="1" si="76"/>
        <v>846773.20000000007</v>
      </c>
      <c r="L459" s="10">
        <f t="shared" ca="1" si="77"/>
        <v>113.61</v>
      </c>
      <c r="M459" s="10"/>
      <c r="N459" s="10">
        <f t="shared" ca="1" si="78"/>
        <v>69</v>
      </c>
      <c r="O459" s="10">
        <f t="shared" ca="1" si="79"/>
        <v>9663.59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47</v>
      </c>
      <c r="D460" s="10">
        <f t="shared" ca="1" si="70"/>
        <v>7770</v>
      </c>
      <c r="E460" s="10">
        <f t="shared" ca="1" si="71"/>
        <v>984</v>
      </c>
      <c r="F460" s="10">
        <f t="shared" ca="1" si="72"/>
        <v>334.56</v>
      </c>
      <c r="G460" s="14">
        <f t="shared" ca="1" si="73"/>
        <v>-0.34</v>
      </c>
      <c r="H460" s="10"/>
      <c r="I460" s="10">
        <f t="shared" ca="1" si="74"/>
        <v>15724.32</v>
      </c>
      <c r="J460" s="10">
        <f t="shared" ca="1" si="75"/>
        <v>1318.56</v>
      </c>
      <c r="K460" s="10">
        <f t="shared" ca="1" si="76"/>
        <v>61972.32</v>
      </c>
      <c r="L460" s="10">
        <f t="shared" ca="1" si="77"/>
        <v>16.728000000000002</v>
      </c>
      <c r="M460" s="10"/>
      <c r="N460" s="10">
        <f t="shared" ca="1" si="78"/>
        <v>2</v>
      </c>
      <c r="O460" s="10">
        <f t="shared" ca="1" si="79"/>
        <v>1299.8319999999999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74</v>
      </c>
      <c r="D461" s="10">
        <f t="shared" ca="1" si="70"/>
        <v>7157</v>
      </c>
      <c r="E461" s="10">
        <f t="shared" ca="1" si="71"/>
        <v>12279</v>
      </c>
      <c r="F461" s="10">
        <f t="shared" ca="1" si="72"/>
        <v>3192.54</v>
      </c>
      <c r="G461" s="14">
        <f t="shared" ca="1" si="73"/>
        <v>-0.26</v>
      </c>
      <c r="H461" s="10"/>
      <c r="I461" s="10">
        <f t="shared" ca="1" si="74"/>
        <v>236247.96</v>
      </c>
      <c r="J461" s="10">
        <f t="shared" ca="1" si="75"/>
        <v>15471.54</v>
      </c>
      <c r="K461" s="10">
        <f t="shared" ca="1" si="76"/>
        <v>1144893.96</v>
      </c>
      <c r="L461" s="10">
        <f t="shared" ca="1" si="77"/>
        <v>159.62700000000001</v>
      </c>
      <c r="M461" s="10"/>
      <c r="N461" s="10">
        <f t="shared" ca="1" si="78"/>
        <v>43</v>
      </c>
      <c r="O461" s="10">
        <f t="shared" ca="1" si="79"/>
        <v>15268.913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41</v>
      </c>
      <c r="D462" s="10">
        <f t="shared" ca="1" si="70"/>
        <v>13857</v>
      </c>
      <c r="E462" s="10">
        <f t="shared" ca="1" si="71"/>
        <v>7171</v>
      </c>
      <c r="F462" s="10">
        <f t="shared" ca="1" si="72"/>
        <v>3298.6600000000003</v>
      </c>
      <c r="G462" s="14">
        <f t="shared" ca="1" si="73"/>
        <v>-0.46</v>
      </c>
      <c r="H462" s="10"/>
      <c r="I462" s="10">
        <f t="shared" ca="1" si="74"/>
        <v>135245.06000000003</v>
      </c>
      <c r="J462" s="10">
        <f t="shared" ca="1" si="75"/>
        <v>10469.66</v>
      </c>
      <c r="K462" s="10">
        <f t="shared" ca="1" si="76"/>
        <v>429256.06</v>
      </c>
      <c r="L462" s="10">
        <f t="shared" ca="1" si="77"/>
        <v>164.93300000000002</v>
      </c>
      <c r="M462" s="10"/>
      <c r="N462" s="10">
        <f t="shared" ca="1" si="78"/>
        <v>30</v>
      </c>
      <c r="O462" s="10">
        <f t="shared" ca="1" si="79"/>
        <v>10274.726999999999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33</v>
      </c>
      <c r="D463" s="10">
        <f t="shared" ca="1" si="70"/>
        <v>7077</v>
      </c>
      <c r="E463" s="10">
        <f t="shared" ca="1" si="71"/>
        <v>12662</v>
      </c>
      <c r="F463" s="10">
        <f t="shared" ca="1" si="72"/>
        <v>4684.9399999999996</v>
      </c>
      <c r="G463" s="14">
        <f t="shared" ca="1" si="73"/>
        <v>-0.37</v>
      </c>
      <c r="H463" s="10"/>
      <c r="I463" s="10">
        <f t="shared" ca="1" si="74"/>
        <v>154603.01999999999</v>
      </c>
      <c r="J463" s="10">
        <f t="shared" ca="1" si="75"/>
        <v>17346.939999999999</v>
      </c>
      <c r="K463" s="10">
        <f t="shared" ca="1" si="76"/>
        <v>572449.0199999999</v>
      </c>
      <c r="L463" s="10">
        <f t="shared" ca="1" si="77"/>
        <v>234.24699999999999</v>
      </c>
      <c r="M463" s="10">
        <v>50</v>
      </c>
      <c r="N463" s="10">
        <f t="shared" ca="1" si="78"/>
        <v>77</v>
      </c>
      <c r="O463" s="10">
        <f t="shared" ca="1" si="79"/>
        <v>16985.692999999999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52</v>
      </c>
      <c r="D464" s="10">
        <f t="shared" ca="1" si="70"/>
        <v>5101</v>
      </c>
      <c r="E464" s="10">
        <f t="shared" ca="1" si="71"/>
        <v>9968</v>
      </c>
      <c r="F464" s="10">
        <f t="shared" ca="1" si="72"/>
        <v>1096.48</v>
      </c>
      <c r="G464" s="14">
        <f t="shared" ca="1" si="73"/>
        <v>-0.11</v>
      </c>
      <c r="H464" s="10"/>
      <c r="I464" s="10">
        <f t="shared" ca="1" si="74"/>
        <v>57016.959999999999</v>
      </c>
      <c r="J464" s="10">
        <f t="shared" ca="1" si="75"/>
        <v>11064.48</v>
      </c>
      <c r="K464" s="10">
        <f t="shared" ca="1" si="76"/>
        <v>575352.96</v>
      </c>
      <c r="L464" s="10">
        <f t="shared" ca="1" si="77"/>
        <v>54.824000000000005</v>
      </c>
      <c r="M464" s="10">
        <v>50</v>
      </c>
      <c r="N464" s="10">
        <f t="shared" ca="1" si="78"/>
        <v>92</v>
      </c>
      <c r="O464" s="10">
        <f t="shared" ca="1" si="79"/>
        <v>10867.655999999999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66</v>
      </c>
      <c r="D465" s="10">
        <f t="shared" ca="1" si="70"/>
        <v>10014</v>
      </c>
      <c r="E465" s="10">
        <f t="shared" ca="1" si="71"/>
        <v>11446</v>
      </c>
      <c r="F465" s="10">
        <f t="shared" ca="1" si="72"/>
        <v>801.22</v>
      </c>
      <c r="G465" s="14">
        <f t="shared" ca="1" si="73"/>
        <v>-7.0000000000000007E-2</v>
      </c>
      <c r="H465" s="10"/>
      <c r="I465" s="10">
        <f t="shared" ca="1" si="74"/>
        <v>52880.520000000004</v>
      </c>
      <c r="J465" s="10">
        <f t="shared" ca="1" si="75"/>
        <v>12247.22</v>
      </c>
      <c r="K465" s="10">
        <f t="shared" ca="1" si="76"/>
        <v>808316.5199999999</v>
      </c>
      <c r="L465" s="10">
        <f t="shared" ca="1" si="77"/>
        <v>40.061000000000007</v>
      </c>
      <c r="M465" s="10">
        <v>50</v>
      </c>
      <c r="N465" s="10">
        <f t="shared" ca="1" si="78"/>
        <v>78</v>
      </c>
      <c r="O465" s="10">
        <f t="shared" ca="1" si="79"/>
        <v>12079.159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32</v>
      </c>
      <c r="D466" s="10">
        <f t="shared" ca="1" si="70"/>
        <v>16796</v>
      </c>
      <c r="E466" s="10">
        <f t="shared" ca="1" si="71"/>
        <v>3821</v>
      </c>
      <c r="F466" s="10">
        <f t="shared" ca="1" si="72"/>
        <v>0</v>
      </c>
      <c r="G466" s="14">
        <f t="shared" ca="1" si="73"/>
        <v>0</v>
      </c>
      <c r="H466" s="10"/>
      <c r="I466" s="10">
        <f t="shared" ca="1" si="74"/>
        <v>0</v>
      </c>
      <c r="J466" s="10">
        <f t="shared" ca="1" si="75"/>
        <v>3821</v>
      </c>
      <c r="K466" s="10">
        <f t="shared" ca="1" si="76"/>
        <v>122272</v>
      </c>
      <c r="L466" s="10">
        <f t="shared" ca="1" si="77"/>
        <v>0</v>
      </c>
      <c r="M466" s="10">
        <v>50</v>
      </c>
      <c r="N466" s="10">
        <f t="shared" ca="1" si="78"/>
        <v>53</v>
      </c>
      <c r="O466" s="10">
        <f t="shared" ca="1" si="79"/>
        <v>3718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56</v>
      </c>
      <c r="D467" s="10">
        <f t="shared" ca="1" si="70"/>
        <v>16088</v>
      </c>
      <c r="E467" s="10">
        <f t="shared" ca="1" si="71"/>
        <v>7928</v>
      </c>
      <c r="F467" s="10">
        <f t="shared" ca="1" si="72"/>
        <v>2299.12</v>
      </c>
      <c r="G467" s="14">
        <f t="shared" ca="1" si="73"/>
        <v>-0.28999999999999998</v>
      </c>
      <c r="H467" s="10"/>
      <c r="I467" s="10">
        <f t="shared" ca="1" si="74"/>
        <v>128750.72</v>
      </c>
      <c r="J467" s="10">
        <f t="shared" ca="1" si="75"/>
        <v>10227.119999999999</v>
      </c>
      <c r="K467" s="10">
        <f t="shared" ca="1" si="76"/>
        <v>572718.72</v>
      </c>
      <c r="L467" s="10">
        <f t="shared" ca="1" si="77"/>
        <v>114.956</v>
      </c>
      <c r="M467" s="10"/>
      <c r="N467" s="10">
        <f t="shared" ca="1" si="78"/>
        <v>25</v>
      </c>
      <c r="O467" s="10">
        <f t="shared" ca="1" si="79"/>
        <v>10087.163999999999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61</v>
      </c>
      <c r="D468" s="10">
        <f t="shared" ca="1" si="70"/>
        <v>17499</v>
      </c>
      <c r="E468" s="10">
        <f t="shared" ca="1" si="71"/>
        <v>3162</v>
      </c>
      <c r="F468" s="10">
        <f t="shared" ca="1" si="72"/>
        <v>1043.46</v>
      </c>
      <c r="G468" s="14">
        <f t="shared" ca="1" si="73"/>
        <v>-0.33</v>
      </c>
      <c r="H468" s="10"/>
      <c r="I468" s="10">
        <f t="shared" ca="1" si="74"/>
        <v>63651.060000000005</v>
      </c>
      <c r="J468" s="10">
        <f t="shared" ca="1" si="75"/>
        <v>4205.46</v>
      </c>
      <c r="K468" s="10">
        <f t="shared" ca="1" si="76"/>
        <v>256533.06</v>
      </c>
      <c r="L468" s="10">
        <f t="shared" ca="1" si="77"/>
        <v>52.173000000000002</v>
      </c>
      <c r="M468" s="10"/>
      <c r="N468" s="10">
        <f t="shared" ca="1" si="78"/>
        <v>28</v>
      </c>
      <c r="O468" s="10">
        <f t="shared" ca="1" si="79"/>
        <v>4125.2870000000003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20</v>
      </c>
      <c r="D469" s="10">
        <f t="shared" ca="1" si="70"/>
        <v>9108</v>
      </c>
      <c r="E469" s="10">
        <f t="shared" ca="1" si="71"/>
        <v>883</v>
      </c>
      <c r="F469" s="10">
        <f t="shared" ca="1" si="72"/>
        <v>185.43</v>
      </c>
      <c r="G469" s="14">
        <f t="shared" ca="1" si="73"/>
        <v>-0.21</v>
      </c>
      <c r="H469" s="10"/>
      <c r="I469" s="10">
        <f t="shared" ca="1" si="74"/>
        <v>3708.6000000000004</v>
      </c>
      <c r="J469" s="10">
        <f t="shared" ca="1" si="75"/>
        <v>1068.43</v>
      </c>
      <c r="K469" s="10">
        <f t="shared" ca="1" si="76"/>
        <v>21368.600000000002</v>
      </c>
      <c r="L469" s="10">
        <f t="shared" ca="1" si="77"/>
        <v>9.2715000000000014</v>
      </c>
      <c r="M469" s="10"/>
      <c r="N469" s="10">
        <f t="shared" ca="1" si="78"/>
        <v>78</v>
      </c>
      <c r="O469" s="10">
        <f t="shared" ca="1" si="79"/>
        <v>981.1585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64</v>
      </c>
      <c r="D470" s="10">
        <f t="shared" ca="1" si="70"/>
        <v>12460</v>
      </c>
      <c r="E470" s="10">
        <f t="shared" ca="1" si="71"/>
        <v>3032</v>
      </c>
      <c r="F470" s="10">
        <f t="shared" ca="1" si="72"/>
        <v>545.76</v>
      </c>
      <c r="G470" s="14">
        <f t="shared" ca="1" si="73"/>
        <v>-0.18</v>
      </c>
      <c r="H470" s="10"/>
      <c r="I470" s="10">
        <f t="shared" ca="1" si="74"/>
        <v>34928.639999999999</v>
      </c>
      <c r="J470" s="10">
        <f t="shared" ca="1" si="75"/>
        <v>3577.76</v>
      </c>
      <c r="K470" s="10">
        <f t="shared" ca="1" si="76"/>
        <v>228976.64000000001</v>
      </c>
      <c r="L470" s="10">
        <f t="shared" ca="1" si="77"/>
        <v>27.288</v>
      </c>
      <c r="M470" s="10"/>
      <c r="N470" s="10">
        <f t="shared" ca="1" si="78"/>
        <v>22</v>
      </c>
      <c r="O470" s="10">
        <f t="shared" ca="1" si="79"/>
        <v>3528.4720000000002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80</v>
      </c>
      <c r="D471" s="10">
        <f t="shared" ca="1" si="70"/>
        <v>13868</v>
      </c>
      <c r="E471" s="10">
        <f t="shared" ca="1" si="71"/>
        <v>8002</v>
      </c>
      <c r="F471" s="10">
        <f t="shared" ca="1" si="72"/>
        <v>3680.92</v>
      </c>
      <c r="G471" s="14">
        <f t="shared" ca="1" si="73"/>
        <v>-0.46</v>
      </c>
      <c r="H471" s="10"/>
      <c r="I471" s="10">
        <f t="shared" ca="1" si="74"/>
        <v>294473.59999999998</v>
      </c>
      <c r="J471" s="10">
        <f t="shared" ca="1" si="75"/>
        <v>11682.92</v>
      </c>
      <c r="K471" s="10">
        <f t="shared" ca="1" si="76"/>
        <v>934633.6</v>
      </c>
      <c r="L471" s="10">
        <f t="shared" ca="1" si="77"/>
        <v>184.04600000000002</v>
      </c>
      <c r="M471" s="10"/>
      <c r="N471" s="10">
        <f t="shared" ca="1" si="78"/>
        <v>31</v>
      </c>
      <c r="O471" s="10">
        <f t="shared" ca="1" si="79"/>
        <v>11467.874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42</v>
      </c>
      <c r="D472" s="10">
        <f t="shared" ca="1" si="70"/>
        <v>14698</v>
      </c>
      <c r="E472" s="10">
        <f t="shared" ca="1" si="71"/>
        <v>6066</v>
      </c>
      <c r="F472" s="10">
        <f t="shared" ca="1" si="72"/>
        <v>2547.7199999999998</v>
      </c>
      <c r="G472" s="14">
        <f t="shared" ca="1" si="73"/>
        <v>-0.42</v>
      </c>
      <c r="H472" s="10"/>
      <c r="I472" s="10">
        <f t="shared" ca="1" si="74"/>
        <v>107004.23999999999</v>
      </c>
      <c r="J472" s="10">
        <f t="shared" ca="1" si="75"/>
        <v>8613.7199999999993</v>
      </c>
      <c r="K472" s="10">
        <f t="shared" ca="1" si="76"/>
        <v>361776.24</v>
      </c>
      <c r="L472" s="10">
        <f t="shared" ca="1" si="77"/>
        <v>127.386</v>
      </c>
      <c r="M472" s="10"/>
      <c r="N472" s="10">
        <f t="shared" ca="1" si="78"/>
        <v>43</v>
      </c>
      <c r="O472" s="10">
        <f t="shared" ca="1" si="79"/>
        <v>8443.3339999999989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22</v>
      </c>
      <c r="D473" s="10">
        <f t="shared" ca="1" si="70"/>
        <v>8390</v>
      </c>
      <c r="E473" s="10">
        <f t="shared" ca="1" si="71"/>
        <v>1274</v>
      </c>
      <c r="F473" s="10">
        <f t="shared" ca="1" si="72"/>
        <v>216.58</v>
      </c>
      <c r="G473" s="14">
        <f t="shared" ca="1" si="73"/>
        <v>-0.17</v>
      </c>
      <c r="H473" s="10"/>
      <c r="I473" s="10">
        <f t="shared" ca="1" si="74"/>
        <v>4764.76</v>
      </c>
      <c r="J473" s="10">
        <f t="shared" ca="1" si="75"/>
        <v>1490.58</v>
      </c>
      <c r="K473" s="10">
        <f t="shared" ca="1" si="76"/>
        <v>32792.759999999995</v>
      </c>
      <c r="L473" s="10">
        <f t="shared" ca="1" si="77"/>
        <v>10.829000000000001</v>
      </c>
      <c r="M473" s="10"/>
      <c r="N473" s="10">
        <f t="shared" ca="1" si="78"/>
        <v>0</v>
      </c>
      <c r="O473" s="10">
        <f t="shared" ca="1" si="79"/>
        <v>1479.751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43</v>
      </c>
      <c r="D474" s="10">
        <f t="shared" ca="1" si="70"/>
        <v>4099</v>
      </c>
      <c r="E474" s="10">
        <f t="shared" ca="1" si="71"/>
        <v>3182</v>
      </c>
      <c r="F474" s="10">
        <f t="shared" ca="1" si="72"/>
        <v>954.59999999999991</v>
      </c>
      <c r="G474" s="14">
        <f t="shared" ca="1" si="73"/>
        <v>-0.3</v>
      </c>
      <c r="H474" s="10"/>
      <c r="I474" s="10">
        <f t="shared" ca="1" si="74"/>
        <v>41047.799999999996</v>
      </c>
      <c r="J474" s="10">
        <f t="shared" ca="1" si="75"/>
        <v>4136.6000000000004</v>
      </c>
      <c r="K474" s="10">
        <f t="shared" ca="1" si="76"/>
        <v>177873.80000000002</v>
      </c>
      <c r="L474" s="10">
        <f t="shared" ca="1" si="77"/>
        <v>47.73</v>
      </c>
      <c r="M474" s="10"/>
      <c r="N474" s="10">
        <f t="shared" ca="1" si="78"/>
        <v>56</v>
      </c>
      <c r="O474" s="10">
        <f t="shared" ca="1" si="79"/>
        <v>4032.8700000000003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51</v>
      </c>
      <c r="D475" s="10">
        <f t="shared" ca="1" si="70"/>
        <v>17707</v>
      </c>
      <c r="E475" s="10">
        <f t="shared" ca="1" si="71"/>
        <v>14038</v>
      </c>
      <c r="F475" s="10">
        <f t="shared" ca="1" si="72"/>
        <v>7019</v>
      </c>
      <c r="G475" s="14">
        <f t="shared" ca="1" si="73"/>
        <v>-0.5</v>
      </c>
      <c r="H475" s="10"/>
      <c r="I475" s="10">
        <f t="shared" ca="1" si="74"/>
        <v>357969</v>
      </c>
      <c r="J475" s="10">
        <f t="shared" ca="1" si="75"/>
        <v>21057</v>
      </c>
      <c r="K475" s="10">
        <f t="shared" ca="1" si="76"/>
        <v>1073907</v>
      </c>
      <c r="L475" s="10">
        <f t="shared" ca="1" si="77"/>
        <v>350.95000000000005</v>
      </c>
      <c r="M475" s="10"/>
      <c r="N475" s="10">
        <f t="shared" ca="1" si="78"/>
        <v>72</v>
      </c>
      <c r="O475" s="10">
        <f t="shared" ca="1" si="79"/>
        <v>20634.05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50</v>
      </c>
      <c r="D476" s="10">
        <f t="shared" ca="1" si="70"/>
        <v>13413</v>
      </c>
      <c r="E476" s="10">
        <f t="shared" ca="1" si="71"/>
        <v>10516</v>
      </c>
      <c r="F476" s="10">
        <f t="shared" ca="1" si="72"/>
        <v>2734.1600000000003</v>
      </c>
      <c r="G476" s="14">
        <f t="shared" ca="1" si="73"/>
        <v>-0.26</v>
      </c>
      <c r="H476" s="10"/>
      <c r="I476" s="10">
        <f t="shared" ca="1" si="74"/>
        <v>136708.00000000003</v>
      </c>
      <c r="J476" s="10">
        <f t="shared" ca="1" si="75"/>
        <v>13250.16</v>
      </c>
      <c r="K476" s="10">
        <f t="shared" ca="1" si="76"/>
        <v>662508</v>
      </c>
      <c r="L476" s="10">
        <f t="shared" ca="1" si="77"/>
        <v>136.70800000000003</v>
      </c>
      <c r="M476" s="10"/>
      <c r="N476" s="10">
        <f t="shared" ca="1" si="78"/>
        <v>41</v>
      </c>
      <c r="O476" s="10">
        <f t="shared" ca="1" si="79"/>
        <v>13072.451999999999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44</v>
      </c>
      <c r="D477" s="10">
        <f t="shared" ca="1" si="70"/>
        <v>6303</v>
      </c>
      <c r="E477" s="10">
        <f t="shared" ca="1" si="71"/>
        <v>12466</v>
      </c>
      <c r="F477" s="10">
        <f t="shared" ca="1" si="72"/>
        <v>1869.8999999999999</v>
      </c>
      <c r="G477" s="14">
        <f t="shared" ca="1" si="73"/>
        <v>-0.15</v>
      </c>
      <c r="H477" s="10"/>
      <c r="I477" s="10">
        <f t="shared" ca="1" si="74"/>
        <v>82275.599999999991</v>
      </c>
      <c r="J477" s="10">
        <f t="shared" ca="1" si="75"/>
        <v>14335.9</v>
      </c>
      <c r="K477" s="10">
        <f t="shared" ca="1" si="76"/>
        <v>630779.6</v>
      </c>
      <c r="L477" s="10">
        <f t="shared" ca="1" si="77"/>
        <v>93.495000000000005</v>
      </c>
      <c r="M477" s="10"/>
      <c r="N477" s="10">
        <f t="shared" ca="1" si="78"/>
        <v>22</v>
      </c>
      <c r="O477" s="10">
        <f t="shared" ca="1" si="79"/>
        <v>14220.404999999999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79</v>
      </c>
      <c r="D478" s="10">
        <f t="shared" ca="1" si="70"/>
        <v>17048</v>
      </c>
      <c r="E478" s="10">
        <f t="shared" ca="1" si="71"/>
        <v>12827</v>
      </c>
      <c r="F478" s="10">
        <f t="shared" ca="1" si="72"/>
        <v>769.62</v>
      </c>
      <c r="G478" s="14">
        <f t="shared" ca="1" si="73"/>
        <v>-0.06</v>
      </c>
      <c r="H478" s="10"/>
      <c r="I478" s="10">
        <f t="shared" ca="1" si="74"/>
        <v>60799.98</v>
      </c>
      <c r="J478" s="10">
        <f t="shared" ca="1" si="75"/>
        <v>13596.62</v>
      </c>
      <c r="K478" s="10">
        <f t="shared" ca="1" si="76"/>
        <v>1074132.98</v>
      </c>
      <c r="L478" s="10">
        <f t="shared" ca="1" si="77"/>
        <v>38.481000000000002</v>
      </c>
      <c r="M478" s="10"/>
      <c r="N478" s="10">
        <f t="shared" ca="1" si="78"/>
        <v>86</v>
      </c>
      <c r="O478" s="10">
        <f t="shared" ca="1" si="79"/>
        <v>13472.139000000001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95</v>
      </c>
      <c r="D479" s="10">
        <f t="shared" ca="1" si="70"/>
        <v>11400</v>
      </c>
      <c r="E479" s="10">
        <f t="shared" ca="1" si="71"/>
        <v>2979</v>
      </c>
      <c r="F479" s="10">
        <f t="shared" ca="1" si="72"/>
        <v>893.69999999999993</v>
      </c>
      <c r="G479" s="14">
        <f t="shared" ca="1" si="73"/>
        <v>-0.3</v>
      </c>
      <c r="H479" s="10"/>
      <c r="I479" s="10">
        <f t="shared" ca="1" si="74"/>
        <v>84901.5</v>
      </c>
      <c r="J479" s="10">
        <f t="shared" ca="1" si="75"/>
        <v>3872.7</v>
      </c>
      <c r="K479" s="10">
        <f t="shared" ca="1" si="76"/>
        <v>367906.5</v>
      </c>
      <c r="L479" s="10">
        <f t="shared" ca="1" si="77"/>
        <v>44.685000000000002</v>
      </c>
      <c r="M479" s="10"/>
      <c r="N479" s="10">
        <f t="shared" ca="1" si="78"/>
        <v>6</v>
      </c>
      <c r="O479" s="10">
        <f t="shared" ca="1" si="79"/>
        <v>3822.0149999999999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9</v>
      </c>
      <c r="D480" s="10">
        <f t="shared" ca="1" si="70"/>
        <v>14102</v>
      </c>
      <c r="E480" s="10">
        <f t="shared" ca="1" si="71"/>
        <v>7111</v>
      </c>
      <c r="F480" s="10">
        <f t="shared" ca="1" si="72"/>
        <v>2488.85</v>
      </c>
      <c r="G480" s="14">
        <f t="shared" ca="1" si="73"/>
        <v>-0.35</v>
      </c>
      <c r="H480" s="10"/>
      <c r="I480" s="10">
        <f t="shared" ca="1" si="74"/>
        <v>22399.649999999998</v>
      </c>
      <c r="J480" s="10">
        <f t="shared" ca="1" si="75"/>
        <v>9599.85</v>
      </c>
      <c r="K480" s="10">
        <f t="shared" ca="1" si="76"/>
        <v>86398.650000000009</v>
      </c>
      <c r="L480" s="10">
        <f t="shared" ca="1" si="77"/>
        <v>124.4425</v>
      </c>
      <c r="M480" s="10"/>
      <c r="N480" s="10">
        <f t="shared" ca="1" si="78"/>
        <v>4</v>
      </c>
      <c r="O480" s="10">
        <f t="shared" ca="1" si="79"/>
        <v>9471.4075000000012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59</v>
      </c>
      <c r="D481" s="10">
        <f t="shared" ca="1" si="70"/>
        <v>1544</v>
      </c>
      <c r="E481" s="10">
        <f t="shared" ca="1" si="71"/>
        <v>4236</v>
      </c>
      <c r="F481" s="10">
        <f t="shared" ca="1" si="72"/>
        <v>1059</v>
      </c>
      <c r="G481" s="14">
        <f t="shared" ca="1" si="73"/>
        <v>-0.25</v>
      </c>
      <c r="H481" s="10"/>
      <c r="I481" s="10">
        <f t="shared" ca="1" si="74"/>
        <v>62481</v>
      </c>
      <c r="J481" s="10">
        <f t="shared" ca="1" si="75"/>
        <v>5295</v>
      </c>
      <c r="K481" s="10">
        <f t="shared" ca="1" si="76"/>
        <v>312405</v>
      </c>
      <c r="L481" s="10">
        <f t="shared" ca="1" si="77"/>
        <v>52.95</v>
      </c>
      <c r="M481" s="10"/>
      <c r="N481" s="10">
        <f t="shared" ca="1" si="78"/>
        <v>1</v>
      </c>
      <c r="O481" s="10">
        <f t="shared" ca="1" si="79"/>
        <v>5241.05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72</v>
      </c>
      <c r="D482" s="10">
        <f t="shared" ca="1" si="70"/>
        <v>2995</v>
      </c>
      <c r="E482" s="10">
        <f t="shared" ca="1" si="71"/>
        <v>13285</v>
      </c>
      <c r="F482" s="10">
        <f t="shared" ca="1" si="72"/>
        <v>5978.25</v>
      </c>
      <c r="G482" s="14">
        <f t="shared" ca="1" si="73"/>
        <v>-0.45</v>
      </c>
      <c r="H482" s="10"/>
      <c r="I482" s="10">
        <f t="shared" ca="1" si="74"/>
        <v>430434</v>
      </c>
      <c r="J482" s="10">
        <f t="shared" ca="1" si="75"/>
        <v>19263.25</v>
      </c>
      <c r="K482" s="10">
        <f t="shared" ca="1" si="76"/>
        <v>1386954</v>
      </c>
      <c r="L482" s="10">
        <f t="shared" ca="1" si="77"/>
        <v>298.91250000000002</v>
      </c>
      <c r="M482" s="10"/>
      <c r="N482" s="10">
        <f t="shared" ca="1" si="78"/>
        <v>57</v>
      </c>
      <c r="O482" s="10">
        <f t="shared" ca="1" si="79"/>
        <v>18907.337500000001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29</v>
      </c>
      <c r="D483" s="10">
        <f t="shared" ca="1" si="70"/>
        <v>8176</v>
      </c>
      <c r="E483" s="10">
        <f t="shared" ca="1" si="71"/>
        <v>14874</v>
      </c>
      <c r="F483" s="10">
        <f t="shared" ca="1" si="72"/>
        <v>1041.18</v>
      </c>
      <c r="G483" s="14">
        <f t="shared" ca="1" si="73"/>
        <v>-7.0000000000000007E-2</v>
      </c>
      <c r="H483" s="10"/>
      <c r="I483" s="10">
        <f t="shared" ca="1" si="74"/>
        <v>30194.22</v>
      </c>
      <c r="J483" s="10">
        <f t="shared" ca="1" si="75"/>
        <v>15915.18</v>
      </c>
      <c r="K483" s="10">
        <f t="shared" ca="1" si="76"/>
        <v>461540.22000000003</v>
      </c>
      <c r="L483" s="10">
        <f t="shared" ca="1" si="77"/>
        <v>52.059000000000005</v>
      </c>
      <c r="M483" s="10"/>
      <c r="N483" s="10">
        <f t="shared" ca="1" si="78"/>
        <v>97</v>
      </c>
      <c r="O483" s="10">
        <f t="shared" ca="1" si="79"/>
        <v>15766.121000000001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77</v>
      </c>
      <c r="D484" s="10">
        <f t="shared" ca="1" si="70"/>
        <v>1097</v>
      </c>
      <c r="E484" s="10">
        <f t="shared" ca="1" si="71"/>
        <v>562</v>
      </c>
      <c r="F484" s="10">
        <f t="shared" ca="1" si="72"/>
        <v>28.1</v>
      </c>
      <c r="G484" s="14">
        <f t="shared" ca="1" si="73"/>
        <v>-0.05</v>
      </c>
      <c r="H484" s="10"/>
      <c r="I484" s="10">
        <f t="shared" ca="1" si="74"/>
        <v>2163.7000000000003</v>
      </c>
      <c r="J484" s="10">
        <f t="shared" ca="1" si="75"/>
        <v>590.1</v>
      </c>
      <c r="K484" s="10">
        <f t="shared" ca="1" si="76"/>
        <v>45437.700000000004</v>
      </c>
      <c r="L484" s="10">
        <f t="shared" ca="1" si="77"/>
        <v>1.4050000000000002</v>
      </c>
      <c r="M484" s="10"/>
      <c r="N484" s="10">
        <f t="shared" ca="1" si="78"/>
        <v>34</v>
      </c>
      <c r="O484" s="10">
        <f t="shared" ca="1" si="79"/>
        <v>554.69500000000005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37</v>
      </c>
      <c r="D485" s="10">
        <f t="shared" ca="1" si="70"/>
        <v>17654</v>
      </c>
      <c r="E485" s="10">
        <f t="shared" ca="1" si="71"/>
        <v>2995</v>
      </c>
      <c r="F485" s="10">
        <f t="shared" ca="1" si="72"/>
        <v>1407.6499999999999</v>
      </c>
      <c r="G485" s="14">
        <f t="shared" ca="1" si="73"/>
        <v>-0.47</v>
      </c>
      <c r="H485" s="10"/>
      <c r="I485" s="10">
        <f t="shared" ca="1" si="74"/>
        <v>52083.049999999996</v>
      </c>
      <c r="J485" s="10">
        <f t="shared" ca="1" si="75"/>
        <v>4402.6499999999996</v>
      </c>
      <c r="K485" s="10">
        <f t="shared" ca="1" si="76"/>
        <v>162898.04999999999</v>
      </c>
      <c r="L485" s="10">
        <f t="shared" ca="1" si="77"/>
        <v>70.382499999999993</v>
      </c>
      <c r="M485" s="10"/>
      <c r="N485" s="10">
        <f t="shared" ca="1" si="78"/>
        <v>85</v>
      </c>
      <c r="O485" s="10">
        <f t="shared" ca="1" si="79"/>
        <v>4247.2674999999999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46</v>
      </c>
      <c r="D486" s="10">
        <f t="shared" ca="1" si="70"/>
        <v>6713</v>
      </c>
      <c r="E486" s="10">
        <f t="shared" ca="1" si="71"/>
        <v>3170</v>
      </c>
      <c r="F486" s="10">
        <f t="shared" ca="1" si="72"/>
        <v>982.7</v>
      </c>
      <c r="G486" s="14">
        <f t="shared" ca="1" si="73"/>
        <v>-0.31</v>
      </c>
      <c r="H486" s="10"/>
      <c r="I486" s="10">
        <f t="shared" ca="1" si="74"/>
        <v>45204.200000000004</v>
      </c>
      <c r="J486" s="10">
        <f t="shared" ca="1" si="75"/>
        <v>4152.7</v>
      </c>
      <c r="K486" s="10">
        <f t="shared" ca="1" si="76"/>
        <v>191024.19999999998</v>
      </c>
      <c r="L486" s="10">
        <f t="shared" ca="1" si="77"/>
        <v>49.135000000000005</v>
      </c>
      <c r="M486" s="10"/>
      <c r="N486" s="10">
        <f t="shared" ca="1" si="78"/>
        <v>57</v>
      </c>
      <c r="O486" s="10">
        <f t="shared" ca="1" si="79"/>
        <v>4046.5649999999996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40</v>
      </c>
      <c r="D487" s="10">
        <f t="shared" ca="1" si="70"/>
        <v>2936</v>
      </c>
      <c r="E487" s="10">
        <f t="shared" ca="1" si="71"/>
        <v>13591</v>
      </c>
      <c r="F487" s="10">
        <f t="shared" ca="1" si="72"/>
        <v>1223.19</v>
      </c>
      <c r="G487" s="14">
        <f t="shared" ca="1" si="73"/>
        <v>-0.09</v>
      </c>
      <c r="H487" s="10"/>
      <c r="I487" s="10">
        <f t="shared" ca="1" si="74"/>
        <v>48927.600000000006</v>
      </c>
      <c r="J487" s="10">
        <f t="shared" ca="1" si="75"/>
        <v>14814.19</v>
      </c>
      <c r="K487" s="10">
        <f t="shared" ca="1" si="76"/>
        <v>592567.6</v>
      </c>
      <c r="L487" s="10">
        <f t="shared" ca="1" si="77"/>
        <v>61.159500000000008</v>
      </c>
      <c r="M487" s="10"/>
      <c r="N487" s="10">
        <f t="shared" ca="1" si="78"/>
        <v>70</v>
      </c>
      <c r="O487" s="10">
        <f t="shared" ca="1" si="79"/>
        <v>14683.030500000001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22</v>
      </c>
      <c r="D488" s="10">
        <f t="shared" ca="1" si="70"/>
        <v>1787</v>
      </c>
      <c r="E488" s="10">
        <f t="shared" ca="1" si="71"/>
        <v>10141</v>
      </c>
      <c r="F488" s="10">
        <f t="shared" ca="1" si="72"/>
        <v>405.64</v>
      </c>
      <c r="G488" s="14">
        <f t="shared" ca="1" si="73"/>
        <v>-0.04</v>
      </c>
      <c r="H488" s="10"/>
      <c r="I488" s="10">
        <f t="shared" ca="1" si="74"/>
        <v>8924.08</v>
      </c>
      <c r="J488" s="10">
        <f t="shared" ca="1" si="75"/>
        <v>10546.64</v>
      </c>
      <c r="K488" s="10">
        <f t="shared" ca="1" si="76"/>
        <v>232026.08</v>
      </c>
      <c r="L488" s="10">
        <f t="shared" ca="1" si="77"/>
        <v>20.282</v>
      </c>
      <c r="M488" s="10"/>
      <c r="N488" s="10">
        <f t="shared" ca="1" si="78"/>
        <v>94</v>
      </c>
      <c r="O488" s="10">
        <f t="shared" ca="1" si="79"/>
        <v>10432.358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57</v>
      </c>
      <c r="D489" s="10">
        <f t="shared" ca="1" si="70"/>
        <v>3943</v>
      </c>
      <c r="E489" s="10">
        <f t="shared" ca="1" si="71"/>
        <v>8314</v>
      </c>
      <c r="F489" s="10">
        <f t="shared" ca="1" si="72"/>
        <v>2577.34</v>
      </c>
      <c r="G489" s="14">
        <f t="shared" ca="1" si="73"/>
        <v>-0.31</v>
      </c>
      <c r="H489" s="10"/>
      <c r="I489" s="10">
        <f t="shared" ca="1" si="74"/>
        <v>146908.38</v>
      </c>
      <c r="J489" s="10">
        <f t="shared" ca="1" si="75"/>
        <v>10891.34</v>
      </c>
      <c r="K489" s="10">
        <f t="shared" ca="1" si="76"/>
        <v>620806.38</v>
      </c>
      <c r="L489" s="10">
        <f t="shared" ca="1" si="77"/>
        <v>128.86700000000002</v>
      </c>
      <c r="M489" s="10"/>
      <c r="N489" s="10">
        <f t="shared" ca="1" si="78"/>
        <v>99</v>
      </c>
      <c r="O489" s="10">
        <f t="shared" ca="1" si="79"/>
        <v>10663.473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96</v>
      </c>
      <c r="D490" s="10">
        <f t="shared" ca="1" si="70"/>
        <v>15500</v>
      </c>
      <c r="E490" s="10">
        <f t="shared" ca="1" si="71"/>
        <v>4911</v>
      </c>
      <c r="F490" s="10">
        <f t="shared" ca="1" si="72"/>
        <v>1571.52</v>
      </c>
      <c r="G490" s="14">
        <f t="shared" ca="1" si="73"/>
        <v>-0.32</v>
      </c>
      <c r="H490" s="10"/>
      <c r="I490" s="10">
        <f t="shared" ca="1" si="74"/>
        <v>150865.91999999998</v>
      </c>
      <c r="J490" s="10">
        <f t="shared" ca="1" si="75"/>
        <v>6482.52</v>
      </c>
      <c r="K490" s="10">
        <f t="shared" ca="1" si="76"/>
        <v>622321.92000000004</v>
      </c>
      <c r="L490" s="10">
        <f t="shared" ca="1" si="77"/>
        <v>78.576000000000008</v>
      </c>
      <c r="M490" s="10"/>
      <c r="N490" s="10">
        <f t="shared" ca="1" si="78"/>
        <v>62</v>
      </c>
      <c r="O490" s="10">
        <f t="shared" ca="1" si="79"/>
        <v>6341.9440000000004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73</v>
      </c>
      <c r="D491" s="10">
        <f t="shared" ca="1" si="70"/>
        <v>11651</v>
      </c>
      <c r="E491" s="10">
        <f t="shared" ca="1" si="71"/>
        <v>4417</v>
      </c>
      <c r="F491" s="10">
        <f t="shared" ca="1" si="72"/>
        <v>1899.31</v>
      </c>
      <c r="G491" s="14">
        <f t="shared" ca="1" si="73"/>
        <v>-0.43</v>
      </c>
      <c r="H491" s="10"/>
      <c r="I491" s="10">
        <f t="shared" ca="1" si="74"/>
        <v>138649.63</v>
      </c>
      <c r="J491" s="10">
        <f t="shared" ca="1" si="75"/>
        <v>6316.3099999999995</v>
      </c>
      <c r="K491" s="10">
        <f t="shared" ca="1" si="76"/>
        <v>461090.62999999995</v>
      </c>
      <c r="L491" s="10">
        <f t="shared" ca="1" si="77"/>
        <v>94.965500000000006</v>
      </c>
      <c r="M491" s="10"/>
      <c r="N491" s="10">
        <f t="shared" ca="1" si="78"/>
        <v>95</v>
      </c>
      <c r="O491" s="10">
        <f t="shared" ca="1" si="79"/>
        <v>6126.3444999999992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82</v>
      </c>
      <c r="D492" s="10">
        <f t="shared" ca="1" si="70"/>
        <v>8438</v>
      </c>
      <c r="E492" s="10">
        <f t="shared" ca="1" si="71"/>
        <v>13428</v>
      </c>
      <c r="F492" s="10">
        <f t="shared" ca="1" si="72"/>
        <v>3625.5600000000004</v>
      </c>
      <c r="G492" s="14">
        <f t="shared" ca="1" si="73"/>
        <v>-0.27</v>
      </c>
      <c r="H492" s="10"/>
      <c r="I492" s="10">
        <f t="shared" ca="1" si="74"/>
        <v>297295.92000000004</v>
      </c>
      <c r="J492" s="10">
        <f t="shared" ca="1" si="75"/>
        <v>17053.560000000001</v>
      </c>
      <c r="K492" s="10">
        <f t="shared" ca="1" si="76"/>
        <v>1398391.9200000002</v>
      </c>
      <c r="L492" s="10">
        <f t="shared" ca="1" si="77"/>
        <v>181.27800000000002</v>
      </c>
      <c r="M492" s="10"/>
      <c r="N492" s="10">
        <f t="shared" ca="1" si="78"/>
        <v>65</v>
      </c>
      <c r="O492" s="10">
        <f t="shared" ca="1" si="79"/>
        <v>16807.282000000003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6</v>
      </c>
      <c r="D493" s="10">
        <f t="shared" ca="1" si="70"/>
        <v>2962</v>
      </c>
      <c r="E493" s="10">
        <f t="shared" ca="1" si="71"/>
        <v>11297</v>
      </c>
      <c r="F493" s="10">
        <f t="shared" ca="1" si="72"/>
        <v>903.76</v>
      </c>
      <c r="G493" s="14">
        <f t="shared" ca="1" si="73"/>
        <v>-0.08</v>
      </c>
      <c r="H493" s="10"/>
      <c r="I493" s="10">
        <f t="shared" ca="1" si="74"/>
        <v>5422.5599999999995</v>
      </c>
      <c r="J493" s="10">
        <f t="shared" ca="1" si="75"/>
        <v>12200.76</v>
      </c>
      <c r="K493" s="10">
        <f t="shared" ca="1" si="76"/>
        <v>73204.56</v>
      </c>
      <c r="L493" s="10">
        <f t="shared" ca="1" si="77"/>
        <v>45.188000000000002</v>
      </c>
      <c r="M493" s="10"/>
      <c r="N493" s="10">
        <f t="shared" ca="1" si="78"/>
        <v>9</v>
      </c>
      <c r="O493" s="10">
        <f t="shared" ca="1" si="79"/>
        <v>12146.572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42</v>
      </c>
      <c r="D494" s="10">
        <f t="shared" ca="1" si="70"/>
        <v>10712</v>
      </c>
      <c r="E494" s="10">
        <f t="shared" ca="1" si="71"/>
        <v>11559</v>
      </c>
      <c r="F494" s="10">
        <f t="shared" ca="1" si="72"/>
        <v>577.95000000000005</v>
      </c>
      <c r="G494" s="14">
        <f t="shared" ca="1" si="73"/>
        <v>-0.05</v>
      </c>
      <c r="H494" s="10"/>
      <c r="I494" s="10">
        <f t="shared" ca="1" si="74"/>
        <v>24273.9</v>
      </c>
      <c r="J494" s="10">
        <f t="shared" ca="1" si="75"/>
        <v>12136.95</v>
      </c>
      <c r="K494" s="10">
        <f t="shared" ca="1" si="76"/>
        <v>509751.9</v>
      </c>
      <c r="L494" s="10">
        <f t="shared" ca="1" si="77"/>
        <v>28.897500000000004</v>
      </c>
      <c r="M494" s="10"/>
      <c r="N494" s="10">
        <f t="shared" ca="1" si="78"/>
        <v>70</v>
      </c>
      <c r="O494" s="10">
        <f t="shared" ca="1" si="79"/>
        <v>12038.052500000002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65</v>
      </c>
      <c r="D495" s="10">
        <f t="shared" ca="1" si="70"/>
        <v>17455</v>
      </c>
      <c r="E495" s="10">
        <f t="shared" ca="1" si="71"/>
        <v>11907</v>
      </c>
      <c r="F495" s="10">
        <f t="shared" ca="1" si="72"/>
        <v>2976.75</v>
      </c>
      <c r="G495" s="14">
        <f t="shared" ca="1" si="73"/>
        <v>-0.25</v>
      </c>
      <c r="H495" s="10"/>
      <c r="I495" s="10">
        <f t="shared" ca="1" si="74"/>
        <v>193488.75</v>
      </c>
      <c r="J495" s="10">
        <f t="shared" ca="1" si="75"/>
        <v>14883.75</v>
      </c>
      <c r="K495" s="10">
        <f t="shared" ca="1" si="76"/>
        <v>967443.75</v>
      </c>
      <c r="L495" s="10">
        <f t="shared" ca="1" si="77"/>
        <v>148.83750000000001</v>
      </c>
      <c r="M495" s="10"/>
      <c r="N495" s="10">
        <f t="shared" ca="1" si="78"/>
        <v>71</v>
      </c>
      <c r="O495" s="10">
        <f t="shared" ca="1" si="79"/>
        <v>14663.9125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37</v>
      </c>
      <c r="D496" s="10">
        <f t="shared" ca="1" si="70"/>
        <v>2227</v>
      </c>
      <c r="E496" s="10">
        <f t="shared" ca="1" si="71"/>
        <v>6839</v>
      </c>
      <c r="F496" s="10">
        <f t="shared" ca="1" si="72"/>
        <v>683.90000000000009</v>
      </c>
      <c r="G496" s="14">
        <f t="shared" ca="1" si="73"/>
        <v>-0.1</v>
      </c>
      <c r="H496" s="10"/>
      <c r="I496" s="10">
        <f t="shared" ca="1" si="74"/>
        <v>25304.300000000003</v>
      </c>
      <c r="J496" s="10">
        <f t="shared" ca="1" si="75"/>
        <v>7522.9</v>
      </c>
      <c r="K496" s="10">
        <f t="shared" ca="1" si="76"/>
        <v>278347.3</v>
      </c>
      <c r="L496" s="10">
        <f t="shared" ca="1" si="77"/>
        <v>34.195000000000007</v>
      </c>
      <c r="M496" s="10"/>
      <c r="N496" s="10">
        <f t="shared" ca="1" si="78"/>
        <v>63</v>
      </c>
      <c r="O496" s="10">
        <f t="shared" ca="1" si="79"/>
        <v>7425.7049999999999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78</v>
      </c>
      <c r="D497" s="10">
        <f t="shared" ca="1" si="70"/>
        <v>4401</v>
      </c>
      <c r="E497" s="10">
        <f t="shared" ca="1" si="71"/>
        <v>11043</v>
      </c>
      <c r="F497" s="10">
        <f t="shared" ca="1" si="72"/>
        <v>3975.48</v>
      </c>
      <c r="G497" s="14">
        <f t="shared" ca="1" si="73"/>
        <v>-0.36</v>
      </c>
      <c r="H497" s="10"/>
      <c r="I497" s="10">
        <f t="shared" ca="1" si="74"/>
        <v>310087.44</v>
      </c>
      <c r="J497" s="10">
        <f t="shared" ca="1" si="75"/>
        <v>15018.48</v>
      </c>
      <c r="K497" s="10">
        <f t="shared" ca="1" si="76"/>
        <v>1171441.44</v>
      </c>
      <c r="L497" s="10">
        <f t="shared" ca="1" si="77"/>
        <v>198.774</v>
      </c>
      <c r="M497" s="10"/>
      <c r="N497" s="10">
        <f t="shared" ca="1" si="78"/>
        <v>41</v>
      </c>
      <c r="O497" s="10">
        <f t="shared" ca="1" si="79"/>
        <v>14778.706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81</v>
      </c>
      <c r="D498" s="10">
        <f t="shared" ca="1" si="70"/>
        <v>10665</v>
      </c>
      <c r="E498" s="10">
        <f t="shared" ca="1" si="71"/>
        <v>11014</v>
      </c>
      <c r="F498" s="10">
        <f t="shared" ca="1" si="72"/>
        <v>2312.94</v>
      </c>
      <c r="G498" s="14">
        <f t="shared" ca="1" si="73"/>
        <v>-0.21</v>
      </c>
      <c r="H498" s="10"/>
      <c r="I498" s="10">
        <f t="shared" ca="1" si="74"/>
        <v>187348.14</v>
      </c>
      <c r="J498" s="10">
        <f t="shared" ca="1" si="75"/>
        <v>13326.94</v>
      </c>
      <c r="K498" s="10">
        <f t="shared" ca="1" si="76"/>
        <v>1079482.1400000001</v>
      </c>
      <c r="L498" s="10">
        <f t="shared" ca="1" si="77"/>
        <v>115.64700000000001</v>
      </c>
      <c r="M498" s="10"/>
      <c r="N498" s="10">
        <f t="shared" ca="1" si="78"/>
        <v>1</v>
      </c>
      <c r="O498" s="10">
        <f t="shared" ca="1" si="79"/>
        <v>13210.293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70</v>
      </c>
      <c r="D499" s="10">
        <f t="shared" ca="1" si="70"/>
        <v>1049</v>
      </c>
      <c r="E499" s="10">
        <f t="shared" ca="1" si="71"/>
        <v>10561</v>
      </c>
      <c r="F499" s="10">
        <f t="shared" ca="1" si="72"/>
        <v>1584.1499999999999</v>
      </c>
      <c r="G499" s="14">
        <f t="shared" ca="1" si="73"/>
        <v>-0.15</v>
      </c>
      <c r="H499" s="10"/>
      <c r="I499" s="10">
        <f t="shared" ca="1" si="74"/>
        <v>110890.49999999999</v>
      </c>
      <c r="J499" s="10">
        <f t="shared" ca="1" si="75"/>
        <v>12145.15</v>
      </c>
      <c r="K499" s="10">
        <f t="shared" ca="1" si="76"/>
        <v>850160.5</v>
      </c>
      <c r="L499" s="10">
        <f t="shared" ca="1" si="77"/>
        <v>79.207499999999996</v>
      </c>
      <c r="M499" s="10"/>
      <c r="N499" s="10">
        <f t="shared" ca="1" si="78"/>
        <v>10</v>
      </c>
      <c r="O499" s="10">
        <f t="shared" ca="1" si="79"/>
        <v>12055.942499999999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39</v>
      </c>
      <c r="D500" s="10">
        <f t="shared" ca="1" si="70"/>
        <v>10413</v>
      </c>
      <c r="E500" s="10">
        <f t="shared" ca="1" si="71"/>
        <v>10972</v>
      </c>
      <c r="F500" s="10">
        <f t="shared" ca="1" si="72"/>
        <v>4498.5199999999995</v>
      </c>
      <c r="G500" s="14">
        <f t="shared" ca="1" si="73"/>
        <v>-0.41</v>
      </c>
      <c r="H500" s="10"/>
      <c r="I500" s="10">
        <f t="shared" ca="1" si="74"/>
        <v>175442.27999999997</v>
      </c>
      <c r="J500" s="10">
        <f t="shared" ca="1" si="75"/>
        <v>15470.52</v>
      </c>
      <c r="K500" s="10">
        <f t="shared" ca="1" si="76"/>
        <v>603350.28</v>
      </c>
      <c r="L500" s="10">
        <f t="shared" ca="1" si="77"/>
        <v>224.92599999999999</v>
      </c>
      <c r="M500" s="10"/>
      <c r="N500" s="10">
        <f t="shared" ca="1" si="78"/>
        <v>73</v>
      </c>
      <c r="O500" s="10">
        <f t="shared" ca="1" si="79"/>
        <v>15172.594000000001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26</v>
      </c>
      <c r="D501" s="10">
        <f t="shared" ca="1" si="70"/>
        <v>15639</v>
      </c>
      <c r="E501" s="10">
        <f t="shared" ca="1" si="71"/>
        <v>14520</v>
      </c>
      <c r="F501" s="10">
        <f t="shared" ca="1" si="72"/>
        <v>7114.8</v>
      </c>
      <c r="G501" s="14">
        <f t="shared" ca="1" si="73"/>
        <v>-0.49</v>
      </c>
      <c r="H501" s="10"/>
      <c r="I501" s="10">
        <f t="shared" ca="1" si="74"/>
        <v>184984.80000000002</v>
      </c>
      <c r="J501" s="10">
        <f t="shared" ca="1" si="75"/>
        <v>21634.799999999999</v>
      </c>
      <c r="K501" s="10">
        <f t="shared" ca="1" si="76"/>
        <v>562504.79999999993</v>
      </c>
      <c r="L501" s="10">
        <f t="shared" ca="1" si="77"/>
        <v>355.74</v>
      </c>
      <c r="M501" s="10"/>
      <c r="N501" s="10">
        <f t="shared" ca="1" si="78"/>
        <v>92</v>
      </c>
      <c r="O501" s="10">
        <f t="shared" ca="1" si="79"/>
        <v>21187.059999999998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86</v>
      </c>
      <c r="D502" s="10">
        <f t="shared" ca="1" si="70"/>
        <v>2482</v>
      </c>
      <c r="E502" s="10">
        <f t="shared" ca="1" si="71"/>
        <v>1117</v>
      </c>
      <c r="F502" s="10">
        <f t="shared" ca="1" si="72"/>
        <v>122.87</v>
      </c>
      <c r="G502" s="14">
        <f t="shared" ca="1" si="73"/>
        <v>-0.11</v>
      </c>
      <c r="H502" s="10"/>
      <c r="I502" s="10">
        <f t="shared" ca="1" si="74"/>
        <v>10566.82</v>
      </c>
      <c r="J502" s="10">
        <f t="shared" ca="1" si="75"/>
        <v>1239.8699999999999</v>
      </c>
      <c r="K502" s="10">
        <f t="shared" ca="1" si="76"/>
        <v>106628.81999999999</v>
      </c>
      <c r="L502" s="10">
        <f t="shared" ca="1" si="77"/>
        <v>6.1435000000000004</v>
      </c>
      <c r="M502" s="10"/>
      <c r="N502" s="10">
        <f t="shared" ca="1" si="78"/>
        <v>62</v>
      </c>
      <c r="O502" s="10">
        <f t="shared" ca="1" si="79"/>
        <v>1171.7265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32</v>
      </c>
      <c r="D503" s="10">
        <f t="shared" ca="1" si="70"/>
        <v>1302</v>
      </c>
      <c r="E503" s="10">
        <f t="shared" ca="1" si="71"/>
        <v>6617</v>
      </c>
      <c r="F503" s="10">
        <f t="shared" ca="1" si="72"/>
        <v>1852.7600000000002</v>
      </c>
      <c r="G503" s="14">
        <f t="shared" ca="1" si="73"/>
        <v>-0.28000000000000003</v>
      </c>
      <c r="H503" s="10"/>
      <c r="I503" s="10">
        <f t="shared" ca="1" si="74"/>
        <v>59288.320000000007</v>
      </c>
      <c r="J503" s="10">
        <f t="shared" ca="1" si="75"/>
        <v>8469.76</v>
      </c>
      <c r="K503" s="10">
        <f t="shared" ca="1" si="76"/>
        <v>271032.32000000001</v>
      </c>
      <c r="L503" s="10">
        <f t="shared" ca="1" si="77"/>
        <v>92.638000000000019</v>
      </c>
      <c r="M503" s="10"/>
      <c r="N503" s="10">
        <f t="shared" ca="1" si="78"/>
        <v>13</v>
      </c>
      <c r="O503" s="10">
        <f t="shared" ca="1" si="79"/>
        <v>8364.1219999999994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49</v>
      </c>
      <c r="D504" s="10">
        <f t="shared" ca="1" si="70"/>
        <v>2398</v>
      </c>
      <c r="E504" s="10">
        <f t="shared" ca="1" si="71"/>
        <v>823</v>
      </c>
      <c r="F504" s="10">
        <f t="shared" ca="1" si="72"/>
        <v>312.74</v>
      </c>
      <c r="G504" s="14">
        <f t="shared" ca="1" si="73"/>
        <v>-0.38</v>
      </c>
      <c r="H504" s="10"/>
      <c r="I504" s="10">
        <f t="shared" ca="1" si="74"/>
        <v>15324.26</v>
      </c>
      <c r="J504" s="10">
        <f t="shared" ca="1" si="75"/>
        <v>1135.74</v>
      </c>
      <c r="K504" s="10">
        <f t="shared" ca="1" si="76"/>
        <v>55651.26</v>
      </c>
      <c r="L504" s="10">
        <f t="shared" ca="1" si="77"/>
        <v>15.637</v>
      </c>
      <c r="M504" s="10"/>
      <c r="N504" s="10">
        <f t="shared" ca="1" si="78"/>
        <v>49</v>
      </c>
      <c r="O504" s="10">
        <f t="shared" ca="1" si="79"/>
        <v>1071.1030000000001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48</v>
      </c>
      <c r="D505" s="10">
        <f t="shared" ca="1" si="70"/>
        <v>3405</v>
      </c>
      <c r="E505" s="10">
        <f t="shared" ca="1" si="71"/>
        <v>817</v>
      </c>
      <c r="F505" s="10">
        <f t="shared" ca="1" si="72"/>
        <v>89.87</v>
      </c>
      <c r="G505" s="14">
        <f t="shared" ca="1" si="73"/>
        <v>-0.11</v>
      </c>
      <c r="H505" s="10"/>
      <c r="I505" s="10">
        <f t="shared" ca="1" si="74"/>
        <v>4313.76</v>
      </c>
      <c r="J505" s="10">
        <f t="shared" ca="1" si="75"/>
        <v>906.87</v>
      </c>
      <c r="K505" s="10">
        <f t="shared" ca="1" si="76"/>
        <v>43529.760000000002</v>
      </c>
      <c r="L505" s="10">
        <f t="shared" ca="1" si="77"/>
        <v>4.4935</v>
      </c>
      <c r="M505" s="10"/>
      <c r="N505" s="10">
        <f t="shared" ca="1" si="78"/>
        <v>89</v>
      </c>
      <c r="O505" s="10">
        <f t="shared" ca="1" si="79"/>
        <v>813.37649999999996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90</v>
      </c>
      <c r="D506" s="10">
        <f t="shared" ca="1" si="70"/>
        <v>18103</v>
      </c>
      <c r="E506" s="10">
        <f t="shared" ca="1" si="71"/>
        <v>13457</v>
      </c>
      <c r="F506" s="10">
        <f t="shared" ca="1" si="72"/>
        <v>4171.67</v>
      </c>
      <c r="G506" s="14">
        <f t="shared" ca="1" si="73"/>
        <v>-0.31</v>
      </c>
      <c r="H506" s="10"/>
      <c r="I506" s="10">
        <f t="shared" ca="1" si="74"/>
        <v>375450.3</v>
      </c>
      <c r="J506" s="10">
        <f t="shared" ca="1" si="75"/>
        <v>17628.669999999998</v>
      </c>
      <c r="K506" s="10">
        <f t="shared" ca="1" si="76"/>
        <v>1586580.2999999998</v>
      </c>
      <c r="L506" s="10">
        <f t="shared" ca="1" si="77"/>
        <v>208.58350000000002</v>
      </c>
      <c r="M506" s="10"/>
      <c r="N506" s="10">
        <f t="shared" ca="1" si="78"/>
        <v>35</v>
      </c>
      <c r="O506" s="10">
        <f t="shared" ca="1" si="79"/>
        <v>17385.086499999998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5</v>
      </c>
      <c r="D507" s="10">
        <f t="shared" ca="1" si="70"/>
        <v>4790</v>
      </c>
      <c r="E507" s="10">
        <f t="shared" ca="1" si="71"/>
        <v>10184</v>
      </c>
      <c r="F507" s="10">
        <f t="shared" ca="1" si="72"/>
        <v>305.52</v>
      </c>
      <c r="G507" s="14">
        <f t="shared" ca="1" si="73"/>
        <v>-0.03</v>
      </c>
      <c r="H507" s="10"/>
      <c r="I507" s="10">
        <f t="shared" ca="1" si="74"/>
        <v>1527.6</v>
      </c>
      <c r="J507" s="10">
        <f t="shared" ca="1" si="75"/>
        <v>10489.52</v>
      </c>
      <c r="K507" s="10">
        <f t="shared" ca="1" si="76"/>
        <v>52447.600000000006</v>
      </c>
      <c r="L507" s="10">
        <f t="shared" ca="1" si="77"/>
        <v>15.276</v>
      </c>
      <c r="M507" s="10"/>
      <c r="N507" s="10">
        <f t="shared" ca="1" si="78"/>
        <v>64</v>
      </c>
      <c r="O507" s="10">
        <f t="shared" ca="1" si="79"/>
        <v>10410.244000000001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3</v>
      </c>
      <c r="D508" s="10">
        <f t="shared" ca="1" si="70"/>
        <v>18480</v>
      </c>
      <c r="E508" s="10">
        <f t="shared" ca="1" si="71"/>
        <v>11407</v>
      </c>
      <c r="F508" s="10">
        <f t="shared" ca="1" si="72"/>
        <v>5133.1500000000005</v>
      </c>
      <c r="G508" s="14">
        <f t="shared" ca="1" si="73"/>
        <v>-0.45</v>
      </c>
      <c r="H508" s="10"/>
      <c r="I508" s="10">
        <f t="shared" ca="1" si="74"/>
        <v>15399.45</v>
      </c>
      <c r="J508" s="10">
        <f t="shared" ca="1" si="75"/>
        <v>16540.150000000001</v>
      </c>
      <c r="K508" s="10">
        <f t="shared" ca="1" si="76"/>
        <v>49620.450000000004</v>
      </c>
      <c r="L508" s="10">
        <f t="shared" ca="1" si="77"/>
        <v>256.65750000000003</v>
      </c>
      <c r="M508" s="10"/>
      <c r="N508" s="10">
        <f t="shared" ca="1" si="78"/>
        <v>38</v>
      </c>
      <c r="O508" s="10">
        <f t="shared" ca="1" si="79"/>
        <v>16245.492500000002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5</v>
      </c>
      <c r="D509" s="10">
        <f t="shared" ca="1" si="70"/>
        <v>16267</v>
      </c>
      <c r="E509" s="10">
        <f t="shared" ca="1" si="71"/>
        <v>14121</v>
      </c>
      <c r="F509" s="10">
        <f t="shared" ca="1" si="72"/>
        <v>2682.9900000000002</v>
      </c>
      <c r="G509" s="14">
        <f t="shared" ca="1" si="73"/>
        <v>-0.19</v>
      </c>
      <c r="H509" s="10"/>
      <c r="I509" s="10">
        <f t="shared" ca="1" si="74"/>
        <v>13414.95</v>
      </c>
      <c r="J509" s="10">
        <f t="shared" ca="1" si="75"/>
        <v>16803.990000000002</v>
      </c>
      <c r="K509" s="10">
        <f t="shared" ca="1" si="76"/>
        <v>84019.950000000012</v>
      </c>
      <c r="L509" s="10">
        <f t="shared" ca="1" si="77"/>
        <v>134.14950000000002</v>
      </c>
      <c r="M509" s="10"/>
      <c r="N509" s="10">
        <f t="shared" ca="1" si="78"/>
        <v>43</v>
      </c>
      <c r="O509" s="10">
        <f t="shared" ca="1" si="79"/>
        <v>16626.840500000002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100</v>
      </c>
      <c r="D510" s="10">
        <f t="shared" ca="1" si="70"/>
        <v>17067</v>
      </c>
      <c r="E510" s="10">
        <f t="shared" ca="1" si="71"/>
        <v>6157</v>
      </c>
      <c r="F510" s="10">
        <f t="shared" ca="1" si="72"/>
        <v>1908.67</v>
      </c>
      <c r="G510" s="14">
        <f t="shared" ca="1" si="73"/>
        <v>-0.31</v>
      </c>
      <c r="H510" s="10"/>
      <c r="I510" s="10">
        <f t="shared" ca="1" si="74"/>
        <v>190867</v>
      </c>
      <c r="J510" s="10">
        <f t="shared" ca="1" si="75"/>
        <v>8065.67</v>
      </c>
      <c r="K510" s="10">
        <f t="shared" ca="1" si="76"/>
        <v>806567</v>
      </c>
      <c r="L510" s="10">
        <f t="shared" ca="1" si="77"/>
        <v>95.433500000000009</v>
      </c>
      <c r="M510" s="10"/>
      <c r="N510" s="10">
        <f t="shared" ca="1" si="78"/>
        <v>5</v>
      </c>
      <c r="O510" s="10">
        <f t="shared" ca="1" si="79"/>
        <v>7965.2365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75</v>
      </c>
      <c r="D511" s="10">
        <f t="shared" ca="1" si="70"/>
        <v>12821</v>
      </c>
      <c r="E511" s="10">
        <f t="shared" ca="1" si="71"/>
        <v>7367</v>
      </c>
      <c r="F511" s="10">
        <f t="shared" ca="1" si="72"/>
        <v>810.37</v>
      </c>
      <c r="G511" s="14">
        <f t="shared" ca="1" si="73"/>
        <v>-0.11</v>
      </c>
      <c r="H511" s="10"/>
      <c r="I511" s="10">
        <f t="shared" ca="1" si="74"/>
        <v>60777.75</v>
      </c>
      <c r="J511" s="10">
        <f t="shared" ca="1" si="75"/>
        <v>8177.37</v>
      </c>
      <c r="K511" s="10">
        <f t="shared" ca="1" si="76"/>
        <v>613302.75</v>
      </c>
      <c r="L511" s="10">
        <f t="shared" ca="1" si="77"/>
        <v>40.518500000000003</v>
      </c>
      <c r="M511" s="10"/>
      <c r="N511" s="10">
        <f t="shared" ca="1" si="78"/>
        <v>59</v>
      </c>
      <c r="O511" s="10">
        <f t="shared" ca="1" si="79"/>
        <v>8077.8514999999998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19</v>
      </c>
      <c r="D512" s="10">
        <f t="shared" ca="1" si="70"/>
        <v>10757</v>
      </c>
      <c r="E512" s="10">
        <f t="shared" ca="1" si="71"/>
        <v>1417</v>
      </c>
      <c r="F512" s="10">
        <f t="shared" ca="1" si="72"/>
        <v>410.92999999999995</v>
      </c>
      <c r="G512" s="14">
        <f t="shared" ca="1" si="73"/>
        <v>-0.28999999999999998</v>
      </c>
      <c r="H512" s="10"/>
      <c r="I512" s="10">
        <f t="shared" ca="1" si="74"/>
        <v>7807.6699999999992</v>
      </c>
      <c r="J512" s="10">
        <f t="shared" ca="1" si="75"/>
        <v>1827.9299999999998</v>
      </c>
      <c r="K512" s="10">
        <f t="shared" ca="1" si="76"/>
        <v>34730.67</v>
      </c>
      <c r="L512" s="10">
        <f t="shared" ca="1" si="77"/>
        <v>20.546499999999998</v>
      </c>
      <c r="M512" s="10"/>
      <c r="N512" s="10">
        <f t="shared" ca="1" si="78"/>
        <v>52</v>
      </c>
      <c r="O512" s="10">
        <f t="shared" ca="1" si="79"/>
        <v>1755.3834999999999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60</v>
      </c>
      <c r="D513" s="10">
        <f t="shared" ca="1" si="70"/>
        <v>19996</v>
      </c>
      <c r="E513" s="10">
        <f t="shared" ca="1" si="71"/>
        <v>1291</v>
      </c>
      <c r="F513" s="10">
        <f t="shared" ca="1" si="72"/>
        <v>632.59</v>
      </c>
      <c r="G513" s="14">
        <f t="shared" ca="1" si="73"/>
        <v>-0.49</v>
      </c>
      <c r="H513" s="10"/>
      <c r="I513" s="10">
        <f t="shared" ca="1" si="74"/>
        <v>37955.4</v>
      </c>
      <c r="J513" s="10">
        <f t="shared" ca="1" si="75"/>
        <v>1923.5900000000001</v>
      </c>
      <c r="K513" s="10">
        <f t="shared" ca="1" si="76"/>
        <v>115415.40000000001</v>
      </c>
      <c r="L513" s="10">
        <f t="shared" ca="1" si="77"/>
        <v>31.629500000000004</v>
      </c>
      <c r="M513" s="10"/>
      <c r="N513" s="10">
        <f t="shared" ca="1" si="78"/>
        <v>30</v>
      </c>
      <c r="O513" s="10">
        <f t="shared" ca="1" si="79"/>
        <v>1861.9605000000001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85</v>
      </c>
      <c r="D514" s="10">
        <f t="shared" ca="1" si="70"/>
        <v>7706</v>
      </c>
      <c r="E514" s="10">
        <f t="shared" ca="1" si="71"/>
        <v>7315</v>
      </c>
      <c r="F514" s="10">
        <f t="shared" ca="1" si="72"/>
        <v>2633.4</v>
      </c>
      <c r="G514" s="14">
        <f t="shared" ca="1" si="73"/>
        <v>-0.36</v>
      </c>
      <c r="H514" s="10"/>
      <c r="I514" s="10">
        <f t="shared" ca="1" si="74"/>
        <v>223839</v>
      </c>
      <c r="J514" s="10">
        <f t="shared" ca="1" si="75"/>
        <v>9948.4</v>
      </c>
      <c r="K514" s="10">
        <f t="shared" ca="1" si="76"/>
        <v>845614</v>
      </c>
      <c r="L514" s="10">
        <f t="shared" ca="1" si="77"/>
        <v>131.67000000000002</v>
      </c>
      <c r="M514" s="10"/>
      <c r="N514" s="10">
        <f t="shared" ca="1" si="78"/>
        <v>4</v>
      </c>
      <c r="O514" s="10">
        <f t="shared" ca="1" si="79"/>
        <v>9812.73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58</v>
      </c>
      <c r="D515" s="10">
        <f t="shared" ca="1" si="70"/>
        <v>8752</v>
      </c>
      <c r="E515" s="10">
        <f t="shared" ca="1" si="71"/>
        <v>13550</v>
      </c>
      <c r="F515" s="10">
        <f t="shared" ca="1" si="72"/>
        <v>4336</v>
      </c>
      <c r="G515" s="14">
        <f t="shared" ca="1" si="73"/>
        <v>-0.32</v>
      </c>
      <c r="H515" s="10"/>
      <c r="I515" s="10">
        <f t="shared" ca="1" si="74"/>
        <v>251488</v>
      </c>
      <c r="J515" s="10">
        <f t="shared" ca="1" si="75"/>
        <v>17886</v>
      </c>
      <c r="K515" s="10">
        <f t="shared" ca="1" si="76"/>
        <v>1037388</v>
      </c>
      <c r="L515" s="10">
        <f t="shared" ca="1" si="77"/>
        <v>216.8</v>
      </c>
      <c r="M515" s="10"/>
      <c r="N515" s="10">
        <f t="shared" ca="1" si="78"/>
        <v>25</v>
      </c>
      <c r="O515" s="10">
        <f t="shared" ca="1" si="79"/>
        <v>17644.2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19</v>
      </c>
      <c r="D516" s="10">
        <f t="shared" ref="D516:D579" ca="1" si="80">RANDBETWEEN(800, 20000)</f>
        <v>19289</v>
      </c>
      <c r="E516" s="10">
        <f t="shared" ref="E516:E579" ca="1" si="81">RANDBETWEEN(400, 15000)</f>
        <v>6559</v>
      </c>
      <c r="F516" s="10">
        <f t="shared" ref="F516:F579" ca="1" si="82">-E516*G516</f>
        <v>983.84999999999991</v>
      </c>
      <c r="G516" s="14">
        <f t="shared" ref="G516:G579" ca="1" si="83">RANDBETWEEN(-50,0)/100</f>
        <v>-0.15</v>
      </c>
      <c r="H516" s="10"/>
      <c r="I516" s="10">
        <f t="shared" ref="I516:I579" ca="1" si="84">C516*F516</f>
        <v>18693.149999999998</v>
      </c>
      <c r="J516" s="10">
        <f t="shared" ref="J516:J579" ca="1" si="85">E516+F516</f>
        <v>7542.85</v>
      </c>
      <c r="K516" s="10">
        <f t="shared" ref="K516:K579" ca="1" si="86">J516*C516</f>
        <v>143314.15</v>
      </c>
      <c r="L516" s="10">
        <f t="shared" ref="L516:L579" ca="1" si="87">F516*0.05</f>
        <v>49.192499999999995</v>
      </c>
      <c r="M516" s="10"/>
      <c r="N516" s="10">
        <f t="shared" ref="N516:N579" ca="1" si="88">RANDBETWEEN(0,100)</f>
        <v>68</v>
      </c>
      <c r="O516" s="10">
        <f t="shared" ref="O516:O579" ca="1" si="89">J516-L516-M516-N516</f>
        <v>7425.6575000000003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2</v>
      </c>
      <c r="D517" s="10">
        <f t="shared" ca="1" si="80"/>
        <v>10473</v>
      </c>
      <c r="E517" s="10">
        <f t="shared" ca="1" si="81"/>
        <v>6521</v>
      </c>
      <c r="F517" s="10">
        <f t="shared" ca="1" si="82"/>
        <v>1173.78</v>
      </c>
      <c r="G517" s="14">
        <f t="shared" ca="1" si="83"/>
        <v>-0.18</v>
      </c>
      <c r="H517" s="10"/>
      <c r="I517" s="10">
        <f t="shared" ca="1" si="84"/>
        <v>2347.56</v>
      </c>
      <c r="J517" s="10">
        <f t="shared" ca="1" si="85"/>
        <v>7694.78</v>
      </c>
      <c r="K517" s="10">
        <f t="shared" ca="1" si="86"/>
        <v>15389.56</v>
      </c>
      <c r="L517" s="10">
        <f t="shared" ca="1" si="87"/>
        <v>58.689</v>
      </c>
      <c r="M517" s="10"/>
      <c r="N517" s="10">
        <f t="shared" ca="1" si="88"/>
        <v>99</v>
      </c>
      <c r="O517" s="10">
        <f t="shared" ca="1" si="89"/>
        <v>7537.0909999999994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50</v>
      </c>
      <c r="D518" s="10">
        <f t="shared" ca="1" si="80"/>
        <v>2227</v>
      </c>
      <c r="E518" s="10">
        <f t="shared" ca="1" si="81"/>
        <v>1377</v>
      </c>
      <c r="F518" s="10">
        <f t="shared" ca="1" si="82"/>
        <v>468.18</v>
      </c>
      <c r="G518" s="14">
        <f t="shared" ca="1" si="83"/>
        <v>-0.34</v>
      </c>
      <c r="H518" s="10"/>
      <c r="I518" s="10">
        <f t="shared" ca="1" si="84"/>
        <v>23409</v>
      </c>
      <c r="J518" s="10">
        <f t="shared" ca="1" si="85"/>
        <v>1845.18</v>
      </c>
      <c r="K518" s="10">
        <f t="shared" ca="1" si="86"/>
        <v>92259</v>
      </c>
      <c r="L518" s="10">
        <f t="shared" ca="1" si="87"/>
        <v>23.409000000000002</v>
      </c>
      <c r="M518" s="10"/>
      <c r="N518" s="10">
        <f t="shared" ca="1" si="88"/>
        <v>93</v>
      </c>
      <c r="O518" s="10">
        <f t="shared" ca="1" si="89"/>
        <v>1728.771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72</v>
      </c>
      <c r="D519" s="10">
        <f t="shared" ca="1" si="80"/>
        <v>3311</v>
      </c>
      <c r="E519" s="10">
        <f t="shared" ca="1" si="81"/>
        <v>958</v>
      </c>
      <c r="F519" s="10">
        <f t="shared" ca="1" si="82"/>
        <v>134.12</v>
      </c>
      <c r="G519" s="14">
        <f t="shared" ca="1" si="83"/>
        <v>-0.14000000000000001</v>
      </c>
      <c r="H519" s="10"/>
      <c r="I519" s="10">
        <f t="shared" ca="1" si="84"/>
        <v>9656.64</v>
      </c>
      <c r="J519" s="10">
        <f t="shared" ca="1" si="85"/>
        <v>1092.1199999999999</v>
      </c>
      <c r="K519" s="10">
        <f t="shared" ca="1" si="86"/>
        <v>78632.639999999985</v>
      </c>
      <c r="L519" s="10">
        <f t="shared" ca="1" si="87"/>
        <v>6.7060000000000004</v>
      </c>
      <c r="M519" s="10"/>
      <c r="N519" s="10">
        <f t="shared" ca="1" si="88"/>
        <v>62</v>
      </c>
      <c r="O519" s="10">
        <f t="shared" ca="1" si="89"/>
        <v>1023.414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68</v>
      </c>
      <c r="D520" s="10">
        <f t="shared" ca="1" si="80"/>
        <v>14690</v>
      </c>
      <c r="E520" s="10">
        <f t="shared" ca="1" si="81"/>
        <v>6196</v>
      </c>
      <c r="F520" s="10">
        <f t="shared" ca="1" si="82"/>
        <v>2292.52</v>
      </c>
      <c r="G520" s="14">
        <f t="shared" ca="1" si="83"/>
        <v>-0.37</v>
      </c>
      <c r="H520" s="10"/>
      <c r="I520" s="10">
        <f t="shared" ca="1" si="84"/>
        <v>155891.35999999999</v>
      </c>
      <c r="J520" s="10">
        <f t="shared" ca="1" si="85"/>
        <v>8488.52</v>
      </c>
      <c r="K520" s="10">
        <f t="shared" ca="1" si="86"/>
        <v>577219.36</v>
      </c>
      <c r="L520" s="10">
        <f t="shared" ca="1" si="87"/>
        <v>114.626</v>
      </c>
      <c r="M520" s="10"/>
      <c r="N520" s="10">
        <f t="shared" ca="1" si="88"/>
        <v>37</v>
      </c>
      <c r="O520" s="10">
        <f t="shared" ca="1" si="89"/>
        <v>8336.8940000000002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83</v>
      </c>
      <c r="D521" s="10">
        <f t="shared" ca="1" si="80"/>
        <v>18339</v>
      </c>
      <c r="E521" s="10">
        <f t="shared" ca="1" si="81"/>
        <v>14718</v>
      </c>
      <c r="F521" s="10">
        <f t="shared" ca="1" si="82"/>
        <v>4268.2199999999993</v>
      </c>
      <c r="G521" s="14">
        <f t="shared" ca="1" si="83"/>
        <v>-0.28999999999999998</v>
      </c>
      <c r="H521" s="10"/>
      <c r="I521" s="10">
        <f t="shared" ca="1" si="84"/>
        <v>354262.25999999995</v>
      </c>
      <c r="J521" s="10">
        <f t="shared" ca="1" si="85"/>
        <v>18986.22</v>
      </c>
      <c r="K521" s="10">
        <f t="shared" ca="1" si="86"/>
        <v>1575856.26</v>
      </c>
      <c r="L521" s="10">
        <f t="shared" ca="1" si="87"/>
        <v>213.41099999999997</v>
      </c>
      <c r="M521" s="10"/>
      <c r="N521" s="10">
        <f t="shared" ca="1" si="88"/>
        <v>38</v>
      </c>
      <c r="O521" s="10">
        <f t="shared" ca="1" si="89"/>
        <v>18734.809000000001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8</v>
      </c>
      <c r="D522" s="10">
        <f t="shared" ca="1" si="80"/>
        <v>11602</v>
      </c>
      <c r="E522" s="10">
        <f t="shared" ca="1" si="81"/>
        <v>688</v>
      </c>
      <c r="F522" s="10">
        <f t="shared" ca="1" si="82"/>
        <v>344</v>
      </c>
      <c r="G522" s="14">
        <f t="shared" ca="1" si="83"/>
        <v>-0.5</v>
      </c>
      <c r="H522" s="10"/>
      <c r="I522" s="10">
        <f t="shared" ca="1" si="84"/>
        <v>2752</v>
      </c>
      <c r="J522" s="10">
        <f t="shared" ca="1" si="85"/>
        <v>1032</v>
      </c>
      <c r="K522" s="10">
        <f t="shared" ca="1" si="86"/>
        <v>8256</v>
      </c>
      <c r="L522" s="10">
        <f t="shared" ca="1" si="87"/>
        <v>17.2</v>
      </c>
      <c r="M522" s="10"/>
      <c r="N522" s="10">
        <f t="shared" ca="1" si="88"/>
        <v>70</v>
      </c>
      <c r="O522" s="10">
        <f t="shared" ca="1" si="89"/>
        <v>944.8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4</v>
      </c>
      <c r="D523" s="10">
        <f t="shared" ca="1" si="80"/>
        <v>17047</v>
      </c>
      <c r="E523" s="10">
        <f t="shared" ca="1" si="81"/>
        <v>8668</v>
      </c>
      <c r="F523" s="10">
        <f t="shared" ca="1" si="82"/>
        <v>3900.6</v>
      </c>
      <c r="G523" s="14">
        <f t="shared" ca="1" si="83"/>
        <v>-0.45</v>
      </c>
      <c r="H523" s="10"/>
      <c r="I523" s="10">
        <f t="shared" ca="1" si="84"/>
        <v>15602.4</v>
      </c>
      <c r="J523" s="10">
        <f t="shared" ca="1" si="85"/>
        <v>12568.6</v>
      </c>
      <c r="K523" s="10">
        <f t="shared" ca="1" si="86"/>
        <v>50274.400000000001</v>
      </c>
      <c r="L523" s="10">
        <f t="shared" ca="1" si="87"/>
        <v>195.03</v>
      </c>
      <c r="M523" s="10"/>
      <c r="N523" s="10">
        <f t="shared" ca="1" si="88"/>
        <v>42</v>
      </c>
      <c r="O523" s="10">
        <f t="shared" ca="1" si="89"/>
        <v>12331.57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75</v>
      </c>
      <c r="D524" s="10">
        <f t="shared" ca="1" si="80"/>
        <v>15336</v>
      </c>
      <c r="E524" s="10">
        <f t="shared" ca="1" si="81"/>
        <v>3119</v>
      </c>
      <c r="F524" s="10">
        <f t="shared" ca="1" si="82"/>
        <v>779.75</v>
      </c>
      <c r="G524" s="14">
        <f t="shared" ca="1" si="83"/>
        <v>-0.25</v>
      </c>
      <c r="H524" s="10"/>
      <c r="I524" s="10">
        <f t="shared" ca="1" si="84"/>
        <v>58481.25</v>
      </c>
      <c r="J524" s="10">
        <f t="shared" ca="1" si="85"/>
        <v>3898.75</v>
      </c>
      <c r="K524" s="10">
        <f t="shared" ca="1" si="86"/>
        <v>292406.25</v>
      </c>
      <c r="L524" s="10">
        <f t="shared" ca="1" si="87"/>
        <v>38.987500000000004</v>
      </c>
      <c r="M524" s="10"/>
      <c r="N524" s="10">
        <f t="shared" ca="1" si="88"/>
        <v>56</v>
      </c>
      <c r="O524" s="10">
        <f t="shared" ca="1" si="89"/>
        <v>3803.7624999999998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32</v>
      </c>
      <c r="D525" s="10">
        <f t="shared" ca="1" si="80"/>
        <v>19712</v>
      </c>
      <c r="E525" s="10">
        <f t="shared" ca="1" si="81"/>
        <v>2441</v>
      </c>
      <c r="F525" s="10">
        <f t="shared" ca="1" si="82"/>
        <v>756.71</v>
      </c>
      <c r="G525" s="14">
        <f t="shared" ca="1" si="83"/>
        <v>-0.31</v>
      </c>
      <c r="H525" s="10"/>
      <c r="I525" s="10">
        <f t="shared" ca="1" si="84"/>
        <v>24214.720000000001</v>
      </c>
      <c r="J525" s="10">
        <f t="shared" ca="1" si="85"/>
        <v>3197.71</v>
      </c>
      <c r="K525" s="10">
        <f t="shared" ca="1" si="86"/>
        <v>102326.72</v>
      </c>
      <c r="L525" s="10">
        <f t="shared" ca="1" si="87"/>
        <v>37.835500000000003</v>
      </c>
      <c r="M525" s="10"/>
      <c r="N525" s="10">
        <f t="shared" ca="1" si="88"/>
        <v>10</v>
      </c>
      <c r="O525" s="10">
        <f t="shared" ca="1" si="89"/>
        <v>3149.8744999999999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2</v>
      </c>
      <c r="D526" s="10">
        <f t="shared" ca="1" si="80"/>
        <v>19967</v>
      </c>
      <c r="E526" s="10">
        <f t="shared" ca="1" si="81"/>
        <v>4660</v>
      </c>
      <c r="F526" s="10">
        <f t="shared" ca="1" si="82"/>
        <v>559.19999999999993</v>
      </c>
      <c r="G526" s="14">
        <f t="shared" ca="1" si="83"/>
        <v>-0.12</v>
      </c>
      <c r="H526" s="10"/>
      <c r="I526" s="10">
        <f t="shared" ca="1" si="84"/>
        <v>1118.3999999999999</v>
      </c>
      <c r="J526" s="10">
        <f t="shared" ca="1" si="85"/>
        <v>5219.2</v>
      </c>
      <c r="K526" s="10">
        <f t="shared" ca="1" si="86"/>
        <v>10438.4</v>
      </c>
      <c r="L526" s="10">
        <f t="shared" ca="1" si="87"/>
        <v>27.959999999999997</v>
      </c>
      <c r="M526" s="10"/>
      <c r="N526" s="10">
        <f t="shared" ca="1" si="88"/>
        <v>60</v>
      </c>
      <c r="O526" s="10">
        <f t="shared" ca="1" si="89"/>
        <v>5131.24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46</v>
      </c>
      <c r="D527" s="10">
        <f t="shared" ca="1" si="80"/>
        <v>10021</v>
      </c>
      <c r="E527" s="10">
        <f t="shared" ca="1" si="81"/>
        <v>4993</v>
      </c>
      <c r="F527" s="10">
        <f t="shared" ca="1" si="82"/>
        <v>199.72</v>
      </c>
      <c r="G527" s="14">
        <f t="shared" ca="1" si="83"/>
        <v>-0.04</v>
      </c>
      <c r="H527" s="10"/>
      <c r="I527" s="10">
        <f t="shared" ca="1" si="84"/>
        <v>9187.1200000000008</v>
      </c>
      <c r="J527" s="10">
        <f t="shared" ca="1" si="85"/>
        <v>5192.72</v>
      </c>
      <c r="K527" s="10">
        <f t="shared" ca="1" si="86"/>
        <v>238865.12000000002</v>
      </c>
      <c r="L527" s="10">
        <f t="shared" ca="1" si="87"/>
        <v>9.9860000000000007</v>
      </c>
      <c r="M527" s="10"/>
      <c r="N527" s="10">
        <f t="shared" ca="1" si="88"/>
        <v>77</v>
      </c>
      <c r="O527" s="10">
        <f t="shared" ca="1" si="89"/>
        <v>5105.7340000000004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1</v>
      </c>
      <c r="D528" s="10">
        <f t="shared" ca="1" si="80"/>
        <v>5220</v>
      </c>
      <c r="E528" s="10">
        <f t="shared" ca="1" si="81"/>
        <v>12846</v>
      </c>
      <c r="F528" s="10">
        <f t="shared" ca="1" si="82"/>
        <v>4753.0199999999995</v>
      </c>
      <c r="G528" s="14">
        <f t="shared" ca="1" si="83"/>
        <v>-0.37</v>
      </c>
      <c r="H528" s="10"/>
      <c r="I528" s="10">
        <f t="shared" ca="1" si="84"/>
        <v>4753.0199999999995</v>
      </c>
      <c r="J528" s="10">
        <f t="shared" ca="1" si="85"/>
        <v>17599.02</v>
      </c>
      <c r="K528" s="10">
        <f t="shared" ca="1" si="86"/>
        <v>17599.02</v>
      </c>
      <c r="L528" s="10">
        <f t="shared" ca="1" si="87"/>
        <v>237.65099999999998</v>
      </c>
      <c r="M528" s="10"/>
      <c r="N528" s="10">
        <f t="shared" ca="1" si="88"/>
        <v>98</v>
      </c>
      <c r="O528" s="10">
        <f t="shared" ca="1" si="89"/>
        <v>17263.368999999999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80</v>
      </c>
      <c r="D529" s="10">
        <f t="shared" ca="1" si="80"/>
        <v>5359</v>
      </c>
      <c r="E529" s="10">
        <f t="shared" ca="1" si="81"/>
        <v>11272</v>
      </c>
      <c r="F529" s="10">
        <f t="shared" ca="1" si="82"/>
        <v>676.31999999999994</v>
      </c>
      <c r="G529" s="14">
        <f t="shared" ca="1" si="83"/>
        <v>-0.06</v>
      </c>
      <c r="H529" s="10"/>
      <c r="I529" s="10">
        <f t="shared" ca="1" si="84"/>
        <v>54105.599999999991</v>
      </c>
      <c r="J529" s="10">
        <f t="shared" ca="1" si="85"/>
        <v>11948.32</v>
      </c>
      <c r="K529" s="10">
        <f t="shared" ca="1" si="86"/>
        <v>955865.59999999998</v>
      </c>
      <c r="L529" s="10">
        <f t="shared" ca="1" si="87"/>
        <v>33.815999999999995</v>
      </c>
      <c r="M529" s="10"/>
      <c r="N529" s="10">
        <f t="shared" ca="1" si="88"/>
        <v>57</v>
      </c>
      <c r="O529" s="10">
        <f t="shared" ca="1" si="89"/>
        <v>11857.503999999999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37</v>
      </c>
      <c r="D530" s="10">
        <f t="shared" ca="1" si="80"/>
        <v>11450</v>
      </c>
      <c r="E530" s="10">
        <f t="shared" ca="1" si="81"/>
        <v>3374</v>
      </c>
      <c r="F530" s="10">
        <f t="shared" ca="1" si="82"/>
        <v>337.40000000000003</v>
      </c>
      <c r="G530" s="14">
        <f t="shared" ca="1" si="83"/>
        <v>-0.1</v>
      </c>
      <c r="H530" s="10"/>
      <c r="I530" s="10">
        <f t="shared" ca="1" si="84"/>
        <v>12483.800000000001</v>
      </c>
      <c r="J530" s="10">
        <f t="shared" ca="1" si="85"/>
        <v>3711.4</v>
      </c>
      <c r="K530" s="10">
        <f t="shared" ca="1" si="86"/>
        <v>137321.80000000002</v>
      </c>
      <c r="L530" s="10">
        <f t="shared" ca="1" si="87"/>
        <v>16.87</v>
      </c>
      <c r="M530" s="10"/>
      <c r="N530" s="10">
        <f t="shared" ca="1" si="88"/>
        <v>77</v>
      </c>
      <c r="O530" s="10">
        <f t="shared" ca="1" si="89"/>
        <v>3617.53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67</v>
      </c>
      <c r="D531" s="10">
        <f t="shared" ca="1" si="80"/>
        <v>10119</v>
      </c>
      <c r="E531" s="10">
        <f t="shared" ca="1" si="81"/>
        <v>6773</v>
      </c>
      <c r="F531" s="10">
        <f t="shared" ca="1" si="82"/>
        <v>1964.1699999999998</v>
      </c>
      <c r="G531" s="14">
        <f t="shared" ca="1" si="83"/>
        <v>-0.28999999999999998</v>
      </c>
      <c r="H531" s="10"/>
      <c r="I531" s="10">
        <f t="shared" ca="1" si="84"/>
        <v>131599.38999999998</v>
      </c>
      <c r="J531" s="10">
        <f t="shared" ca="1" si="85"/>
        <v>8737.17</v>
      </c>
      <c r="K531" s="10">
        <f t="shared" ca="1" si="86"/>
        <v>585390.39</v>
      </c>
      <c r="L531" s="10">
        <f t="shared" ca="1" si="87"/>
        <v>98.208500000000001</v>
      </c>
      <c r="M531" s="10"/>
      <c r="N531" s="10">
        <f t="shared" ca="1" si="88"/>
        <v>61</v>
      </c>
      <c r="O531" s="10">
        <f t="shared" ca="1" si="89"/>
        <v>8577.9614999999994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98</v>
      </c>
      <c r="D532" s="10">
        <f t="shared" ca="1" si="80"/>
        <v>11686</v>
      </c>
      <c r="E532" s="10">
        <f t="shared" ca="1" si="81"/>
        <v>3430</v>
      </c>
      <c r="F532" s="10">
        <f t="shared" ca="1" si="82"/>
        <v>411.59999999999997</v>
      </c>
      <c r="G532" s="14">
        <f t="shared" ca="1" si="83"/>
        <v>-0.12</v>
      </c>
      <c r="H532" s="10"/>
      <c r="I532" s="10">
        <f t="shared" ca="1" si="84"/>
        <v>40336.799999999996</v>
      </c>
      <c r="J532" s="10">
        <f t="shared" ca="1" si="85"/>
        <v>3841.6</v>
      </c>
      <c r="K532" s="10">
        <f t="shared" ca="1" si="86"/>
        <v>376476.8</v>
      </c>
      <c r="L532" s="10">
        <f t="shared" ca="1" si="87"/>
        <v>20.58</v>
      </c>
      <c r="M532" s="10"/>
      <c r="N532" s="10">
        <f t="shared" ca="1" si="88"/>
        <v>44</v>
      </c>
      <c r="O532" s="10">
        <f t="shared" ca="1" si="89"/>
        <v>3777.02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98</v>
      </c>
      <c r="D533" s="10">
        <f t="shared" ca="1" si="80"/>
        <v>14560</v>
      </c>
      <c r="E533" s="10">
        <f t="shared" ca="1" si="81"/>
        <v>2940</v>
      </c>
      <c r="F533" s="10">
        <f t="shared" ca="1" si="82"/>
        <v>970.2</v>
      </c>
      <c r="G533" s="14">
        <f t="shared" ca="1" si="83"/>
        <v>-0.33</v>
      </c>
      <c r="H533" s="10"/>
      <c r="I533" s="10">
        <f t="shared" ca="1" si="84"/>
        <v>95079.6</v>
      </c>
      <c r="J533" s="10">
        <f t="shared" ca="1" si="85"/>
        <v>3910.2</v>
      </c>
      <c r="K533" s="10">
        <f t="shared" ca="1" si="86"/>
        <v>383199.6</v>
      </c>
      <c r="L533" s="10">
        <f t="shared" ca="1" si="87"/>
        <v>48.510000000000005</v>
      </c>
      <c r="M533" s="10"/>
      <c r="N533" s="10">
        <f t="shared" ca="1" si="88"/>
        <v>91</v>
      </c>
      <c r="O533" s="10">
        <f t="shared" ca="1" si="89"/>
        <v>3770.6899999999996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20</v>
      </c>
      <c r="D534" s="10">
        <f t="shared" ca="1" si="80"/>
        <v>16063</v>
      </c>
      <c r="E534" s="10">
        <f t="shared" ca="1" si="81"/>
        <v>6926</v>
      </c>
      <c r="F534" s="10">
        <f t="shared" ca="1" si="82"/>
        <v>900.38</v>
      </c>
      <c r="G534" s="14">
        <f t="shared" ca="1" si="83"/>
        <v>-0.13</v>
      </c>
      <c r="H534" s="10"/>
      <c r="I534" s="10">
        <f t="shared" ca="1" si="84"/>
        <v>18007.599999999999</v>
      </c>
      <c r="J534" s="10">
        <f t="shared" ca="1" si="85"/>
        <v>7826.38</v>
      </c>
      <c r="K534" s="10">
        <f t="shared" ca="1" si="86"/>
        <v>156527.6</v>
      </c>
      <c r="L534" s="10">
        <f t="shared" ca="1" si="87"/>
        <v>45.019000000000005</v>
      </c>
      <c r="M534" s="10"/>
      <c r="N534" s="10">
        <f t="shared" ca="1" si="88"/>
        <v>86</v>
      </c>
      <c r="O534" s="10">
        <f t="shared" ca="1" si="89"/>
        <v>7695.3609999999999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22</v>
      </c>
      <c r="D535" s="10">
        <f t="shared" ca="1" si="80"/>
        <v>9194</v>
      </c>
      <c r="E535" s="10">
        <f t="shared" ca="1" si="81"/>
        <v>10479</v>
      </c>
      <c r="F535" s="10">
        <f t="shared" ca="1" si="82"/>
        <v>5134.71</v>
      </c>
      <c r="G535" s="14">
        <f t="shared" ca="1" si="83"/>
        <v>-0.49</v>
      </c>
      <c r="H535" s="10"/>
      <c r="I535" s="10">
        <f t="shared" ca="1" si="84"/>
        <v>112963.62</v>
      </c>
      <c r="J535" s="10">
        <f t="shared" ca="1" si="85"/>
        <v>15613.71</v>
      </c>
      <c r="K535" s="10">
        <f t="shared" ca="1" si="86"/>
        <v>343501.62</v>
      </c>
      <c r="L535" s="10">
        <f t="shared" ca="1" si="87"/>
        <v>256.7355</v>
      </c>
      <c r="M535" s="10"/>
      <c r="N535" s="10">
        <f t="shared" ca="1" si="88"/>
        <v>60</v>
      </c>
      <c r="O535" s="10">
        <f t="shared" ca="1" si="89"/>
        <v>15296.974499999998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90</v>
      </c>
      <c r="D536" s="10">
        <f t="shared" ca="1" si="80"/>
        <v>6039</v>
      </c>
      <c r="E536" s="10">
        <f t="shared" ca="1" si="81"/>
        <v>8705</v>
      </c>
      <c r="F536" s="10">
        <f t="shared" ca="1" si="82"/>
        <v>435.25</v>
      </c>
      <c r="G536" s="14">
        <f t="shared" ca="1" si="83"/>
        <v>-0.05</v>
      </c>
      <c r="H536" s="10"/>
      <c r="I536" s="10">
        <f t="shared" ca="1" si="84"/>
        <v>39172.5</v>
      </c>
      <c r="J536" s="10">
        <f t="shared" ca="1" si="85"/>
        <v>9140.25</v>
      </c>
      <c r="K536" s="10">
        <f t="shared" ca="1" si="86"/>
        <v>822622.5</v>
      </c>
      <c r="L536" s="10">
        <f t="shared" ca="1" si="87"/>
        <v>21.762500000000003</v>
      </c>
      <c r="M536" s="10"/>
      <c r="N536" s="10">
        <f t="shared" ca="1" si="88"/>
        <v>4</v>
      </c>
      <c r="O536" s="10">
        <f t="shared" ca="1" si="89"/>
        <v>9114.4874999999993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71</v>
      </c>
      <c r="D537" s="10">
        <f t="shared" ca="1" si="80"/>
        <v>8583</v>
      </c>
      <c r="E537" s="10">
        <f t="shared" ca="1" si="81"/>
        <v>2600</v>
      </c>
      <c r="F537" s="10">
        <f t="shared" ca="1" si="82"/>
        <v>936</v>
      </c>
      <c r="G537" s="14">
        <f t="shared" ca="1" si="83"/>
        <v>-0.36</v>
      </c>
      <c r="H537" s="10"/>
      <c r="I537" s="10">
        <f t="shared" ca="1" si="84"/>
        <v>66456</v>
      </c>
      <c r="J537" s="10">
        <f t="shared" ca="1" si="85"/>
        <v>3536</v>
      </c>
      <c r="K537" s="10">
        <f t="shared" ca="1" si="86"/>
        <v>251056</v>
      </c>
      <c r="L537" s="10">
        <f t="shared" ca="1" si="87"/>
        <v>46.800000000000004</v>
      </c>
      <c r="M537" s="10"/>
      <c r="N537" s="10">
        <f t="shared" ca="1" si="88"/>
        <v>78</v>
      </c>
      <c r="O537" s="10">
        <f t="shared" ca="1" si="89"/>
        <v>3411.2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84</v>
      </c>
      <c r="D538" s="10">
        <f t="shared" ca="1" si="80"/>
        <v>12158</v>
      </c>
      <c r="E538" s="10">
        <f t="shared" ca="1" si="81"/>
        <v>4961</v>
      </c>
      <c r="F538" s="10">
        <f t="shared" ca="1" si="82"/>
        <v>148.82999999999998</v>
      </c>
      <c r="G538" s="14">
        <f t="shared" ca="1" si="83"/>
        <v>-0.03</v>
      </c>
      <c r="H538" s="10"/>
      <c r="I538" s="10">
        <f t="shared" ca="1" si="84"/>
        <v>12501.72</v>
      </c>
      <c r="J538" s="10">
        <f t="shared" ca="1" si="85"/>
        <v>5109.83</v>
      </c>
      <c r="K538" s="10">
        <f t="shared" ca="1" si="86"/>
        <v>429225.72</v>
      </c>
      <c r="L538" s="10">
        <f t="shared" ca="1" si="87"/>
        <v>7.4414999999999996</v>
      </c>
      <c r="M538" s="10"/>
      <c r="N538" s="10">
        <f t="shared" ca="1" si="88"/>
        <v>44</v>
      </c>
      <c r="O538" s="10">
        <f t="shared" ca="1" si="89"/>
        <v>5058.3885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6</v>
      </c>
      <c r="D539" s="10">
        <f t="shared" ca="1" si="80"/>
        <v>12129</v>
      </c>
      <c r="E539" s="10">
        <f t="shared" ca="1" si="81"/>
        <v>6086</v>
      </c>
      <c r="F539" s="10">
        <f t="shared" ca="1" si="82"/>
        <v>1217.2</v>
      </c>
      <c r="G539" s="14">
        <f t="shared" ca="1" si="83"/>
        <v>-0.2</v>
      </c>
      <c r="H539" s="10"/>
      <c r="I539" s="10">
        <f t="shared" ca="1" si="84"/>
        <v>7303.2000000000007</v>
      </c>
      <c r="J539" s="10">
        <f t="shared" ca="1" si="85"/>
        <v>7303.2</v>
      </c>
      <c r="K539" s="10">
        <f t="shared" ca="1" si="86"/>
        <v>43819.199999999997</v>
      </c>
      <c r="L539" s="10">
        <f t="shared" ca="1" si="87"/>
        <v>60.860000000000007</v>
      </c>
      <c r="M539" s="10"/>
      <c r="N539" s="10">
        <f t="shared" ca="1" si="88"/>
        <v>10</v>
      </c>
      <c r="O539" s="10">
        <f t="shared" ca="1" si="89"/>
        <v>7232.34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8</v>
      </c>
      <c r="D540" s="10">
        <f t="shared" ca="1" si="80"/>
        <v>3390</v>
      </c>
      <c r="E540" s="10">
        <f t="shared" ca="1" si="81"/>
        <v>4729</v>
      </c>
      <c r="F540" s="10">
        <f t="shared" ca="1" si="82"/>
        <v>1607.8600000000001</v>
      </c>
      <c r="G540" s="14">
        <f t="shared" ca="1" si="83"/>
        <v>-0.34</v>
      </c>
      <c r="H540" s="10"/>
      <c r="I540" s="10">
        <f t="shared" ca="1" si="84"/>
        <v>12862.880000000001</v>
      </c>
      <c r="J540" s="10">
        <f t="shared" ca="1" si="85"/>
        <v>6336.8600000000006</v>
      </c>
      <c r="K540" s="10">
        <f t="shared" ca="1" si="86"/>
        <v>50694.880000000005</v>
      </c>
      <c r="L540" s="10">
        <f t="shared" ca="1" si="87"/>
        <v>80.393000000000015</v>
      </c>
      <c r="M540" s="10"/>
      <c r="N540" s="10">
        <f t="shared" ca="1" si="88"/>
        <v>26</v>
      </c>
      <c r="O540" s="10">
        <f t="shared" ca="1" si="89"/>
        <v>6230.4670000000006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81</v>
      </c>
      <c r="D541" s="10">
        <f t="shared" ca="1" si="80"/>
        <v>4871</v>
      </c>
      <c r="E541" s="10">
        <f t="shared" ca="1" si="81"/>
        <v>11080</v>
      </c>
      <c r="F541" s="10">
        <f t="shared" ca="1" si="82"/>
        <v>1772.8</v>
      </c>
      <c r="G541" s="14">
        <f t="shared" ca="1" si="83"/>
        <v>-0.16</v>
      </c>
      <c r="H541" s="10"/>
      <c r="I541" s="10">
        <f t="shared" ca="1" si="84"/>
        <v>143596.79999999999</v>
      </c>
      <c r="J541" s="10">
        <f t="shared" ca="1" si="85"/>
        <v>12852.8</v>
      </c>
      <c r="K541" s="10">
        <f t="shared" ca="1" si="86"/>
        <v>1041076.7999999999</v>
      </c>
      <c r="L541" s="10">
        <f t="shared" ca="1" si="87"/>
        <v>88.64</v>
      </c>
      <c r="M541" s="10">
        <v>50</v>
      </c>
      <c r="N541" s="10">
        <f t="shared" ca="1" si="88"/>
        <v>57</v>
      </c>
      <c r="O541" s="10">
        <f t="shared" ca="1" si="89"/>
        <v>12657.16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83</v>
      </c>
      <c r="D542" s="10">
        <f t="shared" ca="1" si="80"/>
        <v>15608</v>
      </c>
      <c r="E542" s="10">
        <f t="shared" ca="1" si="81"/>
        <v>7091</v>
      </c>
      <c r="F542" s="10">
        <f t="shared" ca="1" si="82"/>
        <v>2127.2999999999997</v>
      </c>
      <c r="G542" s="14">
        <f t="shared" ca="1" si="83"/>
        <v>-0.3</v>
      </c>
      <c r="H542" s="10"/>
      <c r="I542" s="10">
        <f t="shared" ca="1" si="84"/>
        <v>176565.89999999997</v>
      </c>
      <c r="J542" s="10">
        <f t="shared" ca="1" si="85"/>
        <v>9218.2999999999993</v>
      </c>
      <c r="K542" s="10">
        <f t="shared" ca="1" si="86"/>
        <v>765118.89999999991</v>
      </c>
      <c r="L542" s="10">
        <f t="shared" ca="1" si="87"/>
        <v>106.36499999999999</v>
      </c>
      <c r="M542" s="10"/>
      <c r="N542" s="10">
        <f t="shared" ca="1" si="88"/>
        <v>77</v>
      </c>
      <c r="O542" s="10">
        <f t="shared" ca="1" si="89"/>
        <v>9034.9349999999995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20</v>
      </c>
      <c r="D543" s="10">
        <f t="shared" ca="1" si="80"/>
        <v>15199</v>
      </c>
      <c r="E543" s="10">
        <f t="shared" ca="1" si="81"/>
        <v>4529</v>
      </c>
      <c r="F543" s="10">
        <f t="shared" ca="1" si="82"/>
        <v>407.60999999999996</v>
      </c>
      <c r="G543" s="14">
        <f t="shared" ca="1" si="83"/>
        <v>-0.09</v>
      </c>
      <c r="H543" s="10"/>
      <c r="I543" s="10">
        <f t="shared" ca="1" si="84"/>
        <v>8152.1999999999989</v>
      </c>
      <c r="J543" s="10">
        <f t="shared" ca="1" si="85"/>
        <v>4936.6099999999997</v>
      </c>
      <c r="K543" s="10">
        <f t="shared" ca="1" si="86"/>
        <v>98732.2</v>
      </c>
      <c r="L543" s="10">
        <f t="shared" ca="1" si="87"/>
        <v>20.380499999999998</v>
      </c>
      <c r="M543" s="10"/>
      <c r="N543" s="10">
        <f t="shared" ca="1" si="88"/>
        <v>37</v>
      </c>
      <c r="O543" s="10">
        <f t="shared" ca="1" si="89"/>
        <v>4879.2294999999995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89</v>
      </c>
      <c r="D544" s="10">
        <f t="shared" ca="1" si="80"/>
        <v>4732</v>
      </c>
      <c r="E544" s="10">
        <f t="shared" ca="1" si="81"/>
        <v>3094</v>
      </c>
      <c r="F544" s="10">
        <f t="shared" ca="1" si="82"/>
        <v>402.22</v>
      </c>
      <c r="G544" s="14">
        <f t="shared" ca="1" si="83"/>
        <v>-0.13</v>
      </c>
      <c r="H544" s="10"/>
      <c r="I544" s="10">
        <f t="shared" ca="1" si="84"/>
        <v>35797.58</v>
      </c>
      <c r="J544" s="10">
        <f t="shared" ca="1" si="85"/>
        <v>3496.2200000000003</v>
      </c>
      <c r="K544" s="10">
        <f t="shared" ca="1" si="86"/>
        <v>311163.58</v>
      </c>
      <c r="L544" s="10">
        <f t="shared" ca="1" si="87"/>
        <v>20.111000000000004</v>
      </c>
      <c r="M544" s="10"/>
      <c r="N544" s="10">
        <f t="shared" ca="1" si="88"/>
        <v>9</v>
      </c>
      <c r="O544" s="10">
        <f t="shared" ca="1" si="89"/>
        <v>3467.1090000000004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14</v>
      </c>
      <c r="D545" s="10">
        <f t="shared" ca="1" si="80"/>
        <v>831</v>
      </c>
      <c r="E545" s="10">
        <f t="shared" ca="1" si="81"/>
        <v>13426</v>
      </c>
      <c r="F545" s="10">
        <f t="shared" ca="1" si="82"/>
        <v>5907.44</v>
      </c>
      <c r="G545" s="14">
        <f t="shared" ca="1" si="83"/>
        <v>-0.44</v>
      </c>
      <c r="H545" s="10"/>
      <c r="I545" s="10">
        <f t="shared" ca="1" si="84"/>
        <v>82704.159999999989</v>
      </c>
      <c r="J545" s="10">
        <f t="shared" ca="1" si="85"/>
        <v>19333.439999999999</v>
      </c>
      <c r="K545" s="10">
        <f t="shared" ca="1" si="86"/>
        <v>270668.15999999997</v>
      </c>
      <c r="L545" s="10">
        <f t="shared" ca="1" si="87"/>
        <v>295.37200000000001</v>
      </c>
      <c r="M545" s="10"/>
      <c r="N545" s="10">
        <f t="shared" ca="1" si="88"/>
        <v>66</v>
      </c>
      <c r="O545" s="10">
        <f t="shared" ca="1" si="89"/>
        <v>18972.067999999999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58</v>
      </c>
      <c r="D546" s="10">
        <f t="shared" ca="1" si="80"/>
        <v>9362</v>
      </c>
      <c r="E546" s="10">
        <f t="shared" ca="1" si="81"/>
        <v>14664</v>
      </c>
      <c r="F546" s="10">
        <f t="shared" ca="1" si="82"/>
        <v>7038.7199999999993</v>
      </c>
      <c r="G546" s="14">
        <f t="shared" ca="1" si="83"/>
        <v>-0.48</v>
      </c>
      <c r="H546" s="10"/>
      <c r="I546" s="10">
        <f t="shared" ca="1" si="84"/>
        <v>408245.75999999995</v>
      </c>
      <c r="J546" s="10">
        <f t="shared" ca="1" si="85"/>
        <v>21702.720000000001</v>
      </c>
      <c r="K546" s="10">
        <f t="shared" ca="1" si="86"/>
        <v>1258757.76</v>
      </c>
      <c r="L546" s="10">
        <f t="shared" ca="1" si="87"/>
        <v>351.93599999999998</v>
      </c>
      <c r="M546" s="10"/>
      <c r="N546" s="10">
        <f t="shared" ca="1" si="88"/>
        <v>82</v>
      </c>
      <c r="O546" s="10">
        <f t="shared" ca="1" si="89"/>
        <v>21268.784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47</v>
      </c>
      <c r="D547" s="10">
        <f t="shared" ca="1" si="80"/>
        <v>3554</v>
      </c>
      <c r="E547" s="10">
        <f t="shared" ca="1" si="81"/>
        <v>4464</v>
      </c>
      <c r="F547" s="10">
        <f t="shared" ca="1" si="82"/>
        <v>892.80000000000007</v>
      </c>
      <c r="G547" s="14">
        <f t="shared" ca="1" si="83"/>
        <v>-0.2</v>
      </c>
      <c r="H547" s="10"/>
      <c r="I547" s="10">
        <f t="shared" ca="1" si="84"/>
        <v>41961.600000000006</v>
      </c>
      <c r="J547" s="10">
        <f t="shared" ca="1" si="85"/>
        <v>5356.8</v>
      </c>
      <c r="K547" s="10">
        <f t="shared" ca="1" si="86"/>
        <v>251769.60000000001</v>
      </c>
      <c r="L547" s="10">
        <f t="shared" ca="1" si="87"/>
        <v>44.640000000000008</v>
      </c>
      <c r="M547" s="10"/>
      <c r="N547" s="10">
        <f t="shared" ca="1" si="88"/>
        <v>53</v>
      </c>
      <c r="O547" s="10">
        <f t="shared" ca="1" si="89"/>
        <v>5259.16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63</v>
      </c>
      <c r="D548" s="10">
        <f t="shared" ca="1" si="80"/>
        <v>12370</v>
      </c>
      <c r="E548" s="10">
        <f t="shared" ca="1" si="81"/>
        <v>14931</v>
      </c>
      <c r="F548" s="10">
        <f t="shared" ca="1" si="82"/>
        <v>4479.3</v>
      </c>
      <c r="G548" s="14">
        <f t="shared" ca="1" si="83"/>
        <v>-0.3</v>
      </c>
      <c r="H548" s="10"/>
      <c r="I548" s="10">
        <f t="shared" ca="1" si="84"/>
        <v>282195.90000000002</v>
      </c>
      <c r="J548" s="10">
        <f t="shared" ca="1" si="85"/>
        <v>19410.3</v>
      </c>
      <c r="K548" s="10">
        <f t="shared" ca="1" si="86"/>
        <v>1222848.8999999999</v>
      </c>
      <c r="L548" s="10">
        <f t="shared" ca="1" si="87"/>
        <v>223.96500000000003</v>
      </c>
      <c r="M548" s="10"/>
      <c r="N548" s="10">
        <f t="shared" ca="1" si="88"/>
        <v>90</v>
      </c>
      <c r="O548" s="10">
        <f t="shared" ca="1" si="89"/>
        <v>19096.334999999999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32</v>
      </c>
      <c r="D549" s="10">
        <f t="shared" ca="1" si="80"/>
        <v>4530</v>
      </c>
      <c r="E549" s="10">
        <f t="shared" ca="1" si="81"/>
        <v>14209</v>
      </c>
      <c r="F549" s="10">
        <f t="shared" ca="1" si="82"/>
        <v>3836.4300000000003</v>
      </c>
      <c r="G549" s="14">
        <f t="shared" ca="1" si="83"/>
        <v>-0.27</v>
      </c>
      <c r="H549" s="10"/>
      <c r="I549" s="10">
        <f t="shared" ca="1" si="84"/>
        <v>122765.76000000001</v>
      </c>
      <c r="J549" s="10">
        <f t="shared" ca="1" si="85"/>
        <v>18045.43</v>
      </c>
      <c r="K549" s="10">
        <f t="shared" ca="1" si="86"/>
        <v>577453.76</v>
      </c>
      <c r="L549" s="10">
        <f t="shared" ca="1" si="87"/>
        <v>191.82150000000001</v>
      </c>
      <c r="M549" s="10"/>
      <c r="N549" s="10">
        <f t="shared" ca="1" si="88"/>
        <v>28</v>
      </c>
      <c r="O549" s="10">
        <f t="shared" ca="1" si="89"/>
        <v>17825.608500000002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74</v>
      </c>
      <c r="D550" s="10">
        <f t="shared" ca="1" si="80"/>
        <v>6267</v>
      </c>
      <c r="E550" s="10">
        <f t="shared" ca="1" si="81"/>
        <v>499</v>
      </c>
      <c r="F550" s="10">
        <f t="shared" ca="1" si="82"/>
        <v>119.75999999999999</v>
      </c>
      <c r="G550" s="14">
        <f t="shared" ca="1" si="83"/>
        <v>-0.24</v>
      </c>
      <c r="H550" s="10"/>
      <c r="I550" s="10">
        <f t="shared" ca="1" si="84"/>
        <v>8862.24</v>
      </c>
      <c r="J550" s="10">
        <f t="shared" ca="1" si="85"/>
        <v>618.76</v>
      </c>
      <c r="K550" s="10">
        <f t="shared" ca="1" si="86"/>
        <v>45788.24</v>
      </c>
      <c r="L550" s="10">
        <f t="shared" ca="1" si="87"/>
        <v>5.9879999999999995</v>
      </c>
      <c r="M550" s="10"/>
      <c r="N550" s="10">
        <f t="shared" ca="1" si="88"/>
        <v>51</v>
      </c>
      <c r="O550" s="10">
        <f t="shared" ca="1" si="89"/>
        <v>561.77199999999993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68</v>
      </c>
      <c r="D551" s="10">
        <f t="shared" ca="1" si="80"/>
        <v>8642</v>
      </c>
      <c r="E551" s="10">
        <f t="shared" ca="1" si="81"/>
        <v>4330</v>
      </c>
      <c r="F551" s="10">
        <f t="shared" ca="1" si="82"/>
        <v>1169.1000000000001</v>
      </c>
      <c r="G551" s="14">
        <f t="shared" ca="1" si="83"/>
        <v>-0.27</v>
      </c>
      <c r="H551" s="10"/>
      <c r="I551" s="10">
        <f t="shared" ca="1" si="84"/>
        <v>79498.8</v>
      </c>
      <c r="J551" s="10">
        <f t="shared" ca="1" si="85"/>
        <v>5499.1</v>
      </c>
      <c r="K551" s="10">
        <f t="shared" ca="1" si="86"/>
        <v>373938.80000000005</v>
      </c>
      <c r="L551" s="10">
        <f t="shared" ca="1" si="87"/>
        <v>58.455000000000013</v>
      </c>
      <c r="M551" s="10"/>
      <c r="N551" s="10">
        <f t="shared" ca="1" si="88"/>
        <v>39</v>
      </c>
      <c r="O551" s="10">
        <f t="shared" ca="1" si="89"/>
        <v>5401.6450000000004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81</v>
      </c>
      <c r="D552" s="10">
        <f t="shared" ca="1" si="80"/>
        <v>12055</v>
      </c>
      <c r="E552" s="10">
        <f t="shared" ca="1" si="81"/>
        <v>10071</v>
      </c>
      <c r="F552" s="10">
        <f t="shared" ca="1" si="82"/>
        <v>1007.1</v>
      </c>
      <c r="G552" s="14">
        <f t="shared" ca="1" si="83"/>
        <v>-0.1</v>
      </c>
      <c r="H552" s="10"/>
      <c r="I552" s="10">
        <f t="shared" ca="1" si="84"/>
        <v>81575.100000000006</v>
      </c>
      <c r="J552" s="10">
        <f t="shared" ca="1" si="85"/>
        <v>11078.1</v>
      </c>
      <c r="K552" s="10">
        <f t="shared" ca="1" si="86"/>
        <v>897326.1</v>
      </c>
      <c r="L552" s="10">
        <f t="shared" ca="1" si="87"/>
        <v>50.355000000000004</v>
      </c>
      <c r="M552" s="10"/>
      <c r="N552" s="10">
        <f t="shared" ca="1" si="88"/>
        <v>55</v>
      </c>
      <c r="O552" s="10">
        <f t="shared" ca="1" si="89"/>
        <v>10972.745000000001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79</v>
      </c>
      <c r="D553" s="10">
        <f t="shared" ca="1" si="80"/>
        <v>7032</v>
      </c>
      <c r="E553" s="10">
        <f t="shared" ca="1" si="81"/>
        <v>10297</v>
      </c>
      <c r="F553" s="10">
        <f t="shared" ca="1" si="82"/>
        <v>4324.74</v>
      </c>
      <c r="G553" s="14">
        <f t="shared" ca="1" si="83"/>
        <v>-0.42</v>
      </c>
      <c r="H553" s="10"/>
      <c r="I553" s="10">
        <f t="shared" ca="1" si="84"/>
        <v>341654.45999999996</v>
      </c>
      <c r="J553" s="10">
        <f t="shared" ca="1" si="85"/>
        <v>14621.74</v>
      </c>
      <c r="K553" s="10">
        <f t="shared" ca="1" si="86"/>
        <v>1155117.46</v>
      </c>
      <c r="L553" s="10">
        <f t="shared" ca="1" si="87"/>
        <v>216.23699999999999</v>
      </c>
      <c r="M553" s="10"/>
      <c r="N553" s="10">
        <f t="shared" ca="1" si="88"/>
        <v>48</v>
      </c>
      <c r="O553" s="10">
        <f t="shared" ca="1" si="89"/>
        <v>14357.503000000001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53</v>
      </c>
      <c r="D554" s="10">
        <f t="shared" ca="1" si="80"/>
        <v>17631</v>
      </c>
      <c r="E554" s="10">
        <f t="shared" ca="1" si="81"/>
        <v>3831</v>
      </c>
      <c r="F554" s="10">
        <f t="shared" ca="1" si="82"/>
        <v>804.51</v>
      </c>
      <c r="G554" s="14">
        <f t="shared" ca="1" si="83"/>
        <v>-0.21</v>
      </c>
      <c r="H554" s="10"/>
      <c r="I554" s="10">
        <f t="shared" ca="1" si="84"/>
        <v>42639.03</v>
      </c>
      <c r="J554" s="10">
        <f t="shared" ca="1" si="85"/>
        <v>4635.51</v>
      </c>
      <c r="K554" s="10">
        <f t="shared" ca="1" si="86"/>
        <v>245682.03</v>
      </c>
      <c r="L554" s="10">
        <f t="shared" ca="1" si="87"/>
        <v>40.225500000000004</v>
      </c>
      <c r="M554" s="10"/>
      <c r="N554" s="10">
        <f t="shared" ca="1" si="88"/>
        <v>29</v>
      </c>
      <c r="O554" s="10">
        <f t="shared" ca="1" si="89"/>
        <v>4566.2845000000007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51</v>
      </c>
      <c r="D555" s="10">
        <f t="shared" ca="1" si="80"/>
        <v>4488</v>
      </c>
      <c r="E555" s="10">
        <f t="shared" ca="1" si="81"/>
        <v>13861</v>
      </c>
      <c r="F555" s="10">
        <f t="shared" ca="1" si="82"/>
        <v>2217.7600000000002</v>
      </c>
      <c r="G555" s="14">
        <f t="shared" ca="1" si="83"/>
        <v>-0.16</v>
      </c>
      <c r="H555" s="10"/>
      <c r="I555" s="10">
        <f t="shared" ca="1" si="84"/>
        <v>113105.76000000001</v>
      </c>
      <c r="J555" s="10">
        <f t="shared" ca="1" si="85"/>
        <v>16078.76</v>
      </c>
      <c r="K555" s="10">
        <f t="shared" ca="1" si="86"/>
        <v>820016.76</v>
      </c>
      <c r="L555" s="10">
        <f t="shared" ca="1" si="87"/>
        <v>110.88800000000002</v>
      </c>
      <c r="M555" s="10"/>
      <c r="N555" s="10">
        <f t="shared" ca="1" si="88"/>
        <v>97</v>
      </c>
      <c r="O555" s="10">
        <f t="shared" ca="1" si="89"/>
        <v>15870.871999999999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12</v>
      </c>
      <c r="D556" s="10">
        <f t="shared" ca="1" si="80"/>
        <v>13671</v>
      </c>
      <c r="E556" s="10">
        <f t="shared" ca="1" si="81"/>
        <v>2496</v>
      </c>
      <c r="F556" s="10">
        <f t="shared" ca="1" si="82"/>
        <v>74.88</v>
      </c>
      <c r="G556" s="14">
        <f t="shared" ca="1" si="83"/>
        <v>-0.03</v>
      </c>
      <c r="H556" s="10"/>
      <c r="I556" s="10">
        <f t="shared" ca="1" si="84"/>
        <v>898.56</v>
      </c>
      <c r="J556" s="10">
        <f t="shared" ca="1" si="85"/>
        <v>2570.88</v>
      </c>
      <c r="K556" s="10">
        <f t="shared" ca="1" si="86"/>
        <v>30850.560000000001</v>
      </c>
      <c r="L556" s="10">
        <f t="shared" ca="1" si="87"/>
        <v>3.7439999999999998</v>
      </c>
      <c r="M556" s="10"/>
      <c r="N556" s="10">
        <f t="shared" ca="1" si="88"/>
        <v>43</v>
      </c>
      <c r="O556" s="10">
        <f t="shared" ca="1" si="89"/>
        <v>2524.136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22</v>
      </c>
      <c r="D557" s="10">
        <f t="shared" ca="1" si="80"/>
        <v>12966</v>
      </c>
      <c r="E557" s="10">
        <f t="shared" ca="1" si="81"/>
        <v>5475</v>
      </c>
      <c r="F557" s="10">
        <f t="shared" ca="1" si="82"/>
        <v>930.75000000000011</v>
      </c>
      <c r="G557" s="14">
        <f t="shared" ca="1" si="83"/>
        <v>-0.17</v>
      </c>
      <c r="H557" s="10"/>
      <c r="I557" s="10">
        <f t="shared" ca="1" si="84"/>
        <v>20476.500000000004</v>
      </c>
      <c r="J557" s="10">
        <f t="shared" ca="1" si="85"/>
        <v>6405.75</v>
      </c>
      <c r="K557" s="10">
        <f t="shared" ca="1" si="86"/>
        <v>140926.5</v>
      </c>
      <c r="L557" s="10">
        <f t="shared" ca="1" si="87"/>
        <v>46.537500000000009</v>
      </c>
      <c r="M557" s="10"/>
      <c r="N557" s="10">
        <f t="shared" ca="1" si="88"/>
        <v>23</v>
      </c>
      <c r="O557" s="10">
        <f t="shared" ca="1" si="89"/>
        <v>6336.2124999999996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22</v>
      </c>
      <c r="D558" s="10">
        <f t="shared" ca="1" si="80"/>
        <v>9907</v>
      </c>
      <c r="E558" s="10">
        <f t="shared" ca="1" si="81"/>
        <v>4453</v>
      </c>
      <c r="F558" s="10">
        <f t="shared" ca="1" si="82"/>
        <v>979.66</v>
      </c>
      <c r="G558" s="14">
        <f t="shared" ca="1" si="83"/>
        <v>-0.22</v>
      </c>
      <c r="H558" s="10"/>
      <c r="I558" s="10">
        <f t="shared" ca="1" si="84"/>
        <v>21552.52</v>
      </c>
      <c r="J558" s="10">
        <f t="shared" ca="1" si="85"/>
        <v>5432.66</v>
      </c>
      <c r="K558" s="10">
        <f t="shared" ca="1" si="86"/>
        <v>119518.51999999999</v>
      </c>
      <c r="L558" s="10">
        <f t="shared" ca="1" si="87"/>
        <v>48.983000000000004</v>
      </c>
      <c r="M558" s="10"/>
      <c r="N558" s="10">
        <f t="shared" ca="1" si="88"/>
        <v>42</v>
      </c>
      <c r="O558" s="10">
        <f t="shared" ca="1" si="89"/>
        <v>5341.6769999999997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10</v>
      </c>
      <c r="D559" s="10">
        <f t="shared" ca="1" si="80"/>
        <v>17690</v>
      </c>
      <c r="E559" s="10">
        <f t="shared" ca="1" si="81"/>
        <v>6901</v>
      </c>
      <c r="F559" s="10">
        <f t="shared" ca="1" si="82"/>
        <v>1380.2</v>
      </c>
      <c r="G559" s="14">
        <f t="shared" ca="1" si="83"/>
        <v>-0.2</v>
      </c>
      <c r="H559" s="10"/>
      <c r="I559" s="10">
        <f t="shared" ca="1" si="84"/>
        <v>13802</v>
      </c>
      <c r="J559" s="10">
        <f t="shared" ca="1" si="85"/>
        <v>8281.2000000000007</v>
      </c>
      <c r="K559" s="10">
        <f t="shared" ca="1" si="86"/>
        <v>82812</v>
      </c>
      <c r="L559" s="10">
        <f t="shared" ca="1" si="87"/>
        <v>69.010000000000005</v>
      </c>
      <c r="M559" s="10"/>
      <c r="N559" s="10">
        <f t="shared" ca="1" si="88"/>
        <v>67</v>
      </c>
      <c r="O559" s="10">
        <f t="shared" ca="1" si="89"/>
        <v>8145.1900000000005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24</v>
      </c>
      <c r="D560" s="10">
        <f t="shared" ca="1" si="80"/>
        <v>11321</v>
      </c>
      <c r="E560" s="10">
        <f t="shared" ca="1" si="81"/>
        <v>7785</v>
      </c>
      <c r="F560" s="10">
        <f t="shared" ca="1" si="82"/>
        <v>2958.3</v>
      </c>
      <c r="G560" s="14">
        <f t="shared" ca="1" si="83"/>
        <v>-0.38</v>
      </c>
      <c r="H560" s="10"/>
      <c r="I560" s="10">
        <f t="shared" ca="1" si="84"/>
        <v>70999.200000000012</v>
      </c>
      <c r="J560" s="10">
        <f t="shared" ca="1" si="85"/>
        <v>10743.3</v>
      </c>
      <c r="K560" s="10">
        <f t="shared" ca="1" si="86"/>
        <v>257839.19999999998</v>
      </c>
      <c r="L560" s="10">
        <f t="shared" ca="1" si="87"/>
        <v>147.91500000000002</v>
      </c>
      <c r="M560" s="10"/>
      <c r="N560" s="10">
        <f t="shared" ca="1" si="88"/>
        <v>42</v>
      </c>
      <c r="O560" s="10">
        <f t="shared" ca="1" si="89"/>
        <v>10553.384999999998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42</v>
      </c>
      <c r="D561" s="10">
        <f t="shared" ca="1" si="80"/>
        <v>11267</v>
      </c>
      <c r="E561" s="10">
        <f t="shared" ca="1" si="81"/>
        <v>10381</v>
      </c>
      <c r="F561" s="10">
        <f t="shared" ca="1" si="82"/>
        <v>726.67000000000007</v>
      </c>
      <c r="G561" s="14">
        <f t="shared" ca="1" si="83"/>
        <v>-7.0000000000000007E-2</v>
      </c>
      <c r="H561" s="10"/>
      <c r="I561" s="10">
        <f t="shared" ca="1" si="84"/>
        <v>30520.140000000003</v>
      </c>
      <c r="J561" s="10">
        <f t="shared" ca="1" si="85"/>
        <v>11107.67</v>
      </c>
      <c r="K561" s="10">
        <f t="shared" ca="1" si="86"/>
        <v>466522.14</v>
      </c>
      <c r="L561" s="10">
        <f t="shared" ca="1" si="87"/>
        <v>36.333500000000008</v>
      </c>
      <c r="M561" s="10"/>
      <c r="N561" s="10">
        <f t="shared" ca="1" si="88"/>
        <v>27</v>
      </c>
      <c r="O561" s="10">
        <f t="shared" ca="1" si="89"/>
        <v>11044.336499999999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74</v>
      </c>
      <c r="D562" s="10">
        <f t="shared" ca="1" si="80"/>
        <v>15640</v>
      </c>
      <c r="E562" s="10">
        <f t="shared" ca="1" si="81"/>
        <v>13229</v>
      </c>
      <c r="F562" s="10">
        <f t="shared" ca="1" si="82"/>
        <v>396.87</v>
      </c>
      <c r="G562" s="14">
        <f t="shared" ca="1" si="83"/>
        <v>-0.03</v>
      </c>
      <c r="H562" s="10"/>
      <c r="I562" s="10">
        <f t="shared" ca="1" si="84"/>
        <v>29368.38</v>
      </c>
      <c r="J562" s="10">
        <f t="shared" ca="1" si="85"/>
        <v>13625.87</v>
      </c>
      <c r="K562" s="10">
        <f t="shared" ca="1" si="86"/>
        <v>1008314.38</v>
      </c>
      <c r="L562" s="10">
        <f t="shared" ca="1" si="87"/>
        <v>19.843500000000002</v>
      </c>
      <c r="M562" s="10"/>
      <c r="N562" s="10">
        <f t="shared" ca="1" si="88"/>
        <v>37</v>
      </c>
      <c r="O562" s="10">
        <f t="shared" ca="1" si="89"/>
        <v>13569.0265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7</v>
      </c>
      <c r="D563" s="10">
        <f t="shared" ca="1" si="80"/>
        <v>11490</v>
      </c>
      <c r="E563" s="10">
        <f t="shared" ca="1" si="81"/>
        <v>13941</v>
      </c>
      <c r="F563" s="10">
        <f t="shared" ca="1" si="82"/>
        <v>2648.79</v>
      </c>
      <c r="G563" s="14">
        <f t="shared" ca="1" si="83"/>
        <v>-0.19</v>
      </c>
      <c r="H563" s="10"/>
      <c r="I563" s="10">
        <f t="shared" ca="1" si="84"/>
        <v>18541.53</v>
      </c>
      <c r="J563" s="10">
        <f t="shared" ca="1" si="85"/>
        <v>16589.79</v>
      </c>
      <c r="K563" s="10">
        <f t="shared" ca="1" si="86"/>
        <v>116128.53</v>
      </c>
      <c r="L563" s="10">
        <f t="shared" ca="1" si="87"/>
        <v>132.43950000000001</v>
      </c>
      <c r="M563" s="10"/>
      <c r="N563" s="10">
        <f t="shared" ca="1" si="88"/>
        <v>74</v>
      </c>
      <c r="O563" s="10">
        <f t="shared" ca="1" si="89"/>
        <v>16383.3505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90</v>
      </c>
      <c r="D564" s="10">
        <f t="shared" ca="1" si="80"/>
        <v>7417</v>
      </c>
      <c r="E564" s="10">
        <f t="shared" ca="1" si="81"/>
        <v>12762</v>
      </c>
      <c r="F564" s="10">
        <f t="shared" ca="1" si="82"/>
        <v>382.86</v>
      </c>
      <c r="G564" s="14">
        <f t="shared" ca="1" si="83"/>
        <v>-0.03</v>
      </c>
      <c r="H564" s="10"/>
      <c r="I564" s="10">
        <f t="shared" ca="1" si="84"/>
        <v>34457.4</v>
      </c>
      <c r="J564" s="10">
        <f t="shared" ca="1" si="85"/>
        <v>13144.86</v>
      </c>
      <c r="K564" s="10">
        <f t="shared" ca="1" si="86"/>
        <v>1183037.4000000001</v>
      </c>
      <c r="L564" s="10">
        <f t="shared" ca="1" si="87"/>
        <v>19.143000000000001</v>
      </c>
      <c r="M564" s="10"/>
      <c r="N564" s="10">
        <f t="shared" ca="1" si="88"/>
        <v>96</v>
      </c>
      <c r="O564" s="10">
        <f t="shared" ca="1" si="89"/>
        <v>13029.717000000001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93</v>
      </c>
      <c r="D565" s="10">
        <f t="shared" ca="1" si="80"/>
        <v>18347</v>
      </c>
      <c r="E565" s="10">
        <f t="shared" ca="1" si="81"/>
        <v>10689</v>
      </c>
      <c r="F565" s="10">
        <f t="shared" ca="1" si="82"/>
        <v>748.23</v>
      </c>
      <c r="G565" s="14">
        <f t="shared" ca="1" si="83"/>
        <v>-7.0000000000000007E-2</v>
      </c>
      <c r="H565" s="10"/>
      <c r="I565" s="10">
        <f t="shared" ca="1" si="84"/>
        <v>69585.39</v>
      </c>
      <c r="J565" s="10">
        <f t="shared" ca="1" si="85"/>
        <v>11437.23</v>
      </c>
      <c r="K565" s="10">
        <f t="shared" ca="1" si="86"/>
        <v>1063662.3899999999</v>
      </c>
      <c r="L565" s="10">
        <f t="shared" ca="1" si="87"/>
        <v>37.411500000000004</v>
      </c>
      <c r="M565" s="10"/>
      <c r="N565" s="10">
        <f t="shared" ca="1" si="88"/>
        <v>99</v>
      </c>
      <c r="O565" s="10">
        <f t="shared" ca="1" si="89"/>
        <v>11300.818499999999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55</v>
      </c>
      <c r="D566" s="10">
        <f t="shared" ca="1" si="80"/>
        <v>8401</v>
      </c>
      <c r="E566" s="10">
        <f t="shared" ca="1" si="81"/>
        <v>8276</v>
      </c>
      <c r="F566" s="10">
        <f t="shared" ca="1" si="82"/>
        <v>2979.3599999999997</v>
      </c>
      <c r="G566" s="14">
        <f t="shared" ca="1" si="83"/>
        <v>-0.36</v>
      </c>
      <c r="H566" s="10"/>
      <c r="I566" s="10">
        <f t="shared" ca="1" si="84"/>
        <v>163864.79999999999</v>
      </c>
      <c r="J566" s="10">
        <f t="shared" ca="1" si="85"/>
        <v>11255.36</v>
      </c>
      <c r="K566" s="10">
        <f t="shared" ca="1" si="86"/>
        <v>619044.80000000005</v>
      </c>
      <c r="L566" s="10">
        <f t="shared" ca="1" si="87"/>
        <v>148.96799999999999</v>
      </c>
      <c r="M566" s="10"/>
      <c r="N566" s="10">
        <f t="shared" ca="1" si="88"/>
        <v>30</v>
      </c>
      <c r="O566" s="10">
        <f t="shared" ca="1" si="89"/>
        <v>11076.392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25</v>
      </c>
      <c r="D567" s="10">
        <f t="shared" ca="1" si="80"/>
        <v>10310</v>
      </c>
      <c r="E567" s="10">
        <f t="shared" ca="1" si="81"/>
        <v>8427</v>
      </c>
      <c r="F567" s="10">
        <f t="shared" ca="1" si="82"/>
        <v>252.81</v>
      </c>
      <c r="G567" s="14">
        <f t="shared" ca="1" si="83"/>
        <v>-0.03</v>
      </c>
      <c r="H567" s="10"/>
      <c r="I567" s="10">
        <f t="shared" ca="1" si="84"/>
        <v>6320.25</v>
      </c>
      <c r="J567" s="10">
        <f t="shared" ca="1" si="85"/>
        <v>8679.81</v>
      </c>
      <c r="K567" s="10">
        <f t="shared" ca="1" si="86"/>
        <v>216995.25</v>
      </c>
      <c r="L567" s="10">
        <f t="shared" ca="1" si="87"/>
        <v>12.640500000000001</v>
      </c>
      <c r="M567" s="10"/>
      <c r="N567" s="10">
        <f t="shared" ca="1" si="88"/>
        <v>69</v>
      </c>
      <c r="O567" s="10">
        <f t="shared" ca="1" si="89"/>
        <v>8598.1695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98</v>
      </c>
      <c r="D568" s="10">
        <f t="shared" ca="1" si="80"/>
        <v>11949</v>
      </c>
      <c r="E568" s="10">
        <f t="shared" ca="1" si="81"/>
        <v>4271</v>
      </c>
      <c r="F568" s="10">
        <f t="shared" ca="1" si="82"/>
        <v>1537.56</v>
      </c>
      <c r="G568" s="14">
        <f t="shared" ca="1" si="83"/>
        <v>-0.36</v>
      </c>
      <c r="H568" s="10"/>
      <c r="I568" s="10">
        <f t="shared" ca="1" si="84"/>
        <v>150680.88</v>
      </c>
      <c r="J568" s="10">
        <f t="shared" ca="1" si="85"/>
        <v>5808.5599999999995</v>
      </c>
      <c r="K568" s="10">
        <f t="shared" ca="1" si="86"/>
        <v>569238.88</v>
      </c>
      <c r="L568" s="10">
        <f t="shared" ca="1" si="87"/>
        <v>76.878</v>
      </c>
      <c r="M568" s="10"/>
      <c r="N568" s="10">
        <f t="shared" ca="1" si="88"/>
        <v>68</v>
      </c>
      <c r="O568" s="10">
        <f t="shared" ca="1" si="89"/>
        <v>5663.6819999999998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83</v>
      </c>
      <c r="D569" s="10">
        <f t="shared" ca="1" si="80"/>
        <v>1982</v>
      </c>
      <c r="E569" s="10">
        <f t="shared" ca="1" si="81"/>
        <v>11073</v>
      </c>
      <c r="F569" s="10">
        <f t="shared" ca="1" si="82"/>
        <v>775.11000000000013</v>
      </c>
      <c r="G569" s="14">
        <f t="shared" ca="1" si="83"/>
        <v>-7.0000000000000007E-2</v>
      </c>
      <c r="H569" s="10"/>
      <c r="I569" s="10">
        <f t="shared" ca="1" si="84"/>
        <v>64334.130000000012</v>
      </c>
      <c r="J569" s="10">
        <f t="shared" ca="1" si="85"/>
        <v>11848.11</v>
      </c>
      <c r="K569" s="10">
        <f t="shared" ca="1" si="86"/>
        <v>983393.13</v>
      </c>
      <c r="L569" s="10">
        <f t="shared" ca="1" si="87"/>
        <v>38.755500000000012</v>
      </c>
      <c r="M569" s="10"/>
      <c r="N569" s="10">
        <f t="shared" ca="1" si="88"/>
        <v>5</v>
      </c>
      <c r="O569" s="10">
        <f t="shared" ca="1" si="89"/>
        <v>11804.354500000001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36</v>
      </c>
      <c r="D570" s="10">
        <f t="shared" ca="1" si="80"/>
        <v>8583</v>
      </c>
      <c r="E570" s="10">
        <f t="shared" ca="1" si="81"/>
        <v>9488</v>
      </c>
      <c r="F570" s="10">
        <f t="shared" ca="1" si="82"/>
        <v>2846.4</v>
      </c>
      <c r="G570" s="14">
        <f t="shared" ca="1" si="83"/>
        <v>-0.3</v>
      </c>
      <c r="H570" s="10"/>
      <c r="I570" s="10">
        <f t="shared" ca="1" si="84"/>
        <v>102470.40000000001</v>
      </c>
      <c r="J570" s="10">
        <f t="shared" ca="1" si="85"/>
        <v>12334.4</v>
      </c>
      <c r="K570" s="10">
        <f t="shared" ca="1" si="86"/>
        <v>444038.39999999997</v>
      </c>
      <c r="L570" s="10">
        <f t="shared" ca="1" si="87"/>
        <v>142.32000000000002</v>
      </c>
      <c r="M570" s="10"/>
      <c r="N570" s="10">
        <f t="shared" ca="1" si="88"/>
        <v>92</v>
      </c>
      <c r="O570" s="10">
        <f t="shared" ca="1" si="89"/>
        <v>12100.08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59</v>
      </c>
      <c r="D571" s="10">
        <f t="shared" ca="1" si="80"/>
        <v>19939</v>
      </c>
      <c r="E571" s="10">
        <f t="shared" ca="1" si="81"/>
        <v>12066</v>
      </c>
      <c r="F571" s="10">
        <f t="shared" ca="1" si="82"/>
        <v>2775.1800000000003</v>
      </c>
      <c r="G571" s="14">
        <f t="shared" ca="1" si="83"/>
        <v>-0.23</v>
      </c>
      <c r="H571" s="10"/>
      <c r="I571" s="10">
        <f t="shared" ca="1" si="84"/>
        <v>163735.62000000002</v>
      </c>
      <c r="J571" s="10">
        <f t="shared" ca="1" si="85"/>
        <v>14841.18</v>
      </c>
      <c r="K571" s="10">
        <f t="shared" ca="1" si="86"/>
        <v>875629.62</v>
      </c>
      <c r="L571" s="10">
        <f t="shared" ca="1" si="87"/>
        <v>138.75900000000001</v>
      </c>
      <c r="M571" s="10"/>
      <c r="N571" s="10">
        <f t="shared" ca="1" si="88"/>
        <v>60</v>
      </c>
      <c r="O571" s="10">
        <f t="shared" ca="1" si="89"/>
        <v>14642.421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18</v>
      </c>
      <c r="D572" s="10">
        <f t="shared" ca="1" si="80"/>
        <v>11345</v>
      </c>
      <c r="E572" s="10">
        <f t="shared" ca="1" si="81"/>
        <v>11131</v>
      </c>
      <c r="F572" s="10">
        <f t="shared" ca="1" si="82"/>
        <v>1224.4100000000001</v>
      </c>
      <c r="G572" s="14">
        <f t="shared" ca="1" si="83"/>
        <v>-0.11</v>
      </c>
      <c r="H572" s="10"/>
      <c r="I572" s="10">
        <f t="shared" ca="1" si="84"/>
        <v>22039.38</v>
      </c>
      <c r="J572" s="10">
        <f t="shared" ca="1" si="85"/>
        <v>12355.41</v>
      </c>
      <c r="K572" s="10">
        <f t="shared" ca="1" si="86"/>
        <v>222397.38</v>
      </c>
      <c r="L572" s="10">
        <f t="shared" ca="1" si="87"/>
        <v>61.220500000000008</v>
      </c>
      <c r="M572" s="10"/>
      <c r="N572" s="10">
        <f t="shared" ca="1" si="88"/>
        <v>14</v>
      </c>
      <c r="O572" s="10">
        <f t="shared" ca="1" si="89"/>
        <v>12280.1895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86</v>
      </c>
      <c r="D573" s="10">
        <f t="shared" ca="1" si="80"/>
        <v>6648</v>
      </c>
      <c r="E573" s="10">
        <f t="shared" ca="1" si="81"/>
        <v>11219</v>
      </c>
      <c r="F573" s="10">
        <f t="shared" ca="1" si="82"/>
        <v>5160.74</v>
      </c>
      <c r="G573" s="14">
        <f t="shared" ca="1" si="83"/>
        <v>-0.46</v>
      </c>
      <c r="H573" s="10"/>
      <c r="I573" s="10">
        <f t="shared" ca="1" si="84"/>
        <v>443823.63999999996</v>
      </c>
      <c r="J573" s="10">
        <f t="shared" ca="1" si="85"/>
        <v>16379.74</v>
      </c>
      <c r="K573" s="10">
        <f t="shared" ca="1" si="86"/>
        <v>1408657.64</v>
      </c>
      <c r="L573" s="10">
        <f t="shared" ca="1" si="87"/>
        <v>258.03699999999998</v>
      </c>
      <c r="M573" s="10"/>
      <c r="N573" s="10">
        <f t="shared" ca="1" si="88"/>
        <v>88</v>
      </c>
      <c r="O573" s="10">
        <f t="shared" ca="1" si="89"/>
        <v>16033.703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51</v>
      </c>
      <c r="D574" s="10">
        <f t="shared" ca="1" si="80"/>
        <v>7306</v>
      </c>
      <c r="E574" s="10">
        <f t="shared" ca="1" si="81"/>
        <v>14438</v>
      </c>
      <c r="F574" s="10">
        <f t="shared" ca="1" si="82"/>
        <v>6063.96</v>
      </c>
      <c r="G574" s="14">
        <f t="shared" ca="1" si="83"/>
        <v>-0.42</v>
      </c>
      <c r="H574" s="10"/>
      <c r="I574" s="10">
        <f t="shared" ca="1" si="84"/>
        <v>309261.96000000002</v>
      </c>
      <c r="J574" s="10">
        <f t="shared" ca="1" si="85"/>
        <v>20501.96</v>
      </c>
      <c r="K574" s="10">
        <f t="shared" ca="1" si="86"/>
        <v>1045599.96</v>
      </c>
      <c r="L574" s="10">
        <f t="shared" ca="1" si="87"/>
        <v>303.19800000000004</v>
      </c>
      <c r="M574" s="10"/>
      <c r="N574" s="10">
        <f t="shared" ca="1" si="88"/>
        <v>68</v>
      </c>
      <c r="O574" s="10">
        <f t="shared" ca="1" si="89"/>
        <v>20130.761999999999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84</v>
      </c>
      <c r="D575" s="10">
        <f t="shared" ca="1" si="80"/>
        <v>16812</v>
      </c>
      <c r="E575" s="10">
        <f t="shared" ca="1" si="81"/>
        <v>7006</v>
      </c>
      <c r="F575" s="10">
        <f t="shared" ca="1" si="82"/>
        <v>1401.2</v>
      </c>
      <c r="G575" s="14">
        <f t="shared" ca="1" si="83"/>
        <v>-0.2</v>
      </c>
      <c r="H575" s="10"/>
      <c r="I575" s="10">
        <f t="shared" ca="1" si="84"/>
        <v>117700.8</v>
      </c>
      <c r="J575" s="10">
        <f t="shared" ca="1" si="85"/>
        <v>8407.2000000000007</v>
      </c>
      <c r="K575" s="10">
        <f t="shared" ca="1" si="86"/>
        <v>706204.8</v>
      </c>
      <c r="L575" s="10">
        <f t="shared" ca="1" si="87"/>
        <v>70.06</v>
      </c>
      <c r="M575" s="10"/>
      <c r="N575" s="10">
        <f t="shared" ca="1" si="88"/>
        <v>58</v>
      </c>
      <c r="O575" s="10">
        <f t="shared" ca="1" si="89"/>
        <v>8279.1400000000012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84</v>
      </c>
      <c r="D576" s="10">
        <f t="shared" ca="1" si="80"/>
        <v>13574</v>
      </c>
      <c r="E576" s="10">
        <f t="shared" ca="1" si="81"/>
        <v>10991</v>
      </c>
      <c r="F576" s="10">
        <f t="shared" ca="1" si="82"/>
        <v>879.28</v>
      </c>
      <c r="G576" s="14">
        <f t="shared" ca="1" si="83"/>
        <v>-0.08</v>
      </c>
      <c r="H576" s="10"/>
      <c r="I576" s="10">
        <f t="shared" ca="1" si="84"/>
        <v>73859.520000000004</v>
      </c>
      <c r="J576" s="10">
        <f t="shared" ca="1" si="85"/>
        <v>11870.28</v>
      </c>
      <c r="K576" s="10">
        <f t="shared" ca="1" si="86"/>
        <v>997103.52</v>
      </c>
      <c r="L576" s="10">
        <f t="shared" ca="1" si="87"/>
        <v>43.963999999999999</v>
      </c>
      <c r="M576" s="10"/>
      <c r="N576" s="10">
        <f t="shared" ca="1" si="88"/>
        <v>37</v>
      </c>
      <c r="O576" s="10">
        <f t="shared" ca="1" si="89"/>
        <v>11789.316000000001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34</v>
      </c>
      <c r="D577" s="10">
        <f t="shared" ca="1" si="80"/>
        <v>8428</v>
      </c>
      <c r="E577" s="10">
        <f t="shared" ca="1" si="81"/>
        <v>1517</v>
      </c>
      <c r="F577" s="10">
        <f t="shared" ca="1" si="82"/>
        <v>121.36</v>
      </c>
      <c r="G577" s="14">
        <f t="shared" ca="1" si="83"/>
        <v>-0.08</v>
      </c>
      <c r="H577" s="10"/>
      <c r="I577" s="10">
        <f t="shared" ca="1" si="84"/>
        <v>4126.24</v>
      </c>
      <c r="J577" s="10">
        <f t="shared" ca="1" si="85"/>
        <v>1638.36</v>
      </c>
      <c r="K577" s="10">
        <f t="shared" ca="1" si="86"/>
        <v>55704.24</v>
      </c>
      <c r="L577" s="10">
        <f t="shared" ca="1" si="87"/>
        <v>6.0680000000000005</v>
      </c>
      <c r="M577" s="10"/>
      <c r="N577" s="10">
        <f t="shared" ca="1" si="88"/>
        <v>10</v>
      </c>
      <c r="O577" s="10">
        <f t="shared" ca="1" si="89"/>
        <v>1622.2919999999999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65</v>
      </c>
      <c r="D578" s="10">
        <f t="shared" ca="1" si="80"/>
        <v>1489</v>
      </c>
      <c r="E578" s="10">
        <f t="shared" ca="1" si="81"/>
        <v>9402</v>
      </c>
      <c r="F578" s="10">
        <f t="shared" ca="1" si="82"/>
        <v>3760.8</v>
      </c>
      <c r="G578" s="14">
        <f t="shared" ca="1" si="83"/>
        <v>-0.4</v>
      </c>
      <c r="H578" s="10"/>
      <c r="I578" s="10">
        <f t="shared" ca="1" si="84"/>
        <v>244452</v>
      </c>
      <c r="J578" s="10">
        <f t="shared" ca="1" si="85"/>
        <v>13162.8</v>
      </c>
      <c r="K578" s="10">
        <f t="shared" ca="1" si="86"/>
        <v>855582</v>
      </c>
      <c r="L578" s="10">
        <f t="shared" ca="1" si="87"/>
        <v>188.04000000000002</v>
      </c>
      <c r="M578" s="10"/>
      <c r="N578" s="10">
        <f t="shared" ca="1" si="88"/>
        <v>7</v>
      </c>
      <c r="O578" s="10">
        <f t="shared" ca="1" si="89"/>
        <v>12967.759999999998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65</v>
      </c>
      <c r="D579" s="10">
        <f t="shared" ca="1" si="80"/>
        <v>11709</v>
      </c>
      <c r="E579" s="10">
        <f t="shared" ca="1" si="81"/>
        <v>2805</v>
      </c>
      <c r="F579" s="10">
        <f t="shared" ca="1" si="82"/>
        <v>897.6</v>
      </c>
      <c r="G579" s="14">
        <f t="shared" ca="1" si="83"/>
        <v>-0.32</v>
      </c>
      <c r="H579" s="10"/>
      <c r="I579" s="10">
        <f t="shared" ca="1" si="84"/>
        <v>58344</v>
      </c>
      <c r="J579" s="10">
        <f t="shared" ca="1" si="85"/>
        <v>3702.6</v>
      </c>
      <c r="K579" s="10">
        <f t="shared" ca="1" si="86"/>
        <v>240669</v>
      </c>
      <c r="L579" s="10">
        <f t="shared" ca="1" si="87"/>
        <v>44.88</v>
      </c>
      <c r="M579" s="10"/>
      <c r="N579" s="10">
        <f t="shared" ca="1" si="88"/>
        <v>76</v>
      </c>
      <c r="O579" s="10">
        <f t="shared" ca="1" si="89"/>
        <v>3581.72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64</v>
      </c>
      <c r="D580" s="10">
        <f t="shared" ref="D580:D643" ca="1" si="90">RANDBETWEEN(800, 20000)</f>
        <v>15338</v>
      </c>
      <c r="E580" s="10">
        <f t="shared" ref="E580:E643" ca="1" si="91">RANDBETWEEN(400, 15000)</f>
        <v>920</v>
      </c>
      <c r="F580" s="10">
        <f t="shared" ref="F580:F643" ca="1" si="92">-E580*G580</f>
        <v>322</v>
      </c>
      <c r="G580" s="14">
        <f t="shared" ref="G580:G643" ca="1" si="93">RANDBETWEEN(-50,0)/100</f>
        <v>-0.35</v>
      </c>
      <c r="H580" s="10"/>
      <c r="I580" s="10">
        <f t="shared" ref="I580:I643" ca="1" si="94">C580*F580</f>
        <v>20608</v>
      </c>
      <c r="J580" s="10">
        <f t="shared" ref="J580:J643" ca="1" si="95">E580+F580</f>
        <v>1242</v>
      </c>
      <c r="K580" s="10">
        <f t="shared" ref="K580:K643" ca="1" si="96">J580*C580</f>
        <v>79488</v>
      </c>
      <c r="L580" s="10">
        <f t="shared" ref="L580:L643" ca="1" si="97">F580*0.05</f>
        <v>16.100000000000001</v>
      </c>
      <c r="M580" s="10"/>
      <c r="N580" s="10">
        <f t="shared" ref="N580:N643" ca="1" si="98">RANDBETWEEN(0,100)</f>
        <v>14</v>
      </c>
      <c r="O580" s="10">
        <f t="shared" ref="O580:O643" ca="1" si="99">J580-L580-M580-N580</f>
        <v>1211.9000000000001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25</v>
      </c>
      <c r="D581" s="10">
        <f t="shared" ca="1" si="90"/>
        <v>15834</v>
      </c>
      <c r="E581" s="10">
        <f t="shared" ca="1" si="91"/>
        <v>8123</v>
      </c>
      <c r="F581" s="10">
        <f t="shared" ca="1" si="92"/>
        <v>1380.91</v>
      </c>
      <c r="G581" s="14">
        <f t="shared" ca="1" si="93"/>
        <v>-0.17</v>
      </c>
      <c r="H581" s="10"/>
      <c r="I581" s="10">
        <f t="shared" ca="1" si="94"/>
        <v>34522.75</v>
      </c>
      <c r="J581" s="10">
        <f t="shared" ca="1" si="95"/>
        <v>9503.91</v>
      </c>
      <c r="K581" s="10">
        <f t="shared" ca="1" si="96"/>
        <v>237597.75</v>
      </c>
      <c r="L581" s="10">
        <f t="shared" ca="1" si="97"/>
        <v>69.045500000000004</v>
      </c>
      <c r="M581" s="10"/>
      <c r="N581" s="10">
        <f t="shared" ca="1" si="98"/>
        <v>48</v>
      </c>
      <c r="O581" s="10">
        <f t="shared" ca="1" si="99"/>
        <v>9386.8644999999997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28</v>
      </c>
      <c r="D582" s="10">
        <f t="shared" ca="1" si="90"/>
        <v>4088</v>
      </c>
      <c r="E582" s="10">
        <f t="shared" ca="1" si="91"/>
        <v>2561</v>
      </c>
      <c r="F582" s="10">
        <f t="shared" ca="1" si="92"/>
        <v>384.15</v>
      </c>
      <c r="G582" s="14">
        <f t="shared" ca="1" si="93"/>
        <v>-0.15</v>
      </c>
      <c r="H582" s="10"/>
      <c r="I582" s="10">
        <f t="shared" ca="1" si="94"/>
        <v>10756.199999999999</v>
      </c>
      <c r="J582" s="10">
        <f t="shared" ca="1" si="95"/>
        <v>2945.15</v>
      </c>
      <c r="K582" s="10">
        <f t="shared" ca="1" si="96"/>
        <v>82464.2</v>
      </c>
      <c r="L582" s="10">
        <f t="shared" ca="1" si="97"/>
        <v>19.2075</v>
      </c>
      <c r="M582" s="10"/>
      <c r="N582" s="10">
        <f t="shared" ca="1" si="98"/>
        <v>21</v>
      </c>
      <c r="O582" s="10">
        <f t="shared" ca="1" si="99"/>
        <v>2904.9425000000001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90</v>
      </c>
      <c r="D583" s="10">
        <f t="shared" ca="1" si="90"/>
        <v>8135</v>
      </c>
      <c r="E583" s="10">
        <f t="shared" ca="1" si="91"/>
        <v>4899</v>
      </c>
      <c r="F583" s="10">
        <f t="shared" ca="1" si="92"/>
        <v>1812.6299999999999</v>
      </c>
      <c r="G583" s="14">
        <f t="shared" ca="1" si="93"/>
        <v>-0.37</v>
      </c>
      <c r="H583" s="10"/>
      <c r="I583" s="10">
        <f t="shared" ca="1" si="94"/>
        <v>163136.69999999998</v>
      </c>
      <c r="J583" s="10">
        <f t="shared" ca="1" si="95"/>
        <v>6711.63</v>
      </c>
      <c r="K583" s="10">
        <f t="shared" ca="1" si="96"/>
        <v>604046.69999999995</v>
      </c>
      <c r="L583" s="10">
        <f t="shared" ca="1" si="97"/>
        <v>90.631500000000003</v>
      </c>
      <c r="M583" s="10"/>
      <c r="N583" s="10">
        <f t="shared" ca="1" si="98"/>
        <v>34</v>
      </c>
      <c r="O583" s="10">
        <f t="shared" ca="1" si="99"/>
        <v>6586.9984999999997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42</v>
      </c>
      <c r="D584" s="10">
        <f t="shared" ca="1" si="90"/>
        <v>931</v>
      </c>
      <c r="E584" s="10">
        <f t="shared" ca="1" si="91"/>
        <v>14846</v>
      </c>
      <c r="F584" s="10">
        <f t="shared" ca="1" si="92"/>
        <v>593.84</v>
      </c>
      <c r="G584" s="14">
        <f t="shared" ca="1" si="93"/>
        <v>-0.04</v>
      </c>
      <c r="H584" s="10"/>
      <c r="I584" s="10">
        <f t="shared" ca="1" si="94"/>
        <v>24941.280000000002</v>
      </c>
      <c r="J584" s="10">
        <f t="shared" ca="1" si="95"/>
        <v>15439.84</v>
      </c>
      <c r="K584" s="10">
        <f t="shared" ca="1" si="96"/>
        <v>648473.28</v>
      </c>
      <c r="L584" s="10">
        <f t="shared" ca="1" si="97"/>
        <v>29.692000000000004</v>
      </c>
      <c r="M584" s="10"/>
      <c r="N584" s="10">
        <f t="shared" ca="1" si="98"/>
        <v>0</v>
      </c>
      <c r="O584" s="10">
        <f t="shared" ca="1" si="99"/>
        <v>15410.148000000001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32</v>
      </c>
      <c r="D585" s="10">
        <f t="shared" ca="1" si="90"/>
        <v>15663</v>
      </c>
      <c r="E585" s="10">
        <f t="shared" ca="1" si="91"/>
        <v>544</v>
      </c>
      <c r="F585" s="10">
        <f t="shared" ca="1" si="92"/>
        <v>76.160000000000011</v>
      </c>
      <c r="G585" s="14">
        <f t="shared" ca="1" si="93"/>
        <v>-0.14000000000000001</v>
      </c>
      <c r="H585" s="10"/>
      <c r="I585" s="10">
        <f t="shared" ca="1" si="94"/>
        <v>2437.1200000000003</v>
      </c>
      <c r="J585" s="10">
        <f t="shared" ca="1" si="95"/>
        <v>620.16</v>
      </c>
      <c r="K585" s="10">
        <f t="shared" ca="1" si="96"/>
        <v>19845.12</v>
      </c>
      <c r="L585" s="10">
        <f t="shared" ca="1" si="97"/>
        <v>3.8080000000000007</v>
      </c>
      <c r="M585" s="10"/>
      <c r="N585" s="10">
        <f t="shared" ca="1" si="98"/>
        <v>18</v>
      </c>
      <c r="O585" s="10">
        <f t="shared" ca="1" si="99"/>
        <v>598.35199999999998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53</v>
      </c>
      <c r="D586" s="10">
        <f t="shared" ca="1" si="90"/>
        <v>15217</v>
      </c>
      <c r="E586" s="10">
        <f t="shared" ca="1" si="91"/>
        <v>2584</v>
      </c>
      <c r="F586" s="10">
        <f t="shared" ca="1" si="92"/>
        <v>1085.28</v>
      </c>
      <c r="G586" s="14">
        <f t="shared" ca="1" si="93"/>
        <v>-0.42</v>
      </c>
      <c r="H586" s="10"/>
      <c r="I586" s="10">
        <f t="shared" ca="1" si="94"/>
        <v>57519.839999999997</v>
      </c>
      <c r="J586" s="10">
        <f t="shared" ca="1" si="95"/>
        <v>3669.2799999999997</v>
      </c>
      <c r="K586" s="10">
        <f t="shared" ca="1" si="96"/>
        <v>194471.84</v>
      </c>
      <c r="L586" s="10">
        <f t="shared" ca="1" si="97"/>
        <v>54.264000000000003</v>
      </c>
      <c r="M586" s="10"/>
      <c r="N586" s="10">
        <f t="shared" ca="1" si="98"/>
        <v>6</v>
      </c>
      <c r="O586" s="10">
        <f t="shared" ca="1" si="99"/>
        <v>3609.0159999999996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62</v>
      </c>
      <c r="D587" s="10">
        <f t="shared" ca="1" si="90"/>
        <v>1370</v>
      </c>
      <c r="E587" s="10">
        <f t="shared" ca="1" si="91"/>
        <v>3910</v>
      </c>
      <c r="F587" s="10">
        <f t="shared" ca="1" si="92"/>
        <v>1016.6</v>
      </c>
      <c r="G587" s="14">
        <f t="shared" ca="1" si="93"/>
        <v>-0.26</v>
      </c>
      <c r="H587" s="10"/>
      <c r="I587" s="10">
        <f t="shared" ca="1" si="94"/>
        <v>63029.200000000004</v>
      </c>
      <c r="J587" s="10">
        <f t="shared" ca="1" si="95"/>
        <v>4926.6000000000004</v>
      </c>
      <c r="K587" s="10">
        <f t="shared" ca="1" si="96"/>
        <v>305449.2</v>
      </c>
      <c r="L587" s="10">
        <f t="shared" ca="1" si="97"/>
        <v>50.830000000000005</v>
      </c>
      <c r="M587" s="10"/>
      <c r="N587" s="10">
        <f t="shared" ca="1" si="98"/>
        <v>5</v>
      </c>
      <c r="O587" s="10">
        <f t="shared" ca="1" si="99"/>
        <v>4870.7700000000004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44</v>
      </c>
      <c r="D588" s="10">
        <f t="shared" ca="1" si="90"/>
        <v>9471</v>
      </c>
      <c r="E588" s="10">
        <f t="shared" ca="1" si="91"/>
        <v>1380</v>
      </c>
      <c r="F588" s="10">
        <f t="shared" ca="1" si="92"/>
        <v>496.79999999999995</v>
      </c>
      <c r="G588" s="14">
        <f t="shared" ca="1" si="93"/>
        <v>-0.36</v>
      </c>
      <c r="H588" s="10"/>
      <c r="I588" s="10">
        <f t="shared" ca="1" si="94"/>
        <v>21859.199999999997</v>
      </c>
      <c r="J588" s="10">
        <f t="shared" ca="1" si="95"/>
        <v>1876.8</v>
      </c>
      <c r="K588" s="10">
        <f t="shared" ca="1" si="96"/>
        <v>82579.199999999997</v>
      </c>
      <c r="L588" s="10">
        <f t="shared" ca="1" si="97"/>
        <v>24.84</v>
      </c>
      <c r="M588" s="10"/>
      <c r="N588" s="10">
        <f t="shared" ca="1" si="98"/>
        <v>59</v>
      </c>
      <c r="O588" s="10">
        <f t="shared" ca="1" si="99"/>
        <v>1792.96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48</v>
      </c>
      <c r="D589" s="10">
        <f t="shared" ca="1" si="90"/>
        <v>15357</v>
      </c>
      <c r="E589" s="10">
        <f t="shared" ca="1" si="91"/>
        <v>11638</v>
      </c>
      <c r="F589" s="10">
        <f t="shared" ca="1" si="92"/>
        <v>1512.94</v>
      </c>
      <c r="G589" s="14">
        <f t="shared" ca="1" si="93"/>
        <v>-0.13</v>
      </c>
      <c r="H589" s="10"/>
      <c r="I589" s="10">
        <f t="shared" ca="1" si="94"/>
        <v>72621.119999999995</v>
      </c>
      <c r="J589" s="10">
        <f t="shared" ca="1" si="95"/>
        <v>13150.94</v>
      </c>
      <c r="K589" s="10">
        <f t="shared" ca="1" si="96"/>
        <v>631245.12</v>
      </c>
      <c r="L589" s="10">
        <f t="shared" ca="1" si="97"/>
        <v>75.647000000000006</v>
      </c>
      <c r="M589" s="10"/>
      <c r="N589" s="10">
        <f t="shared" ca="1" si="98"/>
        <v>56</v>
      </c>
      <c r="O589" s="10">
        <f t="shared" ca="1" si="99"/>
        <v>13019.293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94</v>
      </c>
      <c r="D590" s="10">
        <f t="shared" ca="1" si="90"/>
        <v>7538</v>
      </c>
      <c r="E590" s="10">
        <f t="shared" ca="1" si="91"/>
        <v>4424</v>
      </c>
      <c r="F590" s="10">
        <f t="shared" ca="1" si="92"/>
        <v>176.96</v>
      </c>
      <c r="G590" s="14">
        <f t="shared" ca="1" si="93"/>
        <v>-0.04</v>
      </c>
      <c r="H590" s="10"/>
      <c r="I590" s="10">
        <f t="shared" ca="1" si="94"/>
        <v>16634.240000000002</v>
      </c>
      <c r="J590" s="10">
        <f t="shared" ca="1" si="95"/>
        <v>4600.96</v>
      </c>
      <c r="K590" s="10">
        <f t="shared" ca="1" si="96"/>
        <v>432490.23999999999</v>
      </c>
      <c r="L590" s="10">
        <f t="shared" ca="1" si="97"/>
        <v>8.8480000000000008</v>
      </c>
      <c r="M590" s="10"/>
      <c r="N590" s="10">
        <f t="shared" ca="1" si="98"/>
        <v>35</v>
      </c>
      <c r="O590" s="10">
        <f t="shared" ca="1" si="99"/>
        <v>4557.1120000000001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46</v>
      </c>
      <c r="D591" s="10">
        <f t="shared" ca="1" si="90"/>
        <v>16637</v>
      </c>
      <c r="E591" s="10">
        <f t="shared" ca="1" si="91"/>
        <v>6810</v>
      </c>
      <c r="F591" s="10">
        <f t="shared" ca="1" si="92"/>
        <v>1498.2</v>
      </c>
      <c r="G591" s="14">
        <f t="shared" ca="1" si="93"/>
        <v>-0.22</v>
      </c>
      <c r="H591" s="10"/>
      <c r="I591" s="10">
        <f t="shared" ca="1" si="94"/>
        <v>68917.2</v>
      </c>
      <c r="J591" s="10">
        <f t="shared" ca="1" si="95"/>
        <v>8308.2000000000007</v>
      </c>
      <c r="K591" s="10">
        <f t="shared" ca="1" si="96"/>
        <v>382177.2</v>
      </c>
      <c r="L591" s="10">
        <f t="shared" ca="1" si="97"/>
        <v>74.910000000000011</v>
      </c>
      <c r="M591" s="10"/>
      <c r="N591" s="10">
        <f t="shared" ca="1" si="98"/>
        <v>74</v>
      </c>
      <c r="O591" s="10">
        <f t="shared" ca="1" si="99"/>
        <v>8159.2900000000009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55</v>
      </c>
      <c r="D592" s="10">
        <f t="shared" ca="1" si="90"/>
        <v>9876</v>
      </c>
      <c r="E592" s="10">
        <f t="shared" ca="1" si="91"/>
        <v>3624</v>
      </c>
      <c r="F592" s="10">
        <f t="shared" ca="1" si="92"/>
        <v>1485.84</v>
      </c>
      <c r="G592" s="14">
        <f t="shared" ca="1" si="93"/>
        <v>-0.41</v>
      </c>
      <c r="H592" s="10"/>
      <c r="I592" s="10">
        <f t="shared" ca="1" si="94"/>
        <v>81721.2</v>
      </c>
      <c r="J592" s="10">
        <f t="shared" ca="1" si="95"/>
        <v>5109.84</v>
      </c>
      <c r="K592" s="10">
        <f t="shared" ca="1" si="96"/>
        <v>281041.2</v>
      </c>
      <c r="L592" s="10">
        <f t="shared" ca="1" si="97"/>
        <v>74.292000000000002</v>
      </c>
      <c r="M592" s="10"/>
      <c r="N592" s="10">
        <f t="shared" ca="1" si="98"/>
        <v>62</v>
      </c>
      <c r="O592" s="10">
        <f t="shared" ca="1" si="99"/>
        <v>4973.5479999999998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95</v>
      </c>
      <c r="D593" s="10">
        <f t="shared" ca="1" si="90"/>
        <v>14968</v>
      </c>
      <c r="E593" s="10">
        <f t="shared" ca="1" si="91"/>
        <v>5315</v>
      </c>
      <c r="F593" s="10">
        <f t="shared" ca="1" si="92"/>
        <v>1807.1000000000001</v>
      </c>
      <c r="G593" s="14">
        <f t="shared" ca="1" si="93"/>
        <v>-0.34</v>
      </c>
      <c r="H593" s="10"/>
      <c r="I593" s="10">
        <f t="shared" ca="1" si="94"/>
        <v>171674.5</v>
      </c>
      <c r="J593" s="10">
        <f t="shared" ca="1" si="95"/>
        <v>7122.1</v>
      </c>
      <c r="K593" s="10">
        <f t="shared" ca="1" si="96"/>
        <v>676599.5</v>
      </c>
      <c r="L593" s="10">
        <f t="shared" ca="1" si="97"/>
        <v>90.355000000000018</v>
      </c>
      <c r="M593" s="10"/>
      <c r="N593" s="10">
        <f t="shared" ca="1" si="98"/>
        <v>94</v>
      </c>
      <c r="O593" s="10">
        <f t="shared" ca="1" si="99"/>
        <v>6937.7450000000008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52</v>
      </c>
      <c r="D594" s="10">
        <f t="shared" ca="1" si="90"/>
        <v>15726</v>
      </c>
      <c r="E594" s="10">
        <f t="shared" ca="1" si="91"/>
        <v>6960</v>
      </c>
      <c r="F594" s="10">
        <f t="shared" ca="1" si="92"/>
        <v>278.40000000000003</v>
      </c>
      <c r="G594" s="14">
        <f t="shared" ca="1" si="93"/>
        <v>-0.04</v>
      </c>
      <c r="H594" s="10"/>
      <c r="I594" s="10">
        <f t="shared" ca="1" si="94"/>
        <v>14476.800000000001</v>
      </c>
      <c r="J594" s="10">
        <f t="shared" ca="1" si="95"/>
        <v>7238.4</v>
      </c>
      <c r="K594" s="10">
        <f t="shared" ca="1" si="96"/>
        <v>376396.79999999999</v>
      </c>
      <c r="L594" s="10">
        <f t="shared" ca="1" si="97"/>
        <v>13.920000000000002</v>
      </c>
      <c r="M594" s="10"/>
      <c r="N594" s="10">
        <f t="shared" ca="1" si="98"/>
        <v>82</v>
      </c>
      <c r="O594" s="10">
        <f t="shared" ca="1" si="99"/>
        <v>7142.48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71</v>
      </c>
      <c r="D595" s="10">
        <f t="shared" ca="1" si="90"/>
        <v>18941</v>
      </c>
      <c r="E595" s="10">
        <f t="shared" ca="1" si="91"/>
        <v>9988</v>
      </c>
      <c r="F595" s="10">
        <f t="shared" ca="1" si="92"/>
        <v>3595.68</v>
      </c>
      <c r="G595" s="14">
        <f t="shared" ca="1" si="93"/>
        <v>-0.36</v>
      </c>
      <c r="H595" s="10"/>
      <c r="I595" s="10">
        <f t="shared" ca="1" si="94"/>
        <v>255293.28</v>
      </c>
      <c r="J595" s="10">
        <f t="shared" ca="1" si="95"/>
        <v>13583.68</v>
      </c>
      <c r="K595" s="10">
        <f t="shared" ca="1" si="96"/>
        <v>964441.28</v>
      </c>
      <c r="L595" s="10">
        <f t="shared" ca="1" si="97"/>
        <v>179.78399999999999</v>
      </c>
      <c r="M595" s="10"/>
      <c r="N595" s="10">
        <f t="shared" ca="1" si="98"/>
        <v>69</v>
      </c>
      <c r="O595" s="10">
        <f t="shared" ca="1" si="99"/>
        <v>13334.896000000001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26</v>
      </c>
      <c r="D596" s="10">
        <f t="shared" ca="1" si="90"/>
        <v>7969</v>
      </c>
      <c r="E596" s="10">
        <f t="shared" ca="1" si="91"/>
        <v>6903</v>
      </c>
      <c r="F596" s="10">
        <f t="shared" ca="1" si="92"/>
        <v>2485.08</v>
      </c>
      <c r="G596" s="14">
        <f t="shared" ca="1" si="93"/>
        <v>-0.36</v>
      </c>
      <c r="H596" s="10"/>
      <c r="I596" s="10">
        <f t="shared" ca="1" si="94"/>
        <v>64612.08</v>
      </c>
      <c r="J596" s="10">
        <f t="shared" ca="1" si="95"/>
        <v>9388.08</v>
      </c>
      <c r="K596" s="10">
        <f t="shared" ca="1" si="96"/>
        <v>244090.08</v>
      </c>
      <c r="L596" s="10">
        <f t="shared" ca="1" si="97"/>
        <v>124.254</v>
      </c>
      <c r="M596" s="10"/>
      <c r="N596" s="10">
        <f t="shared" ca="1" si="98"/>
        <v>33</v>
      </c>
      <c r="O596" s="10">
        <f t="shared" ca="1" si="99"/>
        <v>9230.8259999999991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23</v>
      </c>
      <c r="D597" s="10">
        <f t="shared" ca="1" si="90"/>
        <v>4909</v>
      </c>
      <c r="E597" s="10">
        <f t="shared" ca="1" si="91"/>
        <v>12232</v>
      </c>
      <c r="F597" s="10">
        <f t="shared" ca="1" si="92"/>
        <v>3669.6</v>
      </c>
      <c r="G597" s="14">
        <f t="shared" ca="1" si="93"/>
        <v>-0.3</v>
      </c>
      <c r="H597" s="10"/>
      <c r="I597" s="10">
        <f t="shared" ca="1" si="94"/>
        <v>84400.8</v>
      </c>
      <c r="J597" s="10">
        <f t="shared" ca="1" si="95"/>
        <v>15901.6</v>
      </c>
      <c r="K597" s="10">
        <f t="shared" ca="1" si="96"/>
        <v>365736.8</v>
      </c>
      <c r="L597" s="10">
        <f t="shared" ca="1" si="97"/>
        <v>183.48000000000002</v>
      </c>
      <c r="M597" s="10"/>
      <c r="N597" s="10">
        <f t="shared" ca="1" si="98"/>
        <v>33</v>
      </c>
      <c r="O597" s="10">
        <f t="shared" ca="1" si="99"/>
        <v>15685.12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14</v>
      </c>
      <c r="D598" s="10">
        <f t="shared" ca="1" si="90"/>
        <v>19210</v>
      </c>
      <c r="E598" s="10">
        <f t="shared" ca="1" si="91"/>
        <v>13151</v>
      </c>
      <c r="F598" s="10">
        <f t="shared" ca="1" si="92"/>
        <v>2104.16</v>
      </c>
      <c r="G598" s="14">
        <f t="shared" ca="1" si="93"/>
        <v>-0.16</v>
      </c>
      <c r="H598" s="10"/>
      <c r="I598" s="10">
        <f t="shared" ca="1" si="94"/>
        <v>29458.239999999998</v>
      </c>
      <c r="J598" s="10">
        <f t="shared" ca="1" si="95"/>
        <v>15255.16</v>
      </c>
      <c r="K598" s="10">
        <f t="shared" ca="1" si="96"/>
        <v>213572.24</v>
      </c>
      <c r="L598" s="10">
        <f t="shared" ca="1" si="97"/>
        <v>105.208</v>
      </c>
      <c r="M598" s="10"/>
      <c r="N598" s="10">
        <f t="shared" ca="1" si="98"/>
        <v>58</v>
      </c>
      <c r="O598" s="10">
        <f t="shared" ca="1" si="99"/>
        <v>15091.951999999999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51</v>
      </c>
      <c r="D599" s="10">
        <f t="shared" ca="1" si="90"/>
        <v>16384</v>
      </c>
      <c r="E599" s="10">
        <f t="shared" ca="1" si="91"/>
        <v>8746</v>
      </c>
      <c r="F599" s="10">
        <f t="shared" ca="1" si="92"/>
        <v>3061.1</v>
      </c>
      <c r="G599" s="14">
        <f t="shared" ca="1" si="93"/>
        <v>-0.35</v>
      </c>
      <c r="H599" s="10"/>
      <c r="I599" s="10">
        <f t="shared" ca="1" si="94"/>
        <v>156116.1</v>
      </c>
      <c r="J599" s="10">
        <f t="shared" ca="1" si="95"/>
        <v>11807.1</v>
      </c>
      <c r="K599" s="10">
        <f t="shared" ca="1" si="96"/>
        <v>602162.1</v>
      </c>
      <c r="L599" s="10">
        <f t="shared" ca="1" si="97"/>
        <v>153.05500000000001</v>
      </c>
      <c r="M599" s="10"/>
      <c r="N599" s="10">
        <f t="shared" ca="1" si="98"/>
        <v>96</v>
      </c>
      <c r="O599" s="10">
        <f t="shared" ca="1" si="99"/>
        <v>11558.045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86</v>
      </c>
      <c r="D600" s="10">
        <f t="shared" ca="1" si="90"/>
        <v>3498</v>
      </c>
      <c r="E600" s="10">
        <f t="shared" ca="1" si="91"/>
        <v>771</v>
      </c>
      <c r="F600" s="10">
        <f t="shared" ca="1" si="92"/>
        <v>262.14000000000004</v>
      </c>
      <c r="G600" s="14">
        <f t="shared" ca="1" si="93"/>
        <v>-0.34</v>
      </c>
      <c r="H600" s="10"/>
      <c r="I600" s="10">
        <f t="shared" ca="1" si="94"/>
        <v>22544.040000000005</v>
      </c>
      <c r="J600" s="10">
        <f t="shared" ca="1" si="95"/>
        <v>1033.1400000000001</v>
      </c>
      <c r="K600" s="10">
        <f t="shared" ca="1" si="96"/>
        <v>88850.040000000008</v>
      </c>
      <c r="L600" s="10">
        <f t="shared" ca="1" si="97"/>
        <v>13.107000000000003</v>
      </c>
      <c r="M600" s="10"/>
      <c r="N600" s="10">
        <f t="shared" ca="1" si="98"/>
        <v>54</v>
      </c>
      <c r="O600" s="10">
        <f t="shared" ca="1" si="99"/>
        <v>966.03300000000013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46</v>
      </c>
      <c r="D601" s="10">
        <f t="shared" ca="1" si="90"/>
        <v>11764</v>
      </c>
      <c r="E601" s="10">
        <f t="shared" ca="1" si="91"/>
        <v>4952</v>
      </c>
      <c r="F601" s="10">
        <f t="shared" ca="1" si="92"/>
        <v>1287.52</v>
      </c>
      <c r="G601" s="14">
        <f t="shared" ca="1" si="93"/>
        <v>-0.26</v>
      </c>
      <c r="H601" s="10"/>
      <c r="I601" s="10">
        <f t="shared" ca="1" si="94"/>
        <v>59225.919999999998</v>
      </c>
      <c r="J601" s="10">
        <f t="shared" ca="1" si="95"/>
        <v>6239.52</v>
      </c>
      <c r="K601" s="10">
        <f t="shared" ca="1" si="96"/>
        <v>287017.92000000004</v>
      </c>
      <c r="L601" s="10">
        <f t="shared" ca="1" si="97"/>
        <v>64.376000000000005</v>
      </c>
      <c r="M601" s="10"/>
      <c r="N601" s="10">
        <f t="shared" ca="1" si="98"/>
        <v>32</v>
      </c>
      <c r="O601" s="10">
        <f t="shared" ca="1" si="99"/>
        <v>6143.1440000000002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6</v>
      </c>
      <c r="D602" s="10">
        <f t="shared" ca="1" si="90"/>
        <v>10883</v>
      </c>
      <c r="E602" s="10">
        <f t="shared" ca="1" si="91"/>
        <v>4181</v>
      </c>
      <c r="F602" s="10">
        <f t="shared" ca="1" si="92"/>
        <v>1421.5400000000002</v>
      </c>
      <c r="G602" s="14">
        <f t="shared" ca="1" si="93"/>
        <v>-0.34</v>
      </c>
      <c r="H602" s="10"/>
      <c r="I602" s="10">
        <f t="shared" ca="1" si="94"/>
        <v>8529.2400000000016</v>
      </c>
      <c r="J602" s="10">
        <f t="shared" ca="1" si="95"/>
        <v>5602.54</v>
      </c>
      <c r="K602" s="10">
        <f t="shared" ca="1" si="96"/>
        <v>33615.24</v>
      </c>
      <c r="L602" s="10">
        <f t="shared" ca="1" si="97"/>
        <v>71.077000000000012</v>
      </c>
      <c r="M602" s="10"/>
      <c r="N602" s="10">
        <f t="shared" ca="1" si="98"/>
        <v>29</v>
      </c>
      <c r="O602" s="10">
        <f t="shared" ca="1" si="99"/>
        <v>5502.4629999999997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43</v>
      </c>
      <c r="D603" s="10">
        <f t="shared" ca="1" si="90"/>
        <v>15291</v>
      </c>
      <c r="E603" s="10">
        <f t="shared" ca="1" si="91"/>
        <v>2032</v>
      </c>
      <c r="F603" s="10">
        <f t="shared" ca="1" si="92"/>
        <v>0</v>
      </c>
      <c r="G603" s="14">
        <f t="shared" ca="1" si="93"/>
        <v>0</v>
      </c>
      <c r="H603" s="10"/>
      <c r="I603" s="10">
        <f t="shared" ca="1" si="94"/>
        <v>0</v>
      </c>
      <c r="J603" s="10">
        <f t="shared" ca="1" si="95"/>
        <v>2032</v>
      </c>
      <c r="K603" s="10">
        <f t="shared" ca="1" si="96"/>
        <v>87376</v>
      </c>
      <c r="L603" s="10">
        <f t="shared" ca="1" si="97"/>
        <v>0</v>
      </c>
      <c r="M603" s="10"/>
      <c r="N603" s="10">
        <f t="shared" ca="1" si="98"/>
        <v>59</v>
      </c>
      <c r="O603" s="10">
        <f t="shared" ca="1" si="99"/>
        <v>1973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100</v>
      </c>
      <c r="D604" s="10">
        <f t="shared" ca="1" si="90"/>
        <v>11718</v>
      </c>
      <c r="E604" s="10">
        <f t="shared" ca="1" si="91"/>
        <v>5992</v>
      </c>
      <c r="F604" s="10">
        <f t="shared" ca="1" si="92"/>
        <v>359.52</v>
      </c>
      <c r="G604" s="14">
        <f t="shared" ca="1" si="93"/>
        <v>-0.06</v>
      </c>
      <c r="H604" s="10"/>
      <c r="I604" s="10">
        <f t="shared" ca="1" si="94"/>
        <v>35952</v>
      </c>
      <c r="J604" s="10">
        <f t="shared" ca="1" si="95"/>
        <v>6351.52</v>
      </c>
      <c r="K604" s="10">
        <f t="shared" ca="1" si="96"/>
        <v>635152</v>
      </c>
      <c r="L604" s="10">
        <f t="shared" ca="1" si="97"/>
        <v>17.975999999999999</v>
      </c>
      <c r="M604" s="10"/>
      <c r="N604" s="10">
        <f t="shared" ca="1" si="98"/>
        <v>31</v>
      </c>
      <c r="O604" s="10">
        <f t="shared" ca="1" si="99"/>
        <v>6302.5440000000008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89</v>
      </c>
      <c r="D605" s="10">
        <f t="shared" ca="1" si="90"/>
        <v>13380</v>
      </c>
      <c r="E605" s="10">
        <f t="shared" ca="1" si="91"/>
        <v>825</v>
      </c>
      <c r="F605" s="10">
        <f t="shared" ca="1" si="92"/>
        <v>338.25</v>
      </c>
      <c r="G605" s="14">
        <f t="shared" ca="1" si="93"/>
        <v>-0.41</v>
      </c>
      <c r="H605" s="10"/>
      <c r="I605" s="10">
        <f t="shared" ca="1" si="94"/>
        <v>30104.25</v>
      </c>
      <c r="J605" s="10">
        <f t="shared" ca="1" si="95"/>
        <v>1163.25</v>
      </c>
      <c r="K605" s="10">
        <f t="shared" ca="1" si="96"/>
        <v>103529.25</v>
      </c>
      <c r="L605" s="10">
        <f t="shared" ca="1" si="97"/>
        <v>16.912500000000001</v>
      </c>
      <c r="M605" s="10"/>
      <c r="N605" s="10">
        <f t="shared" ca="1" si="98"/>
        <v>14</v>
      </c>
      <c r="O605" s="10">
        <f t="shared" ca="1" si="99"/>
        <v>1132.3375000000001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0</v>
      </c>
      <c r="D606" s="10">
        <f t="shared" ca="1" si="90"/>
        <v>17638</v>
      </c>
      <c r="E606" s="10">
        <f t="shared" ca="1" si="91"/>
        <v>11053</v>
      </c>
      <c r="F606" s="10">
        <f t="shared" ca="1" si="92"/>
        <v>4200.1400000000003</v>
      </c>
      <c r="G606" s="14">
        <f t="shared" ca="1" si="93"/>
        <v>-0.38</v>
      </c>
      <c r="H606" s="10"/>
      <c r="I606" s="10">
        <f t="shared" ca="1" si="94"/>
        <v>0</v>
      </c>
      <c r="J606" s="10">
        <f t="shared" ca="1" si="95"/>
        <v>15253.14</v>
      </c>
      <c r="K606" s="10">
        <f t="shared" ca="1" si="96"/>
        <v>0</v>
      </c>
      <c r="L606" s="10">
        <f t="shared" ca="1" si="97"/>
        <v>210.00700000000003</v>
      </c>
      <c r="M606" s="10"/>
      <c r="N606" s="10">
        <f t="shared" ca="1" si="98"/>
        <v>44</v>
      </c>
      <c r="O606" s="10">
        <f t="shared" ca="1" si="99"/>
        <v>14999.133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35</v>
      </c>
      <c r="D607" s="10">
        <f t="shared" ca="1" si="90"/>
        <v>13446</v>
      </c>
      <c r="E607" s="10">
        <f t="shared" ca="1" si="91"/>
        <v>10255</v>
      </c>
      <c r="F607" s="10">
        <f t="shared" ca="1" si="92"/>
        <v>820.4</v>
      </c>
      <c r="G607" s="14">
        <f t="shared" ca="1" si="93"/>
        <v>-0.08</v>
      </c>
      <c r="H607" s="10"/>
      <c r="I607" s="10">
        <f t="shared" ca="1" si="94"/>
        <v>28714</v>
      </c>
      <c r="J607" s="10">
        <f t="shared" ca="1" si="95"/>
        <v>11075.4</v>
      </c>
      <c r="K607" s="10">
        <f t="shared" ca="1" si="96"/>
        <v>387639</v>
      </c>
      <c r="L607" s="10">
        <f t="shared" ca="1" si="97"/>
        <v>41.02</v>
      </c>
      <c r="M607" s="10"/>
      <c r="N607" s="10">
        <f t="shared" ca="1" si="98"/>
        <v>19</v>
      </c>
      <c r="O607" s="10">
        <f t="shared" ca="1" si="99"/>
        <v>11015.38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20</v>
      </c>
      <c r="D608" s="10">
        <f t="shared" ca="1" si="90"/>
        <v>8995</v>
      </c>
      <c r="E608" s="10">
        <f t="shared" ca="1" si="91"/>
        <v>11250</v>
      </c>
      <c r="F608" s="10">
        <f t="shared" ca="1" si="92"/>
        <v>1800</v>
      </c>
      <c r="G608" s="14">
        <f t="shared" ca="1" si="93"/>
        <v>-0.16</v>
      </c>
      <c r="H608" s="10"/>
      <c r="I608" s="10">
        <f t="shared" ca="1" si="94"/>
        <v>36000</v>
      </c>
      <c r="J608" s="10">
        <f t="shared" ca="1" si="95"/>
        <v>13050</v>
      </c>
      <c r="K608" s="10">
        <f t="shared" ca="1" si="96"/>
        <v>261000</v>
      </c>
      <c r="L608" s="10">
        <f t="shared" ca="1" si="97"/>
        <v>90</v>
      </c>
      <c r="M608" s="10"/>
      <c r="N608" s="10">
        <f t="shared" ca="1" si="98"/>
        <v>17</v>
      </c>
      <c r="O608" s="10">
        <f t="shared" ca="1" si="99"/>
        <v>12943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54</v>
      </c>
      <c r="D609" s="10">
        <f t="shared" ca="1" si="90"/>
        <v>9397</v>
      </c>
      <c r="E609" s="10">
        <f t="shared" ca="1" si="91"/>
        <v>9978</v>
      </c>
      <c r="F609" s="10">
        <f t="shared" ca="1" si="92"/>
        <v>598.67999999999995</v>
      </c>
      <c r="G609" s="14">
        <f t="shared" ca="1" si="93"/>
        <v>-0.06</v>
      </c>
      <c r="H609" s="10"/>
      <c r="I609" s="10">
        <f t="shared" ca="1" si="94"/>
        <v>32328.719999999998</v>
      </c>
      <c r="J609" s="10">
        <f t="shared" ca="1" si="95"/>
        <v>10576.68</v>
      </c>
      <c r="K609" s="10">
        <f t="shared" ca="1" si="96"/>
        <v>571140.72</v>
      </c>
      <c r="L609" s="10">
        <f t="shared" ca="1" si="97"/>
        <v>29.933999999999997</v>
      </c>
      <c r="M609" s="10"/>
      <c r="N609" s="10">
        <f t="shared" ca="1" si="98"/>
        <v>82</v>
      </c>
      <c r="O609" s="10">
        <f t="shared" ca="1" si="99"/>
        <v>10464.746000000001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66</v>
      </c>
      <c r="D610" s="10">
        <f t="shared" ca="1" si="90"/>
        <v>2880</v>
      </c>
      <c r="E610" s="10">
        <f t="shared" ca="1" si="91"/>
        <v>5613</v>
      </c>
      <c r="F610" s="10">
        <f t="shared" ca="1" si="92"/>
        <v>56.13</v>
      </c>
      <c r="G610" s="14">
        <f t="shared" ca="1" si="93"/>
        <v>-0.01</v>
      </c>
      <c r="H610" s="10"/>
      <c r="I610" s="10">
        <f t="shared" ca="1" si="94"/>
        <v>3704.5800000000004</v>
      </c>
      <c r="J610" s="10">
        <f t="shared" ca="1" si="95"/>
        <v>5669.13</v>
      </c>
      <c r="K610" s="10">
        <f t="shared" ca="1" si="96"/>
        <v>374162.58</v>
      </c>
      <c r="L610" s="10">
        <f t="shared" ca="1" si="97"/>
        <v>2.8065000000000002</v>
      </c>
      <c r="M610" s="10"/>
      <c r="N610" s="10">
        <f t="shared" ca="1" si="98"/>
        <v>9</v>
      </c>
      <c r="O610" s="10">
        <f t="shared" ca="1" si="99"/>
        <v>5657.3235000000004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23</v>
      </c>
      <c r="D611" s="10">
        <f t="shared" ca="1" si="90"/>
        <v>14120</v>
      </c>
      <c r="E611" s="10">
        <f t="shared" ca="1" si="91"/>
        <v>7770</v>
      </c>
      <c r="F611" s="10">
        <f t="shared" ca="1" si="92"/>
        <v>3185.7</v>
      </c>
      <c r="G611" s="14">
        <f t="shared" ca="1" si="93"/>
        <v>-0.41</v>
      </c>
      <c r="H611" s="10"/>
      <c r="I611" s="10">
        <f t="shared" ca="1" si="94"/>
        <v>73271.099999999991</v>
      </c>
      <c r="J611" s="10">
        <f t="shared" ca="1" si="95"/>
        <v>10955.7</v>
      </c>
      <c r="K611" s="10">
        <f t="shared" ca="1" si="96"/>
        <v>251981.1</v>
      </c>
      <c r="L611" s="10">
        <f t="shared" ca="1" si="97"/>
        <v>159.285</v>
      </c>
      <c r="M611" s="10"/>
      <c r="N611" s="10">
        <f t="shared" ca="1" si="98"/>
        <v>17</v>
      </c>
      <c r="O611" s="10">
        <f t="shared" ca="1" si="99"/>
        <v>10779.415000000001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91</v>
      </c>
      <c r="D612" s="10">
        <f t="shared" ca="1" si="90"/>
        <v>10005</v>
      </c>
      <c r="E612" s="10">
        <f t="shared" ca="1" si="91"/>
        <v>2726</v>
      </c>
      <c r="F612" s="10">
        <f t="shared" ca="1" si="92"/>
        <v>981.36</v>
      </c>
      <c r="G612" s="14">
        <f t="shared" ca="1" si="93"/>
        <v>-0.36</v>
      </c>
      <c r="H612" s="10"/>
      <c r="I612" s="10">
        <f t="shared" ca="1" si="94"/>
        <v>89303.76</v>
      </c>
      <c r="J612" s="10">
        <f t="shared" ca="1" si="95"/>
        <v>3707.36</v>
      </c>
      <c r="K612" s="10">
        <f t="shared" ca="1" si="96"/>
        <v>337369.76</v>
      </c>
      <c r="L612" s="10">
        <f t="shared" ca="1" si="97"/>
        <v>49.068000000000005</v>
      </c>
      <c r="M612" s="10"/>
      <c r="N612" s="10">
        <f t="shared" ca="1" si="98"/>
        <v>99</v>
      </c>
      <c r="O612" s="10">
        <f t="shared" ca="1" si="99"/>
        <v>3559.2919999999999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15</v>
      </c>
      <c r="D613" s="10">
        <f t="shared" ca="1" si="90"/>
        <v>17609</v>
      </c>
      <c r="E613" s="10">
        <f t="shared" ca="1" si="91"/>
        <v>3737</v>
      </c>
      <c r="F613" s="10">
        <f t="shared" ca="1" si="92"/>
        <v>112.11</v>
      </c>
      <c r="G613" s="14">
        <f t="shared" ca="1" si="93"/>
        <v>-0.03</v>
      </c>
      <c r="H613" s="10"/>
      <c r="I613" s="10">
        <f t="shared" ca="1" si="94"/>
        <v>1681.65</v>
      </c>
      <c r="J613" s="10">
        <f t="shared" ca="1" si="95"/>
        <v>3849.11</v>
      </c>
      <c r="K613" s="10">
        <f t="shared" ca="1" si="96"/>
        <v>57736.65</v>
      </c>
      <c r="L613" s="10">
        <f t="shared" ca="1" si="97"/>
        <v>5.6055000000000001</v>
      </c>
      <c r="M613" s="10"/>
      <c r="N613" s="10">
        <f t="shared" ca="1" si="98"/>
        <v>67</v>
      </c>
      <c r="O613" s="10">
        <f t="shared" ca="1" si="99"/>
        <v>3776.5045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0</v>
      </c>
      <c r="D614" s="10">
        <f t="shared" ca="1" si="90"/>
        <v>10104</v>
      </c>
      <c r="E614" s="10">
        <f t="shared" ca="1" si="91"/>
        <v>1713</v>
      </c>
      <c r="F614" s="10">
        <f t="shared" ca="1" si="92"/>
        <v>531.03</v>
      </c>
      <c r="G614" s="14">
        <f t="shared" ca="1" si="93"/>
        <v>-0.31</v>
      </c>
      <c r="H614" s="10"/>
      <c r="I614" s="10">
        <f t="shared" ca="1" si="94"/>
        <v>0</v>
      </c>
      <c r="J614" s="10">
        <f t="shared" ca="1" si="95"/>
        <v>2244.0299999999997</v>
      </c>
      <c r="K614" s="10">
        <f t="shared" ca="1" si="96"/>
        <v>0</v>
      </c>
      <c r="L614" s="10">
        <f t="shared" ca="1" si="97"/>
        <v>26.551500000000001</v>
      </c>
      <c r="M614" s="10"/>
      <c r="N614" s="10">
        <f t="shared" ca="1" si="98"/>
        <v>31</v>
      </c>
      <c r="O614" s="10">
        <f t="shared" ca="1" si="99"/>
        <v>2186.4784999999997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56</v>
      </c>
      <c r="D615" s="10">
        <f t="shared" ca="1" si="90"/>
        <v>14629</v>
      </c>
      <c r="E615" s="10">
        <f t="shared" ca="1" si="91"/>
        <v>8461</v>
      </c>
      <c r="F615" s="10">
        <f t="shared" ca="1" si="92"/>
        <v>1946.03</v>
      </c>
      <c r="G615" s="14">
        <f t="shared" ca="1" si="93"/>
        <v>-0.23</v>
      </c>
      <c r="H615" s="10"/>
      <c r="I615" s="10">
        <f t="shared" ca="1" si="94"/>
        <v>108977.68</v>
      </c>
      <c r="J615" s="10">
        <f t="shared" ca="1" si="95"/>
        <v>10407.030000000001</v>
      </c>
      <c r="K615" s="10">
        <f t="shared" ca="1" si="96"/>
        <v>582793.68000000005</v>
      </c>
      <c r="L615" s="10">
        <f t="shared" ca="1" si="97"/>
        <v>97.301500000000004</v>
      </c>
      <c r="M615" s="10"/>
      <c r="N615" s="10">
        <f t="shared" ca="1" si="98"/>
        <v>12</v>
      </c>
      <c r="O615" s="10">
        <f t="shared" ca="1" si="99"/>
        <v>10297.728500000001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86</v>
      </c>
      <c r="D616" s="10">
        <f t="shared" ca="1" si="90"/>
        <v>5847</v>
      </c>
      <c r="E616" s="10">
        <f t="shared" ca="1" si="91"/>
        <v>3254</v>
      </c>
      <c r="F616" s="10">
        <f t="shared" ca="1" si="92"/>
        <v>813.5</v>
      </c>
      <c r="G616" s="14">
        <f t="shared" ca="1" si="93"/>
        <v>-0.25</v>
      </c>
      <c r="H616" s="10"/>
      <c r="I616" s="10">
        <f t="shared" ca="1" si="94"/>
        <v>69961</v>
      </c>
      <c r="J616" s="10">
        <f t="shared" ca="1" si="95"/>
        <v>4067.5</v>
      </c>
      <c r="K616" s="10">
        <f t="shared" ca="1" si="96"/>
        <v>349805</v>
      </c>
      <c r="L616" s="10">
        <f t="shared" ca="1" si="97"/>
        <v>40.675000000000004</v>
      </c>
      <c r="M616" s="10"/>
      <c r="N616" s="10">
        <f t="shared" ca="1" si="98"/>
        <v>87</v>
      </c>
      <c r="O616" s="10">
        <f t="shared" ca="1" si="99"/>
        <v>3939.8249999999998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30</v>
      </c>
      <c r="D617" s="10">
        <f t="shared" ca="1" si="90"/>
        <v>3599</v>
      </c>
      <c r="E617" s="10">
        <f t="shared" ca="1" si="91"/>
        <v>14240</v>
      </c>
      <c r="F617" s="10">
        <f t="shared" ca="1" si="92"/>
        <v>4841.6000000000004</v>
      </c>
      <c r="G617" s="14">
        <f t="shared" ca="1" si="93"/>
        <v>-0.34</v>
      </c>
      <c r="H617" s="10"/>
      <c r="I617" s="10">
        <f t="shared" ca="1" si="94"/>
        <v>145248</v>
      </c>
      <c r="J617" s="10">
        <f t="shared" ca="1" si="95"/>
        <v>19081.599999999999</v>
      </c>
      <c r="K617" s="10">
        <f t="shared" ca="1" si="96"/>
        <v>572448</v>
      </c>
      <c r="L617" s="10">
        <f t="shared" ca="1" si="97"/>
        <v>242.08000000000004</v>
      </c>
      <c r="M617" s="10"/>
      <c r="N617" s="10">
        <f t="shared" ca="1" si="98"/>
        <v>55</v>
      </c>
      <c r="O617" s="10">
        <f t="shared" ca="1" si="99"/>
        <v>18784.519999999997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47</v>
      </c>
      <c r="D618" s="10">
        <f t="shared" ca="1" si="90"/>
        <v>17006</v>
      </c>
      <c r="E618" s="10">
        <f t="shared" ca="1" si="91"/>
        <v>4945</v>
      </c>
      <c r="F618" s="10">
        <f t="shared" ca="1" si="92"/>
        <v>2126.35</v>
      </c>
      <c r="G618" s="14">
        <f t="shared" ca="1" si="93"/>
        <v>-0.43</v>
      </c>
      <c r="H618" s="10"/>
      <c r="I618" s="10">
        <f t="shared" ca="1" si="94"/>
        <v>99938.45</v>
      </c>
      <c r="J618" s="10">
        <f t="shared" ca="1" si="95"/>
        <v>7071.35</v>
      </c>
      <c r="K618" s="10">
        <f t="shared" ca="1" si="96"/>
        <v>332353.45</v>
      </c>
      <c r="L618" s="10">
        <f t="shared" ca="1" si="97"/>
        <v>106.3175</v>
      </c>
      <c r="M618" s="10"/>
      <c r="N618" s="10">
        <f t="shared" ca="1" si="98"/>
        <v>92</v>
      </c>
      <c r="O618" s="10">
        <f t="shared" ca="1" si="99"/>
        <v>6873.0325000000003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100</v>
      </c>
      <c r="D619" s="10">
        <f t="shared" ca="1" si="90"/>
        <v>11026</v>
      </c>
      <c r="E619" s="10">
        <f t="shared" ca="1" si="91"/>
        <v>1553</v>
      </c>
      <c r="F619" s="10">
        <f t="shared" ca="1" si="92"/>
        <v>139.76999999999998</v>
      </c>
      <c r="G619" s="14">
        <f t="shared" ca="1" si="93"/>
        <v>-0.09</v>
      </c>
      <c r="H619" s="10"/>
      <c r="I619" s="10">
        <f t="shared" ca="1" si="94"/>
        <v>13976.999999999998</v>
      </c>
      <c r="J619" s="10">
        <f t="shared" ca="1" si="95"/>
        <v>1692.77</v>
      </c>
      <c r="K619" s="10">
        <f t="shared" ca="1" si="96"/>
        <v>169277</v>
      </c>
      <c r="L619" s="10">
        <f t="shared" ca="1" si="97"/>
        <v>6.9884999999999993</v>
      </c>
      <c r="M619" s="10"/>
      <c r="N619" s="10">
        <f t="shared" ca="1" si="98"/>
        <v>55</v>
      </c>
      <c r="O619" s="10">
        <f t="shared" ca="1" si="99"/>
        <v>1630.7815000000001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19</v>
      </c>
      <c r="D620" s="10">
        <f t="shared" ca="1" si="90"/>
        <v>9836</v>
      </c>
      <c r="E620" s="10">
        <f t="shared" ca="1" si="91"/>
        <v>5862</v>
      </c>
      <c r="F620" s="10">
        <f t="shared" ca="1" si="92"/>
        <v>1817.22</v>
      </c>
      <c r="G620" s="14">
        <f t="shared" ca="1" si="93"/>
        <v>-0.31</v>
      </c>
      <c r="H620" s="10"/>
      <c r="I620" s="10">
        <f t="shared" ca="1" si="94"/>
        <v>34527.18</v>
      </c>
      <c r="J620" s="10">
        <f t="shared" ca="1" si="95"/>
        <v>7679.22</v>
      </c>
      <c r="K620" s="10">
        <f t="shared" ca="1" si="96"/>
        <v>145905.18</v>
      </c>
      <c r="L620" s="10">
        <f t="shared" ca="1" si="97"/>
        <v>90.861000000000004</v>
      </c>
      <c r="M620" s="10"/>
      <c r="N620" s="10">
        <f t="shared" ca="1" si="98"/>
        <v>44</v>
      </c>
      <c r="O620" s="10">
        <f t="shared" ca="1" si="99"/>
        <v>7544.3590000000004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89</v>
      </c>
      <c r="D621" s="10">
        <f t="shared" ca="1" si="90"/>
        <v>9512</v>
      </c>
      <c r="E621" s="10">
        <f t="shared" ca="1" si="91"/>
        <v>8522</v>
      </c>
      <c r="F621" s="10">
        <f t="shared" ca="1" si="92"/>
        <v>1960.0600000000002</v>
      </c>
      <c r="G621" s="14">
        <f t="shared" ca="1" si="93"/>
        <v>-0.23</v>
      </c>
      <c r="H621" s="10"/>
      <c r="I621" s="10">
        <f t="shared" ca="1" si="94"/>
        <v>174445.34000000003</v>
      </c>
      <c r="J621" s="10">
        <f t="shared" ca="1" si="95"/>
        <v>10482.06</v>
      </c>
      <c r="K621" s="10">
        <f t="shared" ca="1" si="96"/>
        <v>932903.34</v>
      </c>
      <c r="L621" s="10">
        <f t="shared" ca="1" si="97"/>
        <v>98.003000000000014</v>
      </c>
      <c r="M621" s="10"/>
      <c r="N621" s="10">
        <f t="shared" ca="1" si="98"/>
        <v>72</v>
      </c>
      <c r="O621" s="10">
        <f t="shared" ca="1" si="99"/>
        <v>10312.056999999999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12</v>
      </c>
      <c r="D622" s="10">
        <f t="shared" ca="1" si="90"/>
        <v>19156</v>
      </c>
      <c r="E622" s="10">
        <f t="shared" ca="1" si="91"/>
        <v>7355</v>
      </c>
      <c r="F622" s="10">
        <f t="shared" ca="1" si="92"/>
        <v>3383.3</v>
      </c>
      <c r="G622" s="14">
        <f t="shared" ca="1" si="93"/>
        <v>-0.46</v>
      </c>
      <c r="H622" s="10"/>
      <c r="I622" s="10">
        <f t="shared" ca="1" si="94"/>
        <v>40599.600000000006</v>
      </c>
      <c r="J622" s="10">
        <f t="shared" ca="1" si="95"/>
        <v>10738.3</v>
      </c>
      <c r="K622" s="10">
        <f t="shared" ca="1" si="96"/>
        <v>128859.59999999999</v>
      </c>
      <c r="L622" s="10">
        <f t="shared" ca="1" si="97"/>
        <v>169.16500000000002</v>
      </c>
      <c r="M622" s="10"/>
      <c r="N622" s="10">
        <f t="shared" ca="1" si="98"/>
        <v>39</v>
      </c>
      <c r="O622" s="10">
        <f t="shared" ca="1" si="99"/>
        <v>10530.134999999998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93</v>
      </c>
      <c r="D623" s="10">
        <f t="shared" ca="1" si="90"/>
        <v>7116</v>
      </c>
      <c r="E623" s="10">
        <f t="shared" ca="1" si="91"/>
        <v>11806</v>
      </c>
      <c r="F623" s="10">
        <f t="shared" ca="1" si="92"/>
        <v>5312.7</v>
      </c>
      <c r="G623" s="14">
        <f t="shared" ca="1" si="93"/>
        <v>-0.45</v>
      </c>
      <c r="H623" s="10"/>
      <c r="I623" s="10">
        <f t="shared" ca="1" si="94"/>
        <v>494081.1</v>
      </c>
      <c r="J623" s="10">
        <f t="shared" ca="1" si="95"/>
        <v>17118.7</v>
      </c>
      <c r="K623" s="10">
        <f t="shared" ca="1" si="96"/>
        <v>1592039.1</v>
      </c>
      <c r="L623" s="10">
        <f t="shared" ca="1" si="97"/>
        <v>265.63499999999999</v>
      </c>
      <c r="M623" s="10"/>
      <c r="N623" s="10">
        <f t="shared" ca="1" si="98"/>
        <v>6</v>
      </c>
      <c r="O623" s="10">
        <f t="shared" ca="1" si="99"/>
        <v>16847.065000000002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63</v>
      </c>
      <c r="D624" s="10">
        <f t="shared" ca="1" si="90"/>
        <v>5370</v>
      </c>
      <c r="E624" s="10">
        <f t="shared" ca="1" si="91"/>
        <v>12925</v>
      </c>
      <c r="F624" s="10">
        <f t="shared" ca="1" si="92"/>
        <v>1163.25</v>
      </c>
      <c r="G624" s="14">
        <f t="shared" ca="1" si="93"/>
        <v>-0.09</v>
      </c>
      <c r="H624" s="10"/>
      <c r="I624" s="10">
        <f t="shared" ca="1" si="94"/>
        <v>73284.75</v>
      </c>
      <c r="J624" s="10">
        <f t="shared" ca="1" si="95"/>
        <v>14088.25</v>
      </c>
      <c r="K624" s="10">
        <f t="shared" ca="1" si="96"/>
        <v>887559.75</v>
      </c>
      <c r="L624" s="10">
        <f t="shared" ca="1" si="97"/>
        <v>58.162500000000001</v>
      </c>
      <c r="M624" s="10"/>
      <c r="N624" s="10">
        <f t="shared" ca="1" si="98"/>
        <v>64</v>
      </c>
      <c r="O624" s="10">
        <f t="shared" ca="1" si="99"/>
        <v>13966.0875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42</v>
      </c>
      <c r="D625" s="10">
        <f t="shared" ca="1" si="90"/>
        <v>12623</v>
      </c>
      <c r="E625" s="10">
        <f t="shared" ca="1" si="91"/>
        <v>6524</v>
      </c>
      <c r="F625" s="10">
        <f t="shared" ca="1" si="92"/>
        <v>1957.1999999999998</v>
      </c>
      <c r="G625" s="14">
        <f t="shared" ca="1" si="93"/>
        <v>-0.3</v>
      </c>
      <c r="H625" s="10"/>
      <c r="I625" s="10">
        <f t="shared" ca="1" si="94"/>
        <v>82202.399999999994</v>
      </c>
      <c r="J625" s="10">
        <f t="shared" ca="1" si="95"/>
        <v>8481.2000000000007</v>
      </c>
      <c r="K625" s="10">
        <f t="shared" ca="1" si="96"/>
        <v>356210.4</v>
      </c>
      <c r="L625" s="10">
        <f t="shared" ca="1" si="97"/>
        <v>97.86</v>
      </c>
      <c r="M625" s="10"/>
      <c r="N625" s="10">
        <f t="shared" ca="1" si="98"/>
        <v>74</v>
      </c>
      <c r="O625" s="10">
        <f t="shared" ca="1" si="99"/>
        <v>8309.34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70</v>
      </c>
      <c r="D626" s="10">
        <f t="shared" ca="1" si="90"/>
        <v>5865</v>
      </c>
      <c r="E626" s="10">
        <f t="shared" ca="1" si="91"/>
        <v>12027</v>
      </c>
      <c r="F626" s="10">
        <f t="shared" ca="1" si="92"/>
        <v>3487.83</v>
      </c>
      <c r="G626" s="14">
        <f t="shared" ca="1" si="93"/>
        <v>-0.28999999999999998</v>
      </c>
      <c r="H626" s="10"/>
      <c r="I626" s="10">
        <f t="shared" ca="1" si="94"/>
        <v>244148.1</v>
      </c>
      <c r="J626" s="10">
        <f t="shared" ca="1" si="95"/>
        <v>15514.83</v>
      </c>
      <c r="K626" s="10">
        <f t="shared" ca="1" si="96"/>
        <v>1086038.1000000001</v>
      </c>
      <c r="L626" s="10">
        <f t="shared" ca="1" si="97"/>
        <v>174.39150000000001</v>
      </c>
      <c r="M626" s="10"/>
      <c r="N626" s="10">
        <f t="shared" ca="1" si="98"/>
        <v>40</v>
      </c>
      <c r="O626" s="10">
        <f t="shared" ca="1" si="99"/>
        <v>15300.4385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2</v>
      </c>
      <c r="D627" s="10">
        <f t="shared" ca="1" si="90"/>
        <v>9384</v>
      </c>
      <c r="E627" s="10">
        <f t="shared" ca="1" si="91"/>
        <v>5732</v>
      </c>
      <c r="F627" s="10">
        <f t="shared" ca="1" si="92"/>
        <v>2292.8000000000002</v>
      </c>
      <c r="G627" s="14">
        <f t="shared" ca="1" si="93"/>
        <v>-0.4</v>
      </c>
      <c r="H627" s="10"/>
      <c r="I627" s="10">
        <f t="shared" ca="1" si="94"/>
        <v>4585.6000000000004</v>
      </c>
      <c r="J627" s="10">
        <f t="shared" ca="1" si="95"/>
        <v>8024.8</v>
      </c>
      <c r="K627" s="10">
        <f t="shared" ca="1" si="96"/>
        <v>16049.6</v>
      </c>
      <c r="L627" s="10">
        <f t="shared" ca="1" si="97"/>
        <v>114.64000000000001</v>
      </c>
      <c r="M627" s="10"/>
      <c r="N627" s="10">
        <f t="shared" ca="1" si="98"/>
        <v>57</v>
      </c>
      <c r="O627" s="10">
        <f t="shared" ca="1" si="99"/>
        <v>7853.16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79</v>
      </c>
      <c r="D628" s="10">
        <f t="shared" ca="1" si="90"/>
        <v>16101</v>
      </c>
      <c r="E628" s="10">
        <f t="shared" ca="1" si="91"/>
        <v>7307</v>
      </c>
      <c r="F628" s="10">
        <f t="shared" ca="1" si="92"/>
        <v>3434.29</v>
      </c>
      <c r="G628" s="14">
        <f t="shared" ca="1" si="93"/>
        <v>-0.47</v>
      </c>
      <c r="H628" s="10"/>
      <c r="I628" s="10">
        <f t="shared" ca="1" si="94"/>
        <v>271308.90999999997</v>
      </c>
      <c r="J628" s="10">
        <f t="shared" ca="1" si="95"/>
        <v>10741.29</v>
      </c>
      <c r="K628" s="10">
        <f t="shared" ca="1" si="96"/>
        <v>848561.91</v>
      </c>
      <c r="L628" s="10">
        <f t="shared" ca="1" si="97"/>
        <v>171.71450000000002</v>
      </c>
      <c r="M628" s="10"/>
      <c r="N628" s="10">
        <f t="shared" ca="1" si="98"/>
        <v>59</v>
      </c>
      <c r="O628" s="10">
        <f t="shared" ca="1" si="99"/>
        <v>10510.575500000001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15</v>
      </c>
      <c r="D629" s="10">
        <f t="shared" ca="1" si="90"/>
        <v>10340</v>
      </c>
      <c r="E629" s="10">
        <f t="shared" ca="1" si="91"/>
        <v>3575</v>
      </c>
      <c r="F629" s="10">
        <f t="shared" ca="1" si="92"/>
        <v>929.5</v>
      </c>
      <c r="G629" s="14">
        <f t="shared" ca="1" si="93"/>
        <v>-0.26</v>
      </c>
      <c r="H629" s="10"/>
      <c r="I629" s="10">
        <f t="shared" ca="1" si="94"/>
        <v>13942.5</v>
      </c>
      <c r="J629" s="10">
        <f t="shared" ca="1" si="95"/>
        <v>4504.5</v>
      </c>
      <c r="K629" s="10">
        <f t="shared" ca="1" si="96"/>
        <v>67567.5</v>
      </c>
      <c r="L629" s="10">
        <f t="shared" ca="1" si="97"/>
        <v>46.475000000000001</v>
      </c>
      <c r="M629" s="10"/>
      <c r="N629" s="10">
        <f t="shared" ca="1" si="98"/>
        <v>34</v>
      </c>
      <c r="O629" s="10">
        <f t="shared" ca="1" si="99"/>
        <v>4424.0249999999996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74</v>
      </c>
      <c r="D630" s="10">
        <f t="shared" ca="1" si="90"/>
        <v>2125</v>
      </c>
      <c r="E630" s="10">
        <f t="shared" ca="1" si="91"/>
        <v>14715</v>
      </c>
      <c r="F630" s="10">
        <f t="shared" ca="1" si="92"/>
        <v>1765.8</v>
      </c>
      <c r="G630" s="14">
        <f t="shared" ca="1" si="93"/>
        <v>-0.12</v>
      </c>
      <c r="H630" s="10"/>
      <c r="I630" s="10">
        <f t="shared" ca="1" si="94"/>
        <v>130669.2</v>
      </c>
      <c r="J630" s="10">
        <f t="shared" ca="1" si="95"/>
        <v>16480.8</v>
      </c>
      <c r="K630" s="10">
        <f t="shared" ca="1" si="96"/>
        <v>1219579.2</v>
      </c>
      <c r="L630" s="10">
        <f t="shared" ca="1" si="97"/>
        <v>88.29</v>
      </c>
      <c r="M630" s="10">
        <v>50</v>
      </c>
      <c r="N630" s="10">
        <f t="shared" ca="1" si="98"/>
        <v>73</v>
      </c>
      <c r="O630" s="10">
        <f t="shared" ca="1" si="99"/>
        <v>16269.509999999998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18</v>
      </c>
      <c r="D631" s="10">
        <f t="shared" ca="1" si="90"/>
        <v>11264</v>
      </c>
      <c r="E631" s="10">
        <f t="shared" ca="1" si="91"/>
        <v>7467</v>
      </c>
      <c r="F631" s="10">
        <f t="shared" ca="1" si="92"/>
        <v>3733.5</v>
      </c>
      <c r="G631" s="14">
        <f t="shared" ca="1" si="93"/>
        <v>-0.5</v>
      </c>
      <c r="H631" s="10"/>
      <c r="I631" s="10">
        <f t="shared" ca="1" si="94"/>
        <v>67203</v>
      </c>
      <c r="J631" s="10">
        <f t="shared" ca="1" si="95"/>
        <v>11200.5</v>
      </c>
      <c r="K631" s="10">
        <f t="shared" ca="1" si="96"/>
        <v>201609</v>
      </c>
      <c r="L631" s="10">
        <f t="shared" ca="1" si="97"/>
        <v>186.67500000000001</v>
      </c>
      <c r="M631" s="10">
        <v>50</v>
      </c>
      <c r="N631" s="10">
        <f t="shared" ca="1" si="98"/>
        <v>24</v>
      </c>
      <c r="O631" s="10">
        <f t="shared" ca="1" si="99"/>
        <v>10939.825000000001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85</v>
      </c>
      <c r="D632" s="10">
        <f t="shared" ca="1" si="90"/>
        <v>12556</v>
      </c>
      <c r="E632" s="10">
        <f t="shared" ca="1" si="91"/>
        <v>8194</v>
      </c>
      <c r="F632" s="10">
        <f t="shared" ca="1" si="92"/>
        <v>1884.6200000000001</v>
      </c>
      <c r="G632" s="14">
        <f t="shared" ca="1" si="93"/>
        <v>-0.23</v>
      </c>
      <c r="H632" s="10"/>
      <c r="I632" s="10">
        <f t="shared" ca="1" si="94"/>
        <v>160192.70000000001</v>
      </c>
      <c r="J632" s="10">
        <f t="shared" ca="1" si="95"/>
        <v>10078.620000000001</v>
      </c>
      <c r="K632" s="10">
        <f t="shared" ca="1" si="96"/>
        <v>856682.70000000007</v>
      </c>
      <c r="L632" s="10">
        <f t="shared" ca="1" si="97"/>
        <v>94.231000000000009</v>
      </c>
      <c r="M632" s="10">
        <v>50</v>
      </c>
      <c r="N632" s="10">
        <f t="shared" ca="1" si="98"/>
        <v>43</v>
      </c>
      <c r="O632" s="10">
        <f t="shared" ca="1" si="99"/>
        <v>9891.389000000001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27</v>
      </c>
      <c r="D633" s="10">
        <f t="shared" ca="1" si="90"/>
        <v>17998</v>
      </c>
      <c r="E633" s="10">
        <f t="shared" ca="1" si="91"/>
        <v>6451</v>
      </c>
      <c r="F633" s="10">
        <f t="shared" ca="1" si="92"/>
        <v>2838.44</v>
      </c>
      <c r="G633" s="14">
        <f t="shared" ca="1" si="93"/>
        <v>-0.44</v>
      </c>
      <c r="H633" s="10"/>
      <c r="I633" s="10">
        <f t="shared" ca="1" si="94"/>
        <v>76637.88</v>
      </c>
      <c r="J633" s="10">
        <f t="shared" ca="1" si="95"/>
        <v>9289.44</v>
      </c>
      <c r="K633" s="10">
        <f t="shared" ca="1" si="96"/>
        <v>250814.88</v>
      </c>
      <c r="L633" s="10">
        <f t="shared" ca="1" si="97"/>
        <v>141.922</v>
      </c>
      <c r="M633" s="10"/>
      <c r="N633" s="10">
        <f t="shared" ca="1" si="98"/>
        <v>59</v>
      </c>
      <c r="O633" s="10">
        <f t="shared" ca="1" si="99"/>
        <v>9088.518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100</v>
      </c>
      <c r="D634" s="10">
        <f t="shared" ca="1" si="90"/>
        <v>13860</v>
      </c>
      <c r="E634" s="10">
        <f t="shared" ca="1" si="91"/>
        <v>1724</v>
      </c>
      <c r="F634" s="10">
        <f t="shared" ca="1" si="92"/>
        <v>551.68000000000006</v>
      </c>
      <c r="G634" s="14">
        <f t="shared" ca="1" si="93"/>
        <v>-0.32</v>
      </c>
      <c r="H634" s="10"/>
      <c r="I634" s="10">
        <f t="shared" ca="1" si="94"/>
        <v>55168.000000000007</v>
      </c>
      <c r="J634" s="10">
        <f t="shared" ca="1" si="95"/>
        <v>2275.6800000000003</v>
      </c>
      <c r="K634" s="10">
        <f t="shared" ca="1" si="96"/>
        <v>227568.00000000003</v>
      </c>
      <c r="L634" s="10">
        <f t="shared" ca="1" si="97"/>
        <v>27.584000000000003</v>
      </c>
      <c r="M634" s="10"/>
      <c r="N634" s="10">
        <f t="shared" ca="1" si="98"/>
        <v>37</v>
      </c>
      <c r="O634" s="10">
        <f t="shared" ca="1" si="99"/>
        <v>2211.0960000000005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27</v>
      </c>
      <c r="D635" s="10">
        <f t="shared" ca="1" si="90"/>
        <v>15595</v>
      </c>
      <c r="E635" s="10">
        <f t="shared" ca="1" si="91"/>
        <v>12364</v>
      </c>
      <c r="F635" s="10">
        <f t="shared" ca="1" si="92"/>
        <v>1360.04</v>
      </c>
      <c r="G635" s="14">
        <f t="shared" ca="1" si="93"/>
        <v>-0.11</v>
      </c>
      <c r="H635" s="10"/>
      <c r="I635" s="10">
        <f t="shared" ca="1" si="94"/>
        <v>36721.08</v>
      </c>
      <c r="J635" s="10">
        <f t="shared" ca="1" si="95"/>
        <v>13724.04</v>
      </c>
      <c r="K635" s="10">
        <f t="shared" ca="1" si="96"/>
        <v>370549.08</v>
      </c>
      <c r="L635" s="10">
        <f t="shared" ca="1" si="97"/>
        <v>68.001999999999995</v>
      </c>
      <c r="M635" s="10"/>
      <c r="N635" s="10">
        <f t="shared" ca="1" si="98"/>
        <v>82</v>
      </c>
      <c r="O635" s="10">
        <f t="shared" ca="1" si="99"/>
        <v>13574.038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78</v>
      </c>
      <c r="D636" s="10">
        <f t="shared" ca="1" si="90"/>
        <v>16311</v>
      </c>
      <c r="E636" s="10">
        <f t="shared" ca="1" si="91"/>
        <v>11041</v>
      </c>
      <c r="F636" s="10">
        <f t="shared" ca="1" si="92"/>
        <v>2208.2000000000003</v>
      </c>
      <c r="G636" s="14">
        <f t="shared" ca="1" si="93"/>
        <v>-0.2</v>
      </c>
      <c r="H636" s="10"/>
      <c r="I636" s="10">
        <f t="shared" ca="1" si="94"/>
        <v>172239.60000000003</v>
      </c>
      <c r="J636" s="10">
        <f t="shared" ca="1" si="95"/>
        <v>13249.2</v>
      </c>
      <c r="K636" s="10">
        <f t="shared" ca="1" si="96"/>
        <v>1033437.6000000001</v>
      </c>
      <c r="L636" s="10">
        <f t="shared" ca="1" si="97"/>
        <v>110.41000000000003</v>
      </c>
      <c r="M636" s="10"/>
      <c r="N636" s="10">
        <f t="shared" ca="1" si="98"/>
        <v>98</v>
      </c>
      <c r="O636" s="10">
        <f t="shared" ca="1" si="99"/>
        <v>13040.79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49</v>
      </c>
      <c r="D637" s="10">
        <f t="shared" ca="1" si="90"/>
        <v>2252</v>
      </c>
      <c r="E637" s="10">
        <f t="shared" ca="1" si="91"/>
        <v>3558</v>
      </c>
      <c r="F637" s="10">
        <f t="shared" ca="1" si="92"/>
        <v>1779</v>
      </c>
      <c r="G637" s="14">
        <f t="shared" ca="1" si="93"/>
        <v>-0.5</v>
      </c>
      <c r="H637" s="10"/>
      <c r="I637" s="10">
        <f t="shared" ca="1" si="94"/>
        <v>87171</v>
      </c>
      <c r="J637" s="10">
        <f t="shared" ca="1" si="95"/>
        <v>5337</v>
      </c>
      <c r="K637" s="10">
        <f t="shared" ca="1" si="96"/>
        <v>261513</v>
      </c>
      <c r="L637" s="10">
        <f t="shared" ca="1" si="97"/>
        <v>88.95</v>
      </c>
      <c r="M637" s="10"/>
      <c r="N637" s="10">
        <f t="shared" ca="1" si="98"/>
        <v>53</v>
      </c>
      <c r="O637" s="10">
        <f t="shared" ca="1" si="99"/>
        <v>5195.05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13</v>
      </c>
      <c r="D638" s="10">
        <f t="shared" ca="1" si="90"/>
        <v>19053</v>
      </c>
      <c r="E638" s="10">
        <f t="shared" ca="1" si="91"/>
        <v>5131</v>
      </c>
      <c r="F638" s="10">
        <f t="shared" ca="1" si="92"/>
        <v>872.2700000000001</v>
      </c>
      <c r="G638" s="14">
        <f t="shared" ca="1" si="93"/>
        <v>-0.17</v>
      </c>
      <c r="H638" s="10"/>
      <c r="I638" s="10">
        <f t="shared" ca="1" si="94"/>
        <v>11339.510000000002</v>
      </c>
      <c r="J638" s="10">
        <f t="shared" ca="1" si="95"/>
        <v>6003.27</v>
      </c>
      <c r="K638" s="10">
        <f t="shared" ca="1" si="96"/>
        <v>78042.510000000009</v>
      </c>
      <c r="L638" s="10">
        <f t="shared" ca="1" si="97"/>
        <v>43.613500000000009</v>
      </c>
      <c r="M638" s="10"/>
      <c r="N638" s="10">
        <f t="shared" ca="1" si="98"/>
        <v>47</v>
      </c>
      <c r="O638" s="10">
        <f t="shared" ca="1" si="99"/>
        <v>5912.6565000000001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80</v>
      </c>
      <c r="D639" s="10">
        <f t="shared" ca="1" si="90"/>
        <v>14200</v>
      </c>
      <c r="E639" s="10">
        <f t="shared" ca="1" si="91"/>
        <v>3663</v>
      </c>
      <c r="F639" s="10">
        <f t="shared" ca="1" si="92"/>
        <v>109.89</v>
      </c>
      <c r="G639" s="14">
        <f t="shared" ca="1" si="93"/>
        <v>-0.03</v>
      </c>
      <c r="H639" s="10"/>
      <c r="I639" s="10">
        <f t="shared" ca="1" si="94"/>
        <v>8791.2000000000007</v>
      </c>
      <c r="J639" s="10">
        <f t="shared" ca="1" si="95"/>
        <v>3772.89</v>
      </c>
      <c r="K639" s="10">
        <f t="shared" ca="1" si="96"/>
        <v>301831.2</v>
      </c>
      <c r="L639" s="10">
        <f t="shared" ca="1" si="97"/>
        <v>5.4945000000000004</v>
      </c>
      <c r="M639" s="10"/>
      <c r="N639" s="10">
        <f t="shared" ca="1" si="98"/>
        <v>49</v>
      </c>
      <c r="O639" s="10">
        <f t="shared" ca="1" si="99"/>
        <v>3718.3955000000001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15</v>
      </c>
      <c r="D640" s="10">
        <f t="shared" ca="1" si="90"/>
        <v>10333</v>
      </c>
      <c r="E640" s="10">
        <f t="shared" ca="1" si="91"/>
        <v>2864</v>
      </c>
      <c r="F640" s="10">
        <f t="shared" ca="1" si="92"/>
        <v>0</v>
      </c>
      <c r="G640" s="14">
        <f t="shared" ca="1" si="93"/>
        <v>0</v>
      </c>
      <c r="H640" s="10"/>
      <c r="I640" s="10">
        <f t="shared" ca="1" si="94"/>
        <v>0</v>
      </c>
      <c r="J640" s="10">
        <f t="shared" ca="1" si="95"/>
        <v>2864</v>
      </c>
      <c r="K640" s="10">
        <f t="shared" ca="1" si="96"/>
        <v>42960</v>
      </c>
      <c r="L640" s="10">
        <f t="shared" ca="1" si="97"/>
        <v>0</v>
      </c>
      <c r="M640" s="10"/>
      <c r="N640" s="10">
        <f t="shared" ca="1" si="98"/>
        <v>23</v>
      </c>
      <c r="O640" s="10">
        <f t="shared" ca="1" si="99"/>
        <v>2841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21</v>
      </c>
      <c r="D641" s="10">
        <f t="shared" ca="1" si="90"/>
        <v>5548</v>
      </c>
      <c r="E641" s="10">
        <f t="shared" ca="1" si="91"/>
        <v>6396</v>
      </c>
      <c r="F641" s="10">
        <f t="shared" ca="1" si="92"/>
        <v>1471.0800000000002</v>
      </c>
      <c r="G641" s="14">
        <f t="shared" ca="1" si="93"/>
        <v>-0.23</v>
      </c>
      <c r="H641" s="10"/>
      <c r="I641" s="10">
        <f t="shared" ca="1" si="94"/>
        <v>30892.680000000004</v>
      </c>
      <c r="J641" s="10">
        <f t="shared" ca="1" si="95"/>
        <v>7867.08</v>
      </c>
      <c r="K641" s="10">
        <f t="shared" ca="1" si="96"/>
        <v>165208.68</v>
      </c>
      <c r="L641" s="10">
        <f t="shared" ca="1" si="97"/>
        <v>73.554000000000016</v>
      </c>
      <c r="M641" s="10"/>
      <c r="N641" s="10">
        <f t="shared" ca="1" si="98"/>
        <v>30</v>
      </c>
      <c r="O641" s="10">
        <f t="shared" ca="1" si="99"/>
        <v>7763.5259999999998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56</v>
      </c>
      <c r="D642" s="10">
        <f t="shared" ca="1" si="90"/>
        <v>3868</v>
      </c>
      <c r="E642" s="10">
        <f t="shared" ca="1" si="91"/>
        <v>5444</v>
      </c>
      <c r="F642" s="10">
        <f t="shared" ca="1" si="92"/>
        <v>435.52</v>
      </c>
      <c r="G642" s="14">
        <f t="shared" ca="1" si="93"/>
        <v>-0.08</v>
      </c>
      <c r="H642" s="10"/>
      <c r="I642" s="10">
        <f t="shared" ca="1" si="94"/>
        <v>24389.119999999999</v>
      </c>
      <c r="J642" s="10">
        <f t="shared" ca="1" si="95"/>
        <v>5879.52</v>
      </c>
      <c r="K642" s="10">
        <f t="shared" ca="1" si="96"/>
        <v>329253.12</v>
      </c>
      <c r="L642" s="10">
        <f t="shared" ca="1" si="97"/>
        <v>21.776</v>
      </c>
      <c r="M642" s="10"/>
      <c r="N642" s="10">
        <f t="shared" ca="1" si="98"/>
        <v>36</v>
      </c>
      <c r="O642" s="10">
        <f t="shared" ca="1" si="99"/>
        <v>5821.7440000000006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49</v>
      </c>
      <c r="D643" s="10">
        <f t="shared" ca="1" si="90"/>
        <v>18854</v>
      </c>
      <c r="E643" s="10">
        <f t="shared" ca="1" si="91"/>
        <v>13125</v>
      </c>
      <c r="F643" s="10">
        <f t="shared" ca="1" si="92"/>
        <v>4856.25</v>
      </c>
      <c r="G643" s="14">
        <f t="shared" ca="1" si="93"/>
        <v>-0.37</v>
      </c>
      <c r="H643" s="10"/>
      <c r="I643" s="10">
        <f t="shared" ca="1" si="94"/>
        <v>237956.25</v>
      </c>
      <c r="J643" s="10">
        <f t="shared" ca="1" si="95"/>
        <v>17981.25</v>
      </c>
      <c r="K643" s="10">
        <f t="shared" ca="1" si="96"/>
        <v>881081.25</v>
      </c>
      <c r="L643" s="10">
        <f t="shared" ca="1" si="97"/>
        <v>242.8125</v>
      </c>
      <c r="M643" s="10"/>
      <c r="N643" s="10">
        <f t="shared" ca="1" si="98"/>
        <v>54</v>
      </c>
      <c r="O643" s="10">
        <f t="shared" ca="1" si="99"/>
        <v>17684.4375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0</v>
      </c>
      <c r="D644" s="10">
        <f t="shared" ref="D644:D707" ca="1" si="100">RANDBETWEEN(800, 20000)</f>
        <v>8002</v>
      </c>
      <c r="E644" s="10">
        <f t="shared" ref="E644:E707" ca="1" si="101">RANDBETWEEN(400, 15000)</f>
        <v>7202</v>
      </c>
      <c r="F644" s="10">
        <f t="shared" ref="F644:F707" ca="1" si="102">-E644*G644</f>
        <v>2736.76</v>
      </c>
      <c r="G644" s="14">
        <f t="shared" ref="G644:G707" ca="1" si="103">RANDBETWEEN(-50,0)/100</f>
        <v>-0.38</v>
      </c>
      <c r="H644" s="10"/>
      <c r="I644" s="10">
        <f t="shared" ref="I644:I707" ca="1" si="104">C644*F644</f>
        <v>0</v>
      </c>
      <c r="J644" s="10">
        <f t="shared" ref="J644:J707" ca="1" si="105">E644+F644</f>
        <v>9938.76</v>
      </c>
      <c r="K644" s="10">
        <f t="shared" ref="K644:K707" ca="1" si="106">J644*C644</f>
        <v>0</v>
      </c>
      <c r="L644" s="10">
        <f t="shared" ref="L644:L707" ca="1" si="107">F644*0.05</f>
        <v>136.83800000000002</v>
      </c>
      <c r="M644" s="10"/>
      <c r="N644" s="10">
        <f t="shared" ref="N644:N707" ca="1" si="108">RANDBETWEEN(0,100)</f>
        <v>81</v>
      </c>
      <c r="O644" s="10">
        <f t="shared" ref="O644:O707" ca="1" si="109">J644-L644-M644-N644</f>
        <v>9720.9220000000005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39</v>
      </c>
      <c r="D645" s="10">
        <f t="shared" ca="1" si="100"/>
        <v>8581</v>
      </c>
      <c r="E645" s="10">
        <f t="shared" ca="1" si="101"/>
        <v>2917</v>
      </c>
      <c r="F645" s="10">
        <f t="shared" ca="1" si="102"/>
        <v>175.01999999999998</v>
      </c>
      <c r="G645" s="14">
        <f t="shared" ca="1" si="103"/>
        <v>-0.06</v>
      </c>
      <c r="H645" s="10"/>
      <c r="I645" s="10">
        <f t="shared" ca="1" si="104"/>
        <v>6825.7799999999988</v>
      </c>
      <c r="J645" s="10">
        <f t="shared" ca="1" si="105"/>
        <v>3092.02</v>
      </c>
      <c r="K645" s="10">
        <f t="shared" ca="1" si="106"/>
        <v>120588.78</v>
      </c>
      <c r="L645" s="10">
        <f t="shared" ca="1" si="107"/>
        <v>8.7509999999999994</v>
      </c>
      <c r="M645" s="10"/>
      <c r="N645" s="10">
        <f t="shared" ca="1" si="108"/>
        <v>48</v>
      </c>
      <c r="O645" s="10">
        <f t="shared" ca="1" si="109"/>
        <v>3035.2689999999998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10</v>
      </c>
      <c r="D646" s="10">
        <f t="shared" ca="1" si="100"/>
        <v>13095</v>
      </c>
      <c r="E646" s="10">
        <f t="shared" ca="1" si="101"/>
        <v>14690</v>
      </c>
      <c r="F646" s="10">
        <f t="shared" ca="1" si="102"/>
        <v>146.9</v>
      </c>
      <c r="G646" s="14">
        <f t="shared" ca="1" si="103"/>
        <v>-0.01</v>
      </c>
      <c r="H646" s="10"/>
      <c r="I646" s="10">
        <f t="shared" ca="1" si="104"/>
        <v>1469</v>
      </c>
      <c r="J646" s="10">
        <f t="shared" ca="1" si="105"/>
        <v>14836.9</v>
      </c>
      <c r="K646" s="10">
        <f t="shared" ca="1" si="106"/>
        <v>148369</v>
      </c>
      <c r="L646" s="10">
        <f t="shared" ca="1" si="107"/>
        <v>7.3450000000000006</v>
      </c>
      <c r="M646" s="10"/>
      <c r="N646" s="10">
        <f t="shared" ca="1" si="108"/>
        <v>41</v>
      </c>
      <c r="O646" s="10">
        <f t="shared" ca="1" si="109"/>
        <v>14788.555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9</v>
      </c>
      <c r="D647" s="10">
        <f t="shared" ca="1" si="100"/>
        <v>2033</v>
      </c>
      <c r="E647" s="10">
        <f t="shared" ca="1" si="101"/>
        <v>10982</v>
      </c>
      <c r="F647" s="10">
        <f t="shared" ca="1" si="102"/>
        <v>2525.86</v>
      </c>
      <c r="G647" s="14">
        <f t="shared" ca="1" si="103"/>
        <v>-0.23</v>
      </c>
      <c r="H647" s="10"/>
      <c r="I647" s="10">
        <f t="shared" ca="1" si="104"/>
        <v>22732.74</v>
      </c>
      <c r="J647" s="10">
        <f t="shared" ca="1" si="105"/>
        <v>13507.86</v>
      </c>
      <c r="K647" s="10">
        <f t="shared" ca="1" si="106"/>
        <v>121570.74</v>
      </c>
      <c r="L647" s="10">
        <f t="shared" ca="1" si="107"/>
        <v>126.29300000000001</v>
      </c>
      <c r="M647" s="10"/>
      <c r="N647" s="10">
        <f t="shared" ca="1" si="108"/>
        <v>55</v>
      </c>
      <c r="O647" s="10">
        <f t="shared" ca="1" si="109"/>
        <v>13326.567000000001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29</v>
      </c>
      <c r="D648" s="10">
        <f t="shared" ca="1" si="100"/>
        <v>2857</v>
      </c>
      <c r="E648" s="10">
        <f t="shared" ca="1" si="101"/>
        <v>3381</v>
      </c>
      <c r="F648" s="10">
        <f t="shared" ca="1" si="102"/>
        <v>507.15</v>
      </c>
      <c r="G648" s="14">
        <f t="shared" ca="1" si="103"/>
        <v>-0.15</v>
      </c>
      <c r="H648" s="10"/>
      <c r="I648" s="10">
        <f t="shared" ca="1" si="104"/>
        <v>14707.349999999999</v>
      </c>
      <c r="J648" s="10">
        <f t="shared" ca="1" si="105"/>
        <v>3888.15</v>
      </c>
      <c r="K648" s="10">
        <f t="shared" ca="1" si="106"/>
        <v>112756.35</v>
      </c>
      <c r="L648" s="10">
        <f t="shared" ca="1" si="107"/>
        <v>25.357500000000002</v>
      </c>
      <c r="M648" s="10"/>
      <c r="N648" s="10">
        <f t="shared" ca="1" si="108"/>
        <v>74</v>
      </c>
      <c r="O648" s="10">
        <f t="shared" ca="1" si="109"/>
        <v>3788.7925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45</v>
      </c>
      <c r="D649" s="10">
        <f t="shared" ca="1" si="100"/>
        <v>10531</v>
      </c>
      <c r="E649" s="10">
        <f t="shared" ca="1" si="101"/>
        <v>11721</v>
      </c>
      <c r="F649" s="10">
        <f t="shared" ca="1" si="102"/>
        <v>3281.88</v>
      </c>
      <c r="G649" s="14">
        <f t="shared" ca="1" si="103"/>
        <v>-0.28000000000000003</v>
      </c>
      <c r="H649" s="10"/>
      <c r="I649" s="10">
        <f t="shared" ca="1" si="104"/>
        <v>147684.6</v>
      </c>
      <c r="J649" s="10">
        <f t="shared" ca="1" si="105"/>
        <v>15002.880000000001</v>
      </c>
      <c r="K649" s="10">
        <f t="shared" ca="1" si="106"/>
        <v>675129.60000000009</v>
      </c>
      <c r="L649" s="10">
        <f t="shared" ca="1" si="107"/>
        <v>164.09400000000002</v>
      </c>
      <c r="M649" s="10"/>
      <c r="N649" s="10">
        <f t="shared" ca="1" si="108"/>
        <v>22</v>
      </c>
      <c r="O649" s="10">
        <f t="shared" ca="1" si="109"/>
        <v>14816.786000000002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83</v>
      </c>
      <c r="D650" s="10">
        <f t="shared" ca="1" si="100"/>
        <v>9012</v>
      </c>
      <c r="E650" s="10">
        <f t="shared" ca="1" si="101"/>
        <v>12239</v>
      </c>
      <c r="F650" s="10">
        <f t="shared" ca="1" si="102"/>
        <v>4895.6000000000004</v>
      </c>
      <c r="G650" s="14">
        <f t="shared" ca="1" si="103"/>
        <v>-0.4</v>
      </c>
      <c r="H650" s="10"/>
      <c r="I650" s="10">
        <f t="shared" ca="1" si="104"/>
        <v>406334.80000000005</v>
      </c>
      <c r="J650" s="10">
        <f t="shared" ca="1" si="105"/>
        <v>17134.599999999999</v>
      </c>
      <c r="K650" s="10">
        <f t="shared" ca="1" si="106"/>
        <v>1422171.7999999998</v>
      </c>
      <c r="L650" s="10">
        <f t="shared" ca="1" si="107"/>
        <v>244.78000000000003</v>
      </c>
      <c r="M650" s="10"/>
      <c r="N650" s="10">
        <f t="shared" ca="1" si="108"/>
        <v>91</v>
      </c>
      <c r="O650" s="10">
        <f t="shared" ca="1" si="109"/>
        <v>16798.82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13</v>
      </c>
      <c r="D651" s="10">
        <f t="shared" ca="1" si="100"/>
        <v>10252</v>
      </c>
      <c r="E651" s="10">
        <f t="shared" ca="1" si="101"/>
        <v>9573</v>
      </c>
      <c r="F651" s="10">
        <f t="shared" ca="1" si="102"/>
        <v>4020.66</v>
      </c>
      <c r="G651" s="14">
        <f t="shared" ca="1" si="103"/>
        <v>-0.42</v>
      </c>
      <c r="H651" s="10"/>
      <c r="I651" s="10">
        <f t="shared" ca="1" si="104"/>
        <v>52268.58</v>
      </c>
      <c r="J651" s="10">
        <f t="shared" ca="1" si="105"/>
        <v>13593.66</v>
      </c>
      <c r="K651" s="10">
        <f t="shared" ca="1" si="106"/>
        <v>176717.58</v>
      </c>
      <c r="L651" s="10">
        <f t="shared" ca="1" si="107"/>
        <v>201.03300000000002</v>
      </c>
      <c r="M651" s="10"/>
      <c r="N651" s="10">
        <f t="shared" ca="1" si="108"/>
        <v>76</v>
      </c>
      <c r="O651" s="10">
        <f t="shared" ca="1" si="109"/>
        <v>13316.627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56</v>
      </c>
      <c r="D652" s="10">
        <f t="shared" ca="1" si="100"/>
        <v>15822</v>
      </c>
      <c r="E652" s="10">
        <f t="shared" ca="1" si="101"/>
        <v>12927</v>
      </c>
      <c r="F652" s="10">
        <f t="shared" ca="1" si="102"/>
        <v>3619.5600000000004</v>
      </c>
      <c r="G652" s="14">
        <f t="shared" ca="1" si="103"/>
        <v>-0.28000000000000003</v>
      </c>
      <c r="H652" s="10"/>
      <c r="I652" s="10">
        <f t="shared" ca="1" si="104"/>
        <v>202695.36000000002</v>
      </c>
      <c r="J652" s="10">
        <f t="shared" ca="1" si="105"/>
        <v>16546.560000000001</v>
      </c>
      <c r="K652" s="10">
        <f t="shared" ca="1" si="106"/>
        <v>926607.3600000001</v>
      </c>
      <c r="L652" s="10">
        <f t="shared" ca="1" si="107"/>
        <v>180.97800000000004</v>
      </c>
      <c r="M652" s="10"/>
      <c r="N652" s="10">
        <f t="shared" ca="1" si="108"/>
        <v>73</v>
      </c>
      <c r="O652" s="10">
        <f t="shared" ca="1" si="109"/>
        <v>16292.582000000002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94</v>
      </c>
      <c r="D653" s="10">
        <f t="shared" ca="1" si="100"/>
        <v>5389</v>
      </c>
      <c r="E653" s="10">
        <f t="shared" ca="1" si="101"/>
        <v>14398</v>
      </c>
      <c r="F653" s="10">
        <f t="shared" ca="1" si="102"/>
        <v>5327.26</v>
      </c>
      <c r="G653" s="14">
        <f t="shared" ca="1" si="103"/>
        <v>-0.37</v>
      </c>
      <c r="H653" s="10"/>
      <c r="I653" s="10">
        <f t="shared" ca="1" si="104"/>
        <v>500762.44</v>
      </c>
      <c r="J653" s="10">
        <f t="shared" ca="1" si="105"/>
        <v>19725.260000000002</v>
      </c>
      <c r="K653" s="10">
        <f t="shared" ca="1" si="106"/>
        <v>1854174.4400000002</v>
      </c>
      <c r="L653" s="10">
        <f t="shared" ca="1" si="107"/>
        <v>266.363</v>
      </c>
      <c r="M653" s="10"/>
      <c r="N653" s="10">
        <f t="shared" ca="1" si="108"/>
        <v>95</v>
      </c>
      <c r="O653" s="10">
        <f t="shared" ca="1" si="109"/>
        <v>19363.897000000001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29</v>
      </c>
      <c r="D654" s="10">
        <f t="shared" ca="1" si="100"/>
        <v>11142</v>
      </c>
      <c r="E654" s="10">
        <f t="shared" ca="1" si="101"/>
        <v>7985</v>
      </c>
      <c r="F654" s="10">
        <f t="shared" ca="1" si="102"/>
        <v>3114.15</v>
      </c>
      <c r="G654" s="14">
        <f t="shared" ca="1" si="103"/>
        <v>-0.39</v>
      </c>
      <c r="H654" s="10"/>
      <c r="I654" s="10">
        <f t="shared" ca="1" si="104"/>
        <v>90310.35</v>
      </c>
      <c r="J654" s="10">
        <f t="shared" ca="1" si="105"/>
        <v>11099.15</v>
      </c>
      <c r="K654" s="10">
        <f t="shared" ca="1" si="106"/>
        <v>321875.34999999998</v>
      </c>
      <c r="L654" s="10">
        <f t="shared" ca="1" si="107"/>
        <v>155.70750000000001</v>
      </c>
      <c r="M654" s="10"/>
      <c r="N654" s="10">
        <f t="shared" ca="1" si="108"/>
        <v>85</v>
      </c>
      <c r="O654" s="10">
        <f t="shared" ca="1" si="109"/>
        <v>10858.442499999999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71</v>
      </c>
      <c r="D655" s="10">
        <f t="shared" ca="1" si="100"/>
        <v>16302</v>
      </c>
      <c r="E655" s="10">
        <f t="shared" ca="1" si="101"/>
        <v>13233</v>
      </c>
      <c r="F655" s="10">
        <f t="shared" ca="1" si="102"/>
        <v>2514.27</v>
      </c>
      <c r="G655" s="14">
        <f t="shared" ca="1" si="103"/>
        <v>-0.19</v>
      </c>
      <c r="H655" s="10"/>
      <c r="I655" s="10">
        <f t="shared" ca="1" si="104"/>
        <v>178513.17</v>
      </c>
      <c r="J655" s="10">
        <f t="shared" ca="1" si="105"/>
        <v>15747.27</v>
      </c>
      <c r="K655" s="10">
        <f t="shared" ca="1" si="106"/>
        <v>1118056.17</v>
      </c>
      <c r="L655" s="10">
        <f t="shared" ca="1" si="107"/>
        <v>125.71350000000001</v>
      </c>
      <c r="M655" s="10"/>
      <c r="N655" s="10">
        <f t="shared" ca="1" si="108"/>
        <v>25</v>
      </c>
      <c r="O655" s="10">
        <f t="shared" ca="1" si="109"/>
        <v>15596.556500000001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40</v>
      </c>
      <c r="D656" s="10">
        <f t="shared" ca="1" si="100"/>
        <v>16671</v>
      </c>
      <c r="E656" s="10">
        <f t="shared" ca="1" si="101"/>
        <v>4221</v>
      </c>
      <c r="F656" s="10">
        <f t="shared" ca="1" si="102"/>
        <v>1519.56</v>
      </c>
      <c r="G656" s="14">
        <f t="shared" ca="1" si="103"/>
        <v>-0.36</v>
      </c>
      <c r="H656" s="10"/>
      <c r="I656" s="10">
        <f t="shared" ca="1" si="104"/>
        <v>60782.399999999994</v>
      </c>
      <c r="J656" s="10">
        <f t="shared" ca="1" si="105"/>
        <v>5740.5599999999995</v>
      </c>
      <c r="K656" s="10">
        <f t="shared" ca="1" si="106"/>
        <v>229622.39999999997</v>
      </c>
      <c r="L656" s="10">
        <f t="shared" ca="1" si="107"/>
        <v>75.977999999999994</v>
      </c>
      <c r="M656" s="10"/>
      <c r="N656" s="10">
        <f t="shared" ca="1" si="108"/>
        <v>21</v>
      </c>
      <c r="O656" s="10">
        <f t="shared" ca="1" si="109"/>
        <v>5643.5819999999994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86</v>
      </c>
      <c r="D657" s="10">
        <f t="shared" ca="1" si="100"/>
        <v>9739</v>
      </c>
      <c r="E657" s="10">
        <f t="shared" ca="1" si="101"/>
        <v>11759</v>
      </c>
      <c r="F657" s="10">
        <f t="shared" ca="1" si="102"/>
        <v>5526.73</v>
      </c>
      <c r="G657" s="14">
        <f t="shared" ca="1" si="103"/>
        <v>-0.47</v>
      </c>
      <c r="H657" s="10"/>
      <c r="I657" s="10">
        <f t="shared" ca="1" si="104"/>
        <v>475298.77999999997</v>
      </c>
      <c r="J657" s="10">
        <f t="shared" ca="1" si="105"/>
        <v>17285.73</v>
      </c>
      <c r="K657" s="10">
        <f t="shared" ca="1" si="106"/>
        <v>1486572.78</v>
      </c>
      <c r="L657" s="10">
        <f t="shared" ca="1" si="107"/>
        <v>276.3365</v>
      </c>
      <c r="M657" s="10"/>
      <c r="N657" s="10">
        <f t="shared" ca="1" si="108"/>
        <v>35</v>
      </c>
      <c r="O657" s="10">
        <f t="shared" ca="1" si="109"/>
        <v>16974.393499999998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6</v>
      </c>
      <c r="D658" s="10">
        <f t="shared" ca="1" si="100"/>
        <v>11675</v>
      </c>
      <c r="E658" s="10">
        <f t="shared" ca="1" si="101"/>
        <v>2703</v>
      </c>
      <c r="F658" s="10">
        <f t="shared" ca="1" si="102"/>
        <v>1270.4099999999999</v>
      </c>
      <c r="G658" s="14">
        <f t="shared" ca="1" si="103"/>
        <v>-0.47</v>
      </c>
      <c r="H658" s="10"/>
      <c r="I658" s="10">
        <f t="shared" ca="1" si="104"/>
        <v>7622.4599999999991</v>
      </c>
      <c r="J658" s="10">
        <f t="shared" ca="1" si="105"/>
        <v>3973.41</v>
      </c>
      <c r="K658" s="10">
        <f t="shared" ca="1" si="106"/>
        <v>23840.46</v>
      </c>
      <c r="L658" s="10">
        <f t="shared" ca="1" si="107"/>
        <v>63.520499999999998</v>
      </c>
      <c r="M658" s="10"/>
      <c r="N658" s="10">
        <f t="shared" ca="1" si="108"/>
        <v>33</v>
      </c>
      <c r="O658" s="10">
        <f t="shared" ca="1" si="109"/>
        <v>3876.8894999999998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49</v>
      </c>
      <c r="D659" s="10">
        <f t="shared" ca="1" si="100"/>
        <v>12693</v>
      </c>
      <c r="E659" s="10">
        <f t="shared" ca="1" si="101"/>
        <v>5469</v>
      </c>
      <c r="F659" s="10">
        <f t="shared" ca="1" si="102"/>
        <v>2242.29</v>
      </c>
      <c r="G659" s="14">
        <f t="shared" ca="1" si="103"/>
        <v>-0.41</v>
      </c>
      <c r="H659" s="10"/>
      <c r="I659" s="10">
        <f t="shared" ca="1" si="104"/>
        <v>109872.20999999999</v>
      </c>
      <c r="J659" s="10">
        <f t="shared" ca="1" si="105"/>
        <v>7711.29</v>
      </c>
      <c r="K659" s="10">
        <f t="shared" ca="1" si="106"/>
        <v>377853.21</v>
      </c>
      <c r="L659" s="10">
        <f t="shared" ca="1" si="107"/>
        <v>112.11450000000001</v>
      </c>
      <c r="M659" s="10"/>
      <c r="N659" s="10">
        <f t="shared" ca="1" si="108"/>
        <v>99</v>
      </c>
      <c r="O659" s="10">
        <f t="shared" ca="1" si="109"/>
        <v>7500.1755000000003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34</v>
      </c>
      <c r="D660" s="10">
        <f t="shared" ca="1" si="100"/>
        <v>18644</v>
      </c>
      <c r="E660" s="10">
        <f t="shared" ca="1" si="101"/>
        <v>14937</v>
      </c>
      <c r="F660" s="10">
        <f t="shared" ca="1" si="102"/>
        <v>746.85</v>
      </c>
      <c r="G660" s="14">
        <f t="shared" ca="1" si="103"/>
        <v>-0.05</v>
      </c>
      <c r="H660" s="10"/>
      <c r="I660" s="10">
        <f t="shared" ca="1" si="104"/>
        <v>25392.9</v>
      </c>
      <c r="J660" s="10">
        <f t="shared" ca="1" si="105"/>
        <v>15683.85</v>
      </c>
      <c r="K660" s="10">
        <f t="shared" ca="1" si="106"/>
        <v>533250.9</v>
      </c>
      <c r="L660" s="10">
        <f t="shared" ca="1" si="107"/>
        <v>37.342500000000001</v>
      </c>
      <c r="M660" s="10"/>
      <c r="N660" s="10">
        <f t="shared" ca="1" si="108"/>
        <v>13</v>
      </c>
      <c r="O660" s="10">
        <f t="shared" ca="1" si="109"/>
        <v>15633.5075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7</v>
      </c>
      <c r="D661" s="10">
        <f t="shared" ca="1" si="100"/>
        <v>5694</v>
      </c>
      <c r="E661" s="10">
        <f t="shared" ca="1" si="101"/>
        <v>5518</v>
      </c>
      <c r="F661" s="10">
        <f t="shared" ca="1" si="102"/>
        <v>2041.66</v>
      </c>
      <c r="G661" s="14">
        <f t="shared" ca="1" si="103"/>
        <v>-0.37</v>
      </c>
      <c r="H661" s="10"/>
      <c r="I661" s="10">
        <f t="shared" ca="1" si="104"/>
        <v>14291.62</v>
      </c>
      <c r="J661" s="10">
        <f t="shared" ca="1" si="105"/>
        <v>7559.66</v>
      </c>
      <c r="K661" s="10">
        <f t="shared" ca="1" si="106"/>
        <v>52917.619999999995</v>
      </c>
      <c r="L661" s="10">
        <f t="shared" ca="1" si="107"/>
        <v>102.08300000000001</v>
      </c>
      <c r="M661" s="10"/>
      <c r="N661" s="10">
        <f t="shared" ca="1" si="108"/>
        <v>80</v>
      </c>
      <c r="O661" s="10">
        <f t="shared" ca="1" si="109"/>
        <v>7377.5770000000002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5</v>
      </c>
      <c r="D662" s="10">
        <f t="shared" ca="1" si="100"/>
        <v>1668</v>
      </c>
      <c r="E662" s="10">
        <f t="shared" ca="1" si="101"/>
        <v>13986</v>
      </c>
      <c r="F662" s="10">
        <f t="shared" ca="1" si="102"/>
        <v>2097.9</v>
      </c>
      <c r="G662" s="14">
        <f t="shared" ca="1" si="103"/>
        <v>-0.15</v>
      </c>
      <c r="H662" s="10"/>
      <c r="I662" s="10">
        <f t="shared" ca="1" si="104"/>
        <v>10489.5</v>
      </c>
      <c r="J662" s="10">
        <f t="shared" ca="1" si="105"/>
        <v>16083.9</v>
      </c>
      <c r="K662" s="10">
        <f t="shared" ca="1" si="106"/>
        <v>80419.5</v>
      </c>
      <c r="L662" s="10">
        <f t="shared" ca="1" si="107"/>
        <v>104.89500000000001</v>
      </c>
      <c r="M662" s="10"/>
      <c r="N662" s="10">
        <f t="shared" ca="1" si="108"/>
        <v>100</v>
      </c>
      <c r="O662" s="10">
        <f t="shared" ca="1" si="109"/>
        <v>15879.004999999999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59</v>
      </c>
      <c r="D663" s="10">
        <f t="shared" ca="1" si="100"/>
        <v>16744</v>
      </c>
      <c r="E663" s="10">
        <f t="shared" ca="1" si="101"/>
        <v>5732</v>
      </c>
      <c r="F663" s="10">
        <f t="shared" ca="1" si="102"/>
        <v>2407.44</v>
      </c>
      <c r="G663" s="14">
        <f t="shared" ca="1" si="103"/>
        <v>-0.42</v>
      </c>
      <c r="H663" s="10"/>
      <c r="I663" s="10">
        <f t="shared" ca="1" si="104"/>
        <v>142038.96</v>
      </c>
      <c r="J663" s="10">
        <f t="shared" ca="1" si="105"/>
        <v>8139.4400000000005</v>
      </c>
      <c r="K663" s="10">
        <f t="shared" ca="1" si="106"/>
        <v>480226.96</v>
      </c>
      <c r="L663" s="10">
        <f t="shared" ca="1" si="107"/>
        <v>120.37200000000001</v>
      </c>
      <c r="M663" s="10"/>
      <c r="N663" s="10">
        <f t="shared" ca="1" si="108"/>
        <v>34</v>
      </c>
      <c r="O663" s="10">
        <f t="shared" ca="1" si="109"/>
        <v>7985.0680000000002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95</v>
      </c>
      <c r="D664" s="10">
        <f t="shared" ca="1" si="100"/>
        <v>12213</v>
      </c>
      <c r="E664" s="10">
        <f t="shared" ca="1" si="101"/>
        <v>5062</v>
      </c>
      <c r="F664" s="10">
        <f t="shared" ca="1" si="102"/>
        <v>2429.7599999999998</v>
      </c>
      <c r="G664" s="14">
        <f t="shared" ca="1" si="103"/>
        <v>-0.48</v>
      </c>
      <c r="H664" s="10"/>
      <c r="I664" s="10">
        <f t="shared" ca="1" si="104"/>
        <v>230827.19999999998</v>
      </c>
      <c r="J664" s="10">
        <f t="shared" ca="1" si="105"/>
        <v>7491.76</v>
      </c>
      <c r="K664" s="10">
        <f t="shared" ca="1" si="106"/>
        <v>711717.20000000007</v>
      </c>
      <c r="L664" s="10">
        <f t="shared" ca="1" si="107"/>
        <v>121.488</v>
      </c>
      <c r="M664" s="10"/>
      <c r="N664" s="10">
        <f t="shared" ca="1" si="108"/>
        <v>21</v>
      </c>
      <c r="O664" s="10">
        <f t="shared" ca="1" si="109"/>
        <v>7349.2719999999999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94</v>
      </c>
      <c r="D665" s="10">
        <f t="shared" ca="1" si="100"/>
        <v>11849</v>
      </c>
      <c r="E665" s="10">
        <f t="shared" ca="1" si="101"/>
        <v>8960</v>
      </c>
      <c r="F665" s="10">
        <f t="shared" ca="1" si="102"/>
        <v>1792</v>
      </c>
      <c r="G665" s="14">
        <f t="shared" ca="1" si="103"/>
        <v>-0.2</v>
      </c>
      <c r="H665" s="10"/>
      <c r="I665" s="10">
        <f t="shared" ca="1" si="104"/>
        <v>168448</v>
      </c>
      <c r="J665" s="10">
        <f t="shared" ca="1" si="105"/>
        <v>10752</v>
      </c>
      <c r="K665" s="10">
        <f t="shared" ca="1" si="106"/>
        <v>1010688</v>
      </c>
      <c r="L665" s="10">
        <f t="shared" ca="1" si="107"/>
        <v>89.600000000000009</v>
      </c>
      <c r="M665" s="10"/>
      <c r="N665" s="10">
        <f t="shared" ca="1" si="108"/>
        <v>26</v>
      </c>
      <c r="O665" s="10">
        <f t="shared" ca="1" si="109"/>
        <v>10636.4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62</v>
      </c>
      <c r="D666" s="10">
        <f t="shared" ca="1" si="100"/>
        <v>7197</v>
      </c>
      <c r="E666" s="10">
        <f t="shared" ca="1" si="101"/>
        <v>667</v>
      </c>
      <c r="F666" s="10">
        <f t="shared" ca="1" si="102"/>
        <v>26.68</v>
      </c>
      <c r="G666" s="14">
        <f t="shared" ca="1" si="103"/>
        <v>-0.04</v>
      </c>
      <c r="H666" s="10"/>
      <c r="I666" s="10">
        <f t="shared" ca="1" si="104"/>
        <v>1654.16</v>
      </c>
      <c r="J666" s="10">
        <f t="shared" ca="1" si="105"/>
        <v>693.68</v>
      </c>
      <c r="K666" s="10">
        <f t="shared" ca="1" si="106"/>
        <v>43008.159999999996</v>
      </c>
      <c r="L666" s="10">
        <f t="shared" ca="1" si="107"/>
        <v>1.3340000000000001</v>
      </c>
      <c r="M666" s="10"/>
      <c r="N666" s="10">
        <f t="shared" ca="1" si="108"/>
        <v>19</v>
      </c>
      <c r="O666" s="10">
        <f t="shared" ca="1" si="109"/>
        <v>673.346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21</v>
      </c>
      <c r="D667" s="10">
        <f t="shared" ca="1" si="100"/>
        <v>10942</v>
      </c>
      <c r="E667" s="10">
        <f t="shared" ca="1" si="101"/>
        <v>4514</v>
      </c>
      <c r="F667" s="10">
        <f t="shared" ca="1" si="102"/>
        <v>1128.5</v>
      </c>
      <c r="G667" s="14">
        <f t="shared" ca="1" si="103"/>
        <v>-0.25</v>
      </c>
      <c r="H667" s="10"/>
      <c r="I667" s="10">
        <f t="shared" ca="1" si="104"/>
        <v>23698.5</v>
      </c>
      <c r="J667" s="10">
        <f t="shared" ca="1" si="105"/>
        <v>5642.5</v>
      </c>
      <c r="K667" s="10">
        <f t="shared" ca="1" si="106"/>
        <v>118492.5</v>
      </c>
      <c r="L667" s="10">
        <f t="shared" ca="1" si="107"/>
        <v>56.425000000000004</v>
      </c>
      <c r="M667" s="10"/>
      <c r="N667" s="10">
        <f t="shared" ca="1" si="108"/>
        <v>95</v>
      </c>
      <c r="O667" s="10">
        <f t="shared" ca="1" si="109"/>
        <v>5491.0749999999998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29</v>
      </c>
      <c r="D668" s="10">
        <f t="shared" ca="1" si="100"/>
        <v>3045</v>
      </c>
      <c r="E668" s="10">
        <f t="shared" ca="1" si="101"/>
        <v>516</v>
      </c>
      <c r="F668" s="10">
        <f t="shared" ca="1" si="102"/>
        <v>201.24</v>
      </c>
      <c r="G668" s="14">
        <f t="shared" ca="1" si="103"/>
        <v>-0.39</v>
      </c>
      <c r="H668" s="10"/>
      <c r="I668" s="10">
        <f t="shared" ca="1" si="104"/>
        <v>5835.96</v>
      </c>
      <c r="J668" s="10">
        <f t="shared" ca="1" si="105"/>
        <v>717.24</v>
      </c>
      <c r="K668" s="10">
        <f t="shared" ca="1" si="106"/>
        <v>20799.96</v>
      </c>
      <c r="L668" s="10">
        <f t="shared" ca="1" si="107"/>
        <v>10.062000000000001</v>
      </c>
      <c r="M668" s="10"/>
      <c r="N668" s="10">
        <f t="shared" ca="1" si="108"/>
        <v>39</v>
      </c>
      <c r="O668" s="10">
        <f t="shared" ca="1" si="109"/>
        <v>668.178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38</v>
      </c>
      <c r="D669" s="10">
        <f t="shared" ca="1" si="100"/>
        <v>15215</v>
      </c>
      <c r="E669" s="10">
        <f t="shared" ca="1" si="101"/>
        <v>14645</v>
      </c>
      <c r="F669" s="10">
        <f t="shared" ca="1" si="102"/>
        <v>1610.95</v>
      </c>
      <c r="G669" s="14">
        <f t="shared" ca="1" si="103"/>
        <v>-0.11</v>
      </c>
      <c r="H669" s="10"/>
      <c r="I669" s="10">
        <f t="shared" ca="1" si="104"/>
        <v>61216.1</v>
      </c>
      <c r="J669" s="10">
        <f t="shared" ca="1" si="105"/>
        <v>16255.95</v>
      </c>
      <c r="K669" s="10">
        <f t="shared" ca="1" si="106"/>
        <v>617726.1</v>
      </c>
      <c r="L669" s="10">
        <f t="shared" ca="1" si="107"/>
        <v>80.547500000000014</v>
      </c>
      <c r="M669" s="10"/>
      <c r="N669" s="10">
        <f t="shared" ca="1" si="108"/>
        <v>82</v>
      </c>
      <c r="O669" s="10">
        <f t="shared" ca="1" si="109"/>
        <v>16093.4025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27</v>
      </c>
      <c r="D670" s="10">
        <f t="shared" ca="1" si="100"/>
        <v>5827</v>
      </c>
      <c r="E670" s="10">
        <f t="shared" ca="1" si="101"/>
        <v>6049</v>
      </c>
      <c r="F670" s="10">
        <f t="shared" ca="1" si="102"/>
        <v>3024.5</v>
      </c>
      <c r="G670" s="14">
        <f t="shared" ca="1" si="103"/>
        <v>-0.5</v>
      </c>
      <c r="H670" s="10"/>
      <c r="I670" s="10">
        <f t="shared" ca="1" si="104"/>
        <v>81661.5</v>
      </c>
      <c r="J670" s="10">
        <f t="shared" ca="1" si="105"/>
        <v>9073.5</v>
      </c>
      <c r="K670" s="10">
        <f t="shared" ca="1" si="106"/>
        <v>244984.5</v>
      </c>
      <c r="L670" s="10">
        <f t="shared" ca="1" si="107"/>
        <v>151.22499999999999</v>
      </c>
      <c r="M670" s="10"/>
      <c r="N670" s="10">
        <f t="shared" ca="1" si="108"/>
        <v>51</v>
      </c>
      <c r="O670" s="10">
        <f t="shared" ca="1" si="109"/>
        <v>8871.2749999999996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56</v>
      </c>
      <c r="D671" s="10">
        <f t="shared" ca="1" si="100"/>
        <v>9553</v>
      </c>
      <c r="E671" s="10">
        <f t="shared" ca="1" si="101"/>
        <v>1386</v>
      </c>
      <c r="F671" s="10">
        <f t="shared" ca="1" si="102"/>
        <v>83.16</v>
      </c>
      <c r="G671" s="14">
        <f t="shared" ca="1" si="103"/>
        <v>-0.06</v>
      </c>
      <c r="H671" s="10"/>
      <c r="I671" s="10">
        <f t="shared" ca="1" si="104"/>
        <v>4656.96</v>
      </c>
      <c r="J671" s="10">
        <f t="shared" ca="1" si="105"/>
        <v>1469.16</v>
      </c>
      <c r="K671" s="10">
        <f t="shared" ca="1" si="106"/>
        <v>82272.960000000006</v>
      </c>
      <c r="L671" s="10">
        <f t="shared" ca="1" si="107"/>
        <v>4.1580000000000004</v>
      </c>
      <c r="M671" s="10"/>
      <c r="N671" s="10">
        <f t="shared" ca="1" si="108"/>
        <v>75</v>
      </c>
      <c r="O671" s="10">
        <f t="shared" ca="1" si="109"/>
        <v>1390.0020000000002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24</v>
      </c>
      <c r="D672" s="10">
        <f t="shared" ca="1" si="100"/>
        <v>16987</v>
      </c>
      <c r="E672" s="10">
        <f t="shared" ca="1" si="101"/>
        <v>2104</v>
      </c>
      <c r="F672" s="10">
        <f t="shared" ca="1" si="102"/>
        <v>21.04</v>
      </c>
      <c r="G672" s="14">
        <f t="shared" ca="1" si="103"/>
        <v>-0.01</v>
      </c>
      <c r="H672" s="10"/>
      <c r="I672" s="10">
        <f t="shared" ca="1" si="104"/>
        <v>504.96</v>
      </c>
      <c r="J672" s="10">
        <f t="shared" ca="1" si="105"/>
        <v>2125.04</v>
      </c>
      <c r="K672" s="10">
        <f t="shared" ca="1" si="106"/>
        <v>51000.959999999999</v>
      </c>
      <c r="L672" s="10">
        <f t="shared" ca="1" si="107"/>
        <v>1.052</v>
      </c>
      <c r="M672" s="10"/>
      <c r="N672" s="10">
        <f t="shared" ca="1" si="108"/>
        <v>81</v>
      </c>
      <c r="O672" s="10">
        <f t="shared" ca="1" si="109"/>
        <v>2042.9879999999998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44</v>
      </c>
      <c r="D673" s="10">
        <f t="shared" ca="1" si="100"/>
        <v>5391</v>
      </c>
      <c r="E673" s="10">
        <f t="shared" ca="1" si="101"/>
        <v>1700</v>
      </c>
      <c r="F673" s="10">
        <f t="shared" ca="1" si="102"/>
        <v>510</v>
      </c>
      <c r="G673" s="14">
        <f t="shared" ca="1" si="103"/>
        <v>-0.3</v>
      </c>
      <c r="H673" s="10"/>
      <c r="I673" s="10">
        <f t="shared" ca="1" si="104"/>
        <v>22440</v>
      </c>
      <c r="J673" s="10">
        <f t="shared" ca="1" si="105"/>
        <v>2210</v>
      </c>
      <c r="K673" s="10">
        <f t="shared" ca="1" si="106"/>
        <v>97240</v>
      </c>
      <c r="L673" s="10">
        <f t="shared" ca="1" si="107"/>
        <v>25.5</v>
      </c>
      <c r="M673" s="10"/>
      <c r="N673" s="10">
        <f t="shared" ca="1" si="108"/>
        <v>72</v>
      </c>
      <c r="O673" s="10">
        <f t="shared" ca="1" si="109"/>
        <v>2112.5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83</v>
      </c>
      <c r="D674" s="10">
        <f t="shared" ca="1" si="100"/>
        <v>19094</v>
      </c>
      <c r="E674" s="10">
        <f t="shared" ca="1" si="101"/>
        <v>8451</v>
      </c>
      <c r="F674" s="10">
        <f t="shared" ca="1" si="102"/>
        <v>3718.44</v>
      </c>
      <c r="G674" s="14">
        <f t="shared" ca="1" si="103"/>
        <v>-0.44</v>
      </c>
      <c r="H674" s="10"/>
      <c r="I674" s="10">
        <f t="shared" ca="1" si="104"/>
        <v>308630.52</v>
      </c>
      <c r="J674" s="10">
        <f t="shared" ca="1" si="105"/>
        <v>12169.44</v>
      </c>
      <c r="K674" s="10">
        <f t="shared" ca="1" si="106"/>
        <v>1010063.52</v>
      </c>
      <c r="L674" s="10">
        <f t="shared" ca="1" si="107"/>
        <v>185.92200000000003</v>
      </c>
      <c r="M674" s="10"/>
      <c r="N674" s="10">
        <f t="shared" ca="1" si="108"/>
        <v>51</v>
      </c>
      <c r="O674" s="10">
        <f t="shared" ca="1" si="109"/>
        <v>11932.518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82</v>
      </c>
      <c r="D675" s="10">
        <f t="shared" ca="1" si="100"/>
        <v>1420</v>
      </c>
      <c r="E675" s="10">
        <f t="shared" ca="1" si="101"/>
        <v>662</v>
      </c>
      <c r="F675" s="10">
        <f t="shared" ca="1" si="102"/>
        <v>6.62</v>
      </c>
      <c r="G675" s="14">
        <f t="shared" ca="1" si="103"/>
        <v>-0.01</v>
      </c>
      <c r="H675" s="10"/>
      <c r="I675" s="10">
        <f t="shared" ca="1" si="104"/>
        <v>542.84</v>
      </c>
      <c r="J675" s="10">
        <f t="shared" ca="1" si="105"/>
        <v>668.62</v>
      </c>
      <c r="K675" s="10">
        <f t="shared" ca="1" si="106"/>
        <v>54826.840000000004</v>
      </c>
      <c r="L675" s="10">
        <f t="shared" ca="1" si="107"/>
        <v>0.33100000000000002</v>
      </c>
      <c r="M675" s="10"/>
      <c r="N675" s="10">
        <f t="shared" ca="1" si="108"/>
        <v>94</v>
      </c>
      <c r="O675" s="10">
        <f t="shared" ca="1" si="109"/>
        <v>574.28899999999999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83</v>
      </c>
      <c r="D676" s="10">
        <f t="shared" ca="1" si="100"/>
        <v>15349</v>
      </c>
      <c r="E676" s="10">
        <f t="shared" ca="1" si="101"/>
        <v>2003</v>
      </c>
      <c r="F676" s="10">
        <f t="shared" ca="1" si="102"/>
        <v>721.07999999999993</v>
      </c>
      <c r="G676" s="14">
        <f t="shared" ca="1" si="103"/>
        <v>-0.36</v>
      </c>
      <c r="H676" s="10"/>
      <c r="I676" s="10">
        <f t="shared" ca="1" si="104"/>
        <v>59849.639999999992</v>
      </c>
      <c r="J676" s="10">
        <f t="shared" ca="1" si="105"/>
        <v>2724.08</v>
      </c>
      <c r="K676" s="10">
        <f t="shared" ca="1" si="106"/>
        <v>226098.63999999998</v>
      </c>
      <c r="L676" s="10">
        <f t="shared" ca="1" si="107"/>
        <v>36.053999999999995</v>
      </c>
      <c r="M676" s="10"/>
      <c r="N676" s="10">
        <f t="shared" ca="1" si="108"/>
        <v>50</v>
      </c>
      <c r="O676" s="10">
        <f t="shared" ca="1" si="109"/>
        <v>2638.0259999999998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40</v>
      </c>
      <c r="D677" s="10">
        <f t="shared" ca="1" si="100"/>
        <v>11902</v>
      </c>
      <c r="E677" s="10">
        <f t="shared" ca="1" si="101"/>
        <v>1817</v>
      </c>
      <c r="F677" s="10">
        <f t="shared" ca="1" si="102"/>
        <v>908.5</v>
      </c>
      <c r="G677" s="14">
        <f t="shared" ca="1" si="103"/>
        <v>-0.5</v>
      </c>
      <c r="H677" s="10"/>
      <c r="I677" s="10">
        <f t="shared" ca="1" si="104"/>
        <v>36340</v>
      </c>
      <c r="J677" s="10">
        <f t="shared" ca="1" si="105"/>
        <v>2725.5</v>
      </c>
      <c r="K677" s="10">
        <f t="shared" ca="1" si="106"/>
        <v>109020</v>
      </c>
      <c r="L677" s="10">
        <f t="shared" ca="1" si="107"/>
        <v>45.425000000000004</v>
      </c>
      <c r="M677" s="10"/>
      <c r="N677" s="10">
        <f t="shared" ca="1" si="108"/>
        <v>16</v>
      </c>
      <c r="O677" s="10">
        <f t="shared" ca="1" si="109"/>
        <v>2664.0749999999998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46</v>
      </c>
      <c r="D678" s="10">
        <f t="shared" ca="1" si="100"/>
        <v>9970</v>
      </c>
      <c r="E678" s="10">
        <f t="shared" ca="1" si="101"/>
        <v>8631</v>
      </c>
      <c r="F678" s="10">
        <f t="shared" ca="1" si="102"/>
        <v>1380.96</v>
      </c>
      <c r="G678" s="14">
        <f t="shared" ca="1" si="103"/>
        <v>-0.16</v>
      </c>
      <c r="H678" s="10"/>
      <c r="I678" s="10">
        <f t="shared" ca="1" si="104"/>
        <v>63524.160000000003</v>
      </c>
      <c r="J678" s="10">
        <f t="shared" ca="1" si="105"/>
        <v>10011.959999999999</v>
      </c>
      <c r="K678" s="10">
        <f t="shared" ca="1" si="106"/>
        <v>460550.16</v>
      </c>
      <c r="L678" s="10">
        <f t="shared" ca="1" si="107"/>
        <v>69.048000000000002</v>
      </c>
      <c r="M678" s="10"/>
      <c r="N678" s="10">
        <f t="shared" ca="1" si="108"/>
        <v>43</v>
      </c>
      <c r="O678" s="10">
        <f t="shared" ca="1" si="109"/>
        <v>9899.9119999999984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9</v>
      </c>
      <c r="D679" s="10">
        <f t="shared" ca="1" si="100"/>
        <v>9988</v>
      </c>
      <c r="E679" s="10">
        <f t="shared" ca="1" si="101"/>
        <v>6213</v>
      </c>
      <c r="F679" s="10">
        <f t="shared" ca="1" si="102"/>
        <v>931.94999999999993</v>
      </c>
      <c r="G679" s="14">
        <f t="shared" ca="1" si="103"/>
        <v>-0.15</v>
      </c>
      <c r="H679" s="10"/>
      <c r="I679" s="10">
        <f t="shared" ca="1" si="104"/>
        <v>8387.5499999999993</v>
      </c>
      <c r="J679" s="10">
        <f t="shared" ca="1" si="105"/>
        <v>7144.95</v>
      </c>
      <c r="K679" s="10">
        <f t="shared" ca="1" si="106"/>
        <v>64304.549999999996</v>
      </c>
      <c r="L679" s="10">
        <f t="shared" ca="1" si="107"/>
        <v>46.597499999999997</v>
      </c>
      <c r="M679" s="10"/>
      <c r="N679" s="10">
        <f t="shared" ca="1" si="108"/>
        <v>18</v>
      </c>
      <c r="O679" s="10">
        <f t="shared" ca="1" si="109"/>
        <v>7080.3525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52</v>
      </c>
      <c r="D680" s="10">
        <f t="shared" ca="1" si="100"/>
        <v>8932</v>
      </c>
      <c r="E680" s="10">
        <f t="shared" ca="1" si="101"/>
        <v>6300</v>
      </c>
      <c r="F680" s="10">
        <f t="shared" ca="1" si="102"/>
        <v>2205</v>
      </c>
      <c r="G680" s="14">
        <f t="shared" ca="1" si="103"/>
        <v>-0.35</v>
      </c>
      <c r="H680" s="10"/>
      <c r="I680" s="10">
        <f t="shared" ca="1" si="104"/>
        <v>114660</v>
      </c>
      <c r="J680" s="10">
        <f t="shared" ca="1" si="105"/>
        <v>8505</v>
      </c>
      <c r="K680" s="10">
        <f t="shared" ca="1" si="106"/>
        <v>442260</v>
      </c>
      <c r="L680" s="10">
        <f t="shared" ca="1" si="107"/>
        <v>110.25</v>
      </c>
      <c r="M680" s="10"/>
      <c r="N680" s="10">
        <f t="shared" ca="1" si="108"/>
        <v>9</v>
      </c>
      <c r="O680" s="10">
        <f t="shared" ca="1" si="109"/>
        <v>8385.75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77</v>
      </c>
      <c r="D681" s="10">
        <f t="shared" ca="1" si="100"/>
        <v>13174</v>
      </c>
      <c r="E681" s="10">
        <f t="shared" ca="1" si="101"/>
        <v>11840</v>
      </c>
      <c r="F681" s="10">
        <f t="shared" ca="1" si="102"/>
        <v>5920</v>
      </c>
      <c r="G681" s="14">
        <f t="shared" ca="1" si="103"/>
        <v>-0.5</v>
      </c>
      <c r="H681" s="10"/>
      <c r="I681" s="10">
        <f t="shared" ca="1" si="104"/>
        <v>455840</v>
      </c>
      <c r="J681" s="10">
        <f t="shared" ca="1" si="105"/>
        <v>17760</v>
      </c>
      <c r="K681" s="10">
        <f t="shared" ca="1" si="106"/>
        <v>1367520</v>
      </c>
      <c r="L681" s="10">
        <f t="shared" ca="1" si="107"/>
        <v>296</v>
      </c>
      <c r="M681" s="10"/>
      <c r="N681" s="10">
        <f t="shared" ca="1" si="108"/>
        <v>38</v>
      </c>
      <c r="O681" s="10">
        <f t="shared" ca="1" si="109"/>
        <v>17426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47</v>
      </c>
      <c r="D682" s="10">
        <f t="shared" ca="1" si="100"/>
        <v>2184</v>
      </c>
      <c r="E682" s="10">
        <f t="shared" ca="1" si="101"/>
        <v>3619</v>
      </c>
      <c r="F682" s="10">
        <f t="shared" ca="1" si="102"/>
        <v>1773.31</v>
      </c>
      <c r="G682" s="14">
        <f t="shared" ca="1" si="103"/>
        <v>-0.49</v>
      </c>
      <c r="H682" s="10"/>
      <c r="I682" s="10">
        <f t="shared" ca="1" si="104"/>
        <v>83345.569999999992</v>
      </c>
      <c r="J682" s="10">
        <f t="shared" ca="1" si="105"/>
        <v>5392.3099999999995</v>
      </c>
      <c r="K682" s="10">
        <f t="shared" ca="1" si="106"/>
        <v>253438.56999999998</v>
      </c>
      <c r="L682" s="10">
        <f t="shared" ca="1" si="107"/>
        <v>88.665500000000009</v>
      </c>
      <c r="M682" s="10"/>
      <c r="N682" s="10">
        <f t="shared" ca="1" si="108"/>
        <v>97</v>
      </c>
      <c r="O682" s="10">
        <f t="shared" ca="1" si="109"/>
        <v>5206.6444999999994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35</v>
      </c>
      <c r="D683" s="10">
        <f t="shared" ca="1" si="100"/>
        <v>1096</v>
      </c>
      <c r="E683" s="10">
        <f t="shared" ca="1" si="101"/>
        <v>13529</v>
      </c>
      <c r="F683" s="10">
        <f t="shared" ca="1" si="102"/>
        <v>4464.5700000000006</v>
      </c>
      <c r="G683" s="14">
        <f t="shared" ca="1" si="103"/>
        <v>-0.33</v>
      </c>
      <c r="H683" s="10"/>
      <c r="I683" s="10">
        <f t="shared" ca="1" si="104"/>
        <v>156259.95000000001</v>
      </c>
      <c r="J683" s="10">
        <f t="shared" ca="1" si="105"/>
        <v>17993.57</v>
      </c>
      <c r="K683" s="10">
        <f t="shared" ca="1" si="106"/>
        <v>629774.94999999995</v>
      </c>
      <c r="L683" s="10">
        <f t="shared" ca="1" si="107"/>
        <v>223.22850000000005</v>
      </c>
      <c r="M683" s="10"/>
      <c r="N683" s="10">
        <f t="shared" ca="1" si="108"/>
        <v>52</v>
      </c>
      <c r="O683" s="10">
        <f t="shared" ca="1" si="109"/>
        <v>17718.341499999999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4</v>
      </c>
      <c r="D684" s="10">
        <f t="shared" ca="1" si="100"/>
        <v>18674</v>
      </c>
      <c r="E684" s="10">
        <f t="shared" ca="1" si="101"/>
        <v>2140</v>
      </c>
      <c r="F684" s="10">
        <f t="shared" ca="1" si="102"/>
        <v>470.8</v>
      </c>
      <c r="G684" s="14">
        <f t="shared" ca="1" si="103"/>
        <v>-0.22</v>
      </c>
      <c r="H684" s="10"/>
      <c r="I684" s="10">
        <f t="shared" ca="1" si="104"/>
        <v>1883.2</v>
      </c>
      <c r="J684" s="10">
        <f t="shared" ca="1" si="105"/>
        <v>2610.8000000000002</v>
      </c>
      <c r="K684" s="10">
        <f t="shared" ca="1" si="106"/>
        <v>10443.200000000001</v>
      </c>
      <c r="L684" s="10">
        <f t="shared" ca="1" si="107"/>
        <v>23.540000000000003</v>
      </c>
      <c r="M684" s="10"/>
      <c r="N684" s="10">
        <f t="shared" ca="1" si="108"/>
        <v>13</v>
      </c>
      <c r="O684" s="10">
        <f t="shared" ca="1" si="109"/>
        <v>2574.2600000000002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1</v>
      </c>
      <c r="D685" s="10">
        <f t="shared" ca="1" si="100"/>
        <v>18595</v>
      </c>
      <c r="E685" s="10">
        <f t="shared" ca="1" si="101"/>
        <v>10414</v>
      </c>
      <c r="F685" s="10">
        <f t="shared" ca="1" si="102"/>
        <v>1353.82</v>
      </c>
      <c r="G685" s="14">
        <f t="shared" ca="1" si="103"/>
        <v>-0.13</v>
      </c>
      <c r="H685" s="10"/>
      <c r="I685" s="10">
        <f t="shared" ca="1" si="104"/>
        <v>1353.82</v>
      </c>
      <c r="J685" s="10">
        <f t="shared" ca="1" si="105"/>
        <v>11767.82</v>
      </c>
      <c r="K685" s="10">
        <f t="shared" ca="1" si="106"/>
        <v>11767.82</v>
      </c>
      <c r="L685" s="10">
        <f t="shared" ca="1" si="107"/>
        <v>67.691000000000003</v>
      </c>
      <c r="M685" s="10"/>
      <c r="N685" s="10">
        <f t="shared" ca="1" si="108"/>
        <v>13</v>
      </c>
      <c r="O685" s="10">
        <f t="shared" ca="1" si="109"/>
        <v>11687.128999999999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28</v>
      </c>
      <c r="D686" s="10">
        <f t="shared" ca="1" si="100"/>
        <v>14081</v>
      </c>
      <c r="E686" s="10">
        <f t="shared" ca="1" si="101"/>
        <v>3417</v>
      </c>
      <c r="F686" s="10">
        <f t="shared" ca="1" si="102"/>
        <v>580.89</v>
      </c>
      <c r="G686" s="14">
        <f t="shared" ca="1" si="103"/>
        <v>-0.17</v>
      </c>
      <c r="H686" s="10"/>
      <c r="I686" s="10">
        <f t="shared" ca="1" si="104"/>
        <v>16264.92</v>
      </c>
      <c r="J686" s="10">
        <f t="shared" ca="1" si="105"/>
        <v>3997.89</v>
      </c>
      <c r="K686" s="10">
        <f t="shared" ca="1" si="106"/>
        <v>111940.92</v>
      </c>
      <c r="L686" s="10">
        <f t="shared" ca="1" si="107"/>
        <v>29.044499999999999</v>
      </c>
      <c r="M686" s="10"/>
      <c r="N686" s="10">
        <f t="shared" ca="1" si="108"/>
        <v>62</v>
      </c>
      <c r="O686" s="10">
        <f t="shared" ca="1" si="109"/>
        <v>3906.8454999999999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38</v>
      </c>
      <c r="D687" s="10">
        <f t="shared" ca="1" si="100"/>
        <v>1758</v>
      </c>
      <c r="E687" s="10">
        <f t="shared" ca="1" si="101"/>
        <v>14261</v>
      </c>
      <c r="F687" s="10">
        <f t="shared" ca="1" si="102"/>
        <v>855.66</v>
      </c>
      <c r="G687" s="14">
        <f t="shared" ca="1" si="103"/>
        <v>-0.06</v>
      </c>
      <c r="H687" s="10"/>
      <c r="I687" s="10">
        <f t="shared" ca="1" si="104"/>
        <v>32515.079999999998</v>
      </c>
      <c r="J687" s="10">
        <f t="shared" ca="1" si="105"/>
        <v>15116.66</v>
      </c>
      <c r="K687" s="10">
        <f t="shared" ca="1" si="106"/>
        <v>574433.07999999996</v>
      </c>
      <c r="L687" s="10">
        <f t="shared" ca="1" si="107"/>
        <v>42.783000000000001</v>
      </c>
      <c r="M687" s="10"/>
      <c r="N687" s="10">
        <f t="shared" ca="1" si="108"/>
        <v>83</v>
      </c>
      <c r="O687" s="10">
        <f t="shared" ca="1" si="109"/>
        <v>14990.877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6</v>
      </c>
      <c r="D688" s="10">
        <f t="shared" ca="1" si="100"/>
        <v>15603</v>
      </c>
      <c r="E688" s="10">
        <f t="shared" ca="1" si="101"/>
        <v>7987</v>
      </c>
      <c r="F688" s="10">
        <f t="shared" ca="1" si="102"/>
        <v>399.35</v>
      </c>
      <c r="G688" s="14">
        <f t="shared" ca="1" si="103"/>
        <v>-0.05</v>
      </c>
      <c r="H688" s="10"/>
      <c r="I688" s="10">
        <f t="shared" ca="1" si="104"/>
        <v>2396.1000000000004</v>
      </c>
      <c r="J688" s="10">
        <f t="shared" ca="1" si="105"/>
        <v>8386.35</v>
      </c>
      <c r="K688" s="10">
        <f t="shared" ca="1" si="106"/>
        <v>50318.100000000006</v>
      </c>
      <c r="L688" s="10">
        <f t="shared" ca="1" si="107"/>
        <v>19.967500000000001</v>
      </c>
      <c r="M688" s="10"/>
      <c r="N688" s="10">
        <f t="shared" ca="1" si="108"/>
        <v>77</v>
      </c>
      <c r="O688" s="10">
        <f t="shared" ca="1" si="109"/>
        <v>8289.3824999999997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91</v>
      </c>
      <c r="D689" s="10">
        <f t="shared" ca="1" si="100"/>
        <v>12216</v>
      </c>
      <c r="E689" s="10">
        <f t="shared" ca="1" si="101"/>
        <v>12193</v>
      </c>
      <c r="F689" s="10">
        <f t="shared" ca="1" si="102"/>
        <v>3048.25</v>
      </c>
      <c r="G689" s="14">
        <f t="shared" ca="1" si="103"/>
        <v>-0.25</v>
      </c>
      <c r="H689" s="10"/>
      <c r="I689" s="10">
        <f t="shared" ca="1" si="104"/>
        <v>277390.75</v>
      </c>
      <c r="J689" s="10">
        <f t="shared" ca="1" si="105"/>
        <v>15241.25</v>
      </c>
      <c r="K689" s="10">
        <f t="shared" ca="1" si="106"/>
        <v>1386953.75</v>
      </c>
      <c r="L689" s="10">
        <f t="shared" ca="1" si="107"/>
        <v>152.41249999999999</v>
      </c>
      <c r="M689" s="10"/>
      <c r="N689" s="10">
        <f t="shared" ca="1" si="108"/>
        <v>50</v>
      </c>
      <c r="O689" s="10">
        <f t="shared" ca="1" si="109"/>
        <v>15038.8375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84</v>
      </c>
      <c r="D690" s="10">
        <f t="shared" ca="1" si="100"/>
        <v>12617</v>
      </c>
      <c r="E690" s="10">
        <f t="shared" ca="1" si="101"/>
        <v>613</v>
      </c>
      <c r="F690" s="10">
        <f t="shared" ca="1" si="102"/>
        <v>36.78</v>
      </c>
      <c r="G690" s="14">
        <f t="shared" ca="1" si="103"/>
        <v>-0.06</v>
      </c>
      <c r="H690" s="10"/>
      <c r="I690" s="10">
        <f t="shared" ca="1" si="104"/>
        <v>3089.52</v>
      </c>
      <c r="J690" s="10">
        <f t="shared" ca="1" si="105"/>
        <v>649.78</v>
      </c>
      <c r="K690" s="10">
        <f t="shared" ca="1" si="106"/>
        <v>54581.52</v>
      </c>
      <c r="L690" s="10">
        <f t="shared" ca="1" si="107"/>
        <v>1.8390000000000002</v>
      </c>
      <c r="M690" s="10"/>
      <c r="N690" s="10">
        <f t="shared" ca="1" si="108"/>
        <v>83</v>
      </c>
      <c r="O690" s="10">
        <f t="shared" ca="1" si="109"/>
        <v>564.94099999999992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60</v>
      </c>
      <c r="D691" s="10">
        <f t="shared" ca="1" si="100"/>
        <v>13917</v>
      </c>
      <c r="E691" s="10">
        <f t="shared" ca="1" si="101"/>
        <v>6444</v>
      </c>
      <c r="F691" s="10">
        <f t="shared" ca="1" si="102"/>
        <v>2835.36</v>
      </c>
      <c r="G691" s="14">
        <f t="shared" ca="1" si="103"/>
        <v>-0.44</v>
      </c>
      <c r="H691" s="10"/>
      <c r="I691" s="10">
        <f t="shared" ca="1" si="104"/>
        <v>170121.60000000001</v>
      </c>
      <c r="J691" s="10">
        <f t="shared" ca="1" si="105"/>
        <v>9279.36</v>
      </c>
      <c r="K691" s="10">
        <f t="shared" ca="1" si="106"/>
        <v>556761.60000000009</v>
      </c>
      <c r="L691" s="10">
        <f t="shared" ca="1" si="107"/>
        <v>141.768</v>
      </c>
      <c r="M691" s="10"/>
      <c r="N691" s="10">
        <f t="shared" ca="1" si="108"/>
        <v>47</v>
      </c>
      <c r="O691" s="10">
        <f t="shared" ca="1" si="109"/>
        <v>9090.5920000000006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76</v>
      </c>
      <c r="D692" s="10">
        <f t="shared" ca="1" si="100"/>
        <v>2244</v>
      </c>
      <c r="E692" s="10">
        <f t="shared" ca="1" si="101"/>
        <v>9573</v>
      </c>
      <c r="F692" s="10">
        <f t="shared" ca="1" si="102"/>
        <v>4786.5</v>
      </c>
      <c r="G692" s="14">
        <f t="shared" ca="1" si="103"/>
        <v>-0.5</v>
      </c>
      <c r="H692" s="10"/>
      <c r="I692" s="10">
        <f t="shared" ca="1" si="104"/>
        <v>363774</v>
      </c>
      <c r="J692" s="10">
        <f t="shared" ca="1" si="105"/>
        <v>14359.5</v>
      </c>
      <c r="K692" s="10">
        <f t="shared" ca="1" si="106"/>
        <v>1091322</v>
      </c>
      <c r="L692" s="10">
        <f t="shared" ca="1" si="107"/>
        <v>239.32500000000002</v>
      </c>
      <c r="M692" s="10"/>
      <c r="N692" s="10">
        <f t="shared" ca="1" si="108"/>
        <v>49</v>
      </c>
      <c r="O692" s="10">
        <f t="shared" ca="1" si="109"/>
        <v>14071.174999999999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7</v>
      </c>
      <c r="D693" s="10">
        <f t="shared" ca="1" si="100"/>
        <v>8355</v>
      </c>
      <c r="E693" s="10">
        <f t="shared" ca="1" si="101"/>
        <v>2152</v>
      </c>
      <c r="F693" s="10">
        <f t="shared" ca="1" si="102"/>
        <v>215.20000000000002</v>
      </c>
      <c r="G693" s="14">
        <f t="shared" ca="1" si="103"/>
        <v>-0.1</v>
      </c>
      <c r="H693" s="10"/>
      <c r="I693" s="10">
        <f t="shared" ca="1" si="104"/>
        <v>1506.4</v>
      </c>
      <c r="J693" s="10">
        <f t="shared" ca="1" si="105"/>
        <v>2367.1999999999998</v>
      </c>
      <c r="K693" s="10">
        <f t="shared" ca="1" si="106"/>
        <v>16570.399999999998</v>
      </c>
      <c r="L693" s="10">
        <f t="shared" ca="1" si="107"/>
        <v>10.760000000000002</v>
      </c>
      <c r="M693" s="10"/>
      <c r="N693" s="10">
        <f t="shared" ca="1" si="108"/>
        <v>74</v>
      </c>
      <c r="O693" s="10">
        <f t="shared" ca="1" si="109"/>
        <v>2282.4399999999996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68</v>
      </c>
      <c r="D694" s="10">
        <f t="shared" ca="1" si="100"/>
        <v>4335</v>
      </c>
      <c r="E694" s="10">
        <f t="shared" ca="1" si="101"/>
        <v>942</v>
      </c>
      <c r="F694" s="10">
        <f t="shared" ca="1" si="102"/>
        <v>461.58</v>
      </c>
      <c r="G694" s="14">
        <f t="shared" ca="1" si="103"/>
        <v>-0.49</v>
      </c>
      <c r="H694" s="10"/>
      <c r="I694" s="10">
        <f t="shared" ca="1" si="104"/>
        <v>31387.439999999999</v>
      </c>
      <c r="J694" s="10">
        <f t="shared" ca="1" si="105"/>
        <v>1403.58</v>
      </c>
      <c r="K694" s="10">
        <f t="shared" ca="1" si="106"/>
        <v>95443.44</v>
      </c>
      <c r="L694" s="10">
        <f t="shared" ca="1" si="107"/>
        <v>23.079000000000001</v>
      </c>
      <c r="M694" s="10"/>
      <c r="N694" s="10">
        <f t="shared" ca="1" si="108"/>
        <v>2</v>
      </c>
      <c r="O694" s="10">
        <f t="shared" ca="1" si="109"/>
        <v>1378.501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80</v>
      </c>
      <c r="D695" s="10">
        <f t="shared" ca="1" si="100"/>
        <v>12637</v>
      </c>
      <c r="E695" s="10">
        <f t="shared" ca="1" si="101"/>
        <v>8060</v>
      </c>
      <c r="F695" s="10">
        <f t="shared" ca="1" si="102"/>
        <v>1853.8000000000002</v>
      </c>
      <c r="G695" s="14">
        <f t="shared" ca="1" si="103"/>
        <v>-0.23</v>
      </c>
      <c r="H695" s="10"/>
      <c r="I695" s="10">
        <f t="shared" ca="1" si="104"/>
        <v>148304</v>
      </c>
      <c r="J695" s="10">
        <f t="shared" ca="1" si="105"/>
        <v>9913.7999999999993</v>
      </c>
      <c r="K695" s="10">
        <f t="shared" ca="1" si="106"/>
        <v>793104</v>
      </c>
      <c r="L695" s="10">
        <f t="shared" ca="1" si="107"/>
        <v>92.690000000000012</v>
      </c>
      <c r="M695" s="10"/>
      <c r="N695" s="10">
        <f t="shared" ca="1" si="108"/>
        <v>75</v>
      </c>
      <c r="O695" s="10">
        <f t="shared" ca="1" si="109"/>
        <v>9746.1099999999988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24</v>
      </c>
      <c r="D696" s="10">
        <f t="shared" ca="1" si="100"/>
        <v>3458</v>
      </c>
      <c r="E696" s="10">
        <f t="shared" ca="1" si="101"/>
        <v>14303</v>
      </c>
      <c r="F696" s="10">
        <f t="shared" ca="1" si="102"/>
        <v>2574.54</v>
      </c>
      <c r="G696" s="14">
        <f t="shared" ca="1" si="103"/>
        <v>-0.18</v>
      </c>
      <c r="H696" s="10"/>
      <c r="I696" s="10">
        <f t="shared" ca="1" si="104"/>
        <v>61788.959999999999</v>
      </c>
      <c r="J696" s="10">
        <f t="shared" ca="1" si="105"/>
        <v>16877.54</v>
      </c>
      <c r="K696" s="10">
        <f t="shared" ca="1" si="106"/>
        <v>405060.96</v>
      </c>
      <c r="L696" s="10">
        <f t="shared" ca="1" si="107"/>
        <v>128.727</v>
      </c>
      <c r="M696" s="10"/>
      <c r="N696" s="10">
        <f t="shared" ca="1" si="108"/>
        <v>22</v>
      </c>
      <c r="O696" s="10">
        <f t="shared" ca="1" si="109"/>
        <v>16726.813000000002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90</v>
      </c>
      <c r="D697" s="10">
        <f t="shared" ca="1" si="100"/>
        <v>5952</v>
      </c>
      <c r="E697" s="10">
        <f t="shared" ca="1" si="101"/>
        <v>3511</v>
      </c>
      <c r="F697" s="10">
        <f t="shared" ca="1" si="102"/>
        <v>35.11</v>
      </c>
      <c r="G697" s="14">
        <f t="shared" ca="1" si="103"/>
        <v>-0.01</v>
      </c>
      <c r="H697" s="10"/>
      <c r="I697" s="10">
        <f t="shared" ca="1" si="104"/>
        <v>3159.9</v>
      </c>
      <c r="J697" s="10">
        <f t="shared" ca="1" si="105"/>
        <v>3546.11</v>
      </c>
      <c r="K697" s="10">
        <f t="shared" ca="1" si="106"/>
        <v>319149.90000000002</v>
      </c>
      <c r="L697" s="10">
        <f t="shared" ca="1" si="107"/>
        <v>1.7555000000000001</v>
      </c>
      <c r="M697" s="10"/>
      <c r="N697" s="10">
        <f t="shared" ca="1" si="108"/>
        <v>37</v>
      </c>
      <c r="O697" s="10">
        <f t="shared" ca="1" si="109"/>
        <v>3507.3544999999999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87</v>
      </c>
      <c r="D698" s="10">
        <f t="shared" ca="1" si="100"/>
        <v>9821</v>
      </c>
      <c r="E698" s="10">
        <f t="shared" ca="1" si="101"/>
        <v>1696</v>
      </c>
      <c r="F698" s="10">
        <f t="shared" ca="1" si="102"/>
        <v>593.59999999999991</v>
      </c>
      <c r="G698" s="14">
        <f t="shared" ca="1" si="103"/>
        <v>-0.35</v>
      </c>
      <c r="H698" s="10"/>
      <c r="I698" s="10">
        <f t="shared" ca="1" si="104"/>
        <v>51643.19999999999</v>
      </c>
      <c r="J698" s="10">
        <f t="shared" ca="1" si="105"/>
        <v>2289.6</v>
      </c>
      <c r="K698" s="10">
        <f t="shared" ca="1" si="106"/>
        <v>199195.19999999998</v>
      </c>
      <c r="L698" s="10">
        <f t="shared" ca="1" si="107"/>
        <v>29.679999999999996</v>
      </c>
      <c r="M698" s="10"/>
      <c r="N698" s="10">
        <f t="shared" ca="1" si="108"/>
        <v>56</v>
      </c>
      <c r="O698" s="10">
        <f t="shared" ca="1" si="109"/>
        <v>2203.92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22</v>
      </c>
      <c r="D699" s="10">
        <f t="shared" ca="1" si="100"/>
        <v>8182</v>
      </c>
      <c r="E699" s="10">
        <f t="shared" ca="1" si="101"/>
        <v>2234</v>
      </c>
      <c r="F699" s="10">
        <f t="shared" ca="1" si="102"/>
        <v>446.8</v>
      </c>
      <c r="G699" s="14">
        <f t="shared" ca="1" si="103"/>
        <v>-0.2</v>
      </c>
      <c r="H699" s="10"/>
      <c r="I699" s="10">
        <f t="shared" ca="1" si="104"/>
        <v>9829.6</v>
      </c>
      <c r="J699" s="10">
        <f t="shared" ca="1" si="105"/>
        <v>2680.8</v>
      </c>
      <c r="K699" s="10">
        <f t="shared" ca="1" si="106"/>
        <v>58977.600000000006</v>
      </c>
      <c r="L699" s="10">
        <f t="shared" ca="1" si="107"/>
        <v>22.340000000000003</v>
      </c>
      <c r="M699" s="10"/>
      <c r="N699" s="10">
        <f t="shared" ca="1" si="108"/>
        <v>11</v>
      </c>
      <c r="O699" s="10">
        <f t="shared" ca="1" si="109"/>
        <v>2647.46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59</v>
      </c>
      <c r="D700" s="10">
        <f t="shared" ca="1" si="100"/>
        <v>991</v>
      </c>
      <c r="E700" s="10">
        <f t="shared" ca="1" si="101"/>
        <v>10323</v>
      </c>
      <c r="F700" s="10">
        <f t="shared" ca="1" si="102"/>
        <v>309.69</v>
      </c>
      <c r="G700" s="14">
        <f t="shared" ca="1" si="103"/>
        <v>-0.03</v>
      </c>
      <c r="H700" s="10"/>
      <c r="I700" s="10">
        <f t="shared" ca="1" si="104"/>
        <v>18271.71</v>
      </c>
      <c r="J700" s="10">
        <f t="shared" ca="1" si="105"/>
        <v>10632.69</v>
      </c>
      <c r="K700" s="10">
        <f t="shared" ca="1" si="106"/>
        <v>627328.71000000008</v>
      </c>
      <c r="L700" s="10">
        <f t="shared" ca="1" si="107"/>
        <v>15.484500000000001</v>
      </c>
      <c r="M700" s="10"/>
      <c r="N700" s="10">
        <f t="shared" ca="1" si="108"/>
        <v>98</v>
      </c>
      <c r="O700" s="10">
        <f t="shared" ca="1" si="109"/>
        <v>10519.2055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48</v>
      </c>
      <c r="D701" s="10">
        <f t="shared" ca="1" si="100"/>
        <v>11426</v>
      </c>
      <c r="E701" s="10">
        <f t="shared" ca="1" si="101"/>
        <v>3110</v>
      </c>
      <c r="F701" s="10">
        <f t="shared" ca="1" si="102"/>
        <v>311</v>
      </c>
      <c r="G701" s="14">
        <f t="shared" ca="1" si="103"/>
        <v>-0.1</v>
      </c>
      <c r="H701" s="10"/>
      <c r="I701" s="10">
        <f t="shared" ca="1" si="104"/>
        <v>14928</v>
      </c>
      <c r="J701" s="10">
        <f t="shared" ca="1" si="105"/>
        <v>3421</v>
      </c>
      <c r="K701" s="10">
        <f t="shared" ca="1" si="106"/>
        <v>164208</v>
      </c>
      <c r="L701" s="10">
        <f t="shared" ca="1" si="107"/>
        <v>15.55</v>
      </c>
      <c r="M701" s="10"/>
      <c r="N701" s="10">
        <f t="shared" ca="1" si="108"/>
        <v>58</v>
      </c>
      <c r="O701" s="10">
        <f t="shared" ca="1" si="109"/>
        <v>3347.45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16</v>
      </c>
      <c r="D702" s="10">
        <f t="shared" ca="1" si="100"/>
        <v>1429</v>
      </c>
      <c r="E702" s="10">
        <f t="shared" ca="1" si="101"/>
        <v>9956</v>
      </c>
      <c r="F702" s="10">
        <f t="shared" ca="1" si="102"/>
        <v>2090.7599999999998</v>
      </c>
      <c r="G702" s="14">
        <f t="shared" ca="1" si="103"/>
        <v>-0.21</v>
      </c>
      <c r="H702" s="10"/>
      <c r="I702" s="10">
        <f t="shared" ca="1" si="104"/>
        <v>33452.159999999996</v>
      </c>
      <c r="J702" s="10">
        <f t="shared" ca="1" si="105"/>
        <v>12046.76</v>
      </c>
      <c r="K702" s="10">
        <f t="shared" ca="1" si="106"/>
        <v>192748.16</v>
      </c>
      <c r="L702" s="10">
        <f t="shared" ca="1" si="107"/>
        <v>104.538</v>
      </c>
      <c r="M702" s="10"/>
      <c r="N702" s="10">
        <f t="shared" ca="1" si="108"/>
        <v>7</v>
      </c>
      <c r="O702" s="10">
        <f t="shared" ca="1" si="109"/>
        <v>11935.222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34</v>
      </c>
      <c r="D703" s="10">
        <f t="shared" ca="1" si="100"/>
        <v>2016</v>
      </c>
      <c r="E703" s="10">
        <f t="shared" ca="1" si="101"/>
        <v>12328</v>
      </c>
      <c r="F703" s="10">
        <f t="shared" ca="1" si="102"/>
        <v>739.68</v>
      </c>
      <c r="G703" s="14">
        <f t="shared" ca="1" si="103"/>
        <v>-0.06</v>
      </c>
      <c r="H703" s="10"/>
      <c r="I703" s="10">
        <f t="shared" ca="1" si="104"/>
        <v>25149.119999999999</v>
      </c>
      <c r="J703" s="10">
        <f t="shared" ca="1" si="105"/>
        <v>13067.68</v>
      </c>
      <c r="K703" s="10">
        <f t="shared" ca="1" si="106"/>
        <v>444301.12</v>
      </c>
      <c r="L703" s="10">
        <f t="shared" ca="1" si="107"/>
        <v>36.984000000000002</v>
      </c>
      <c r="M703" s="10"/>
      <c r="N703" s="10">
        <f t="shared" ca="1" si="108"/>
        <v>3</v>
      </c>
      <c r="O703" s="10">
        <f t="shared" ca="1" si="109"/>
        <v>13027.696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84</v>
      </c>
      <c r="D704" s="10">
        <f t="shared" ca="1" si="100"/>
        <v>5793</v>
      </c>
      <c r="E704" s="10">
        <f t="shared" ca="1" si="101"/>
        <v>5154</v>
      </c>
      <c r="F704" s="10">
        <f t="shared" ca="1" si="102"/>
        <v>2422.3799999999997</v>
      </c>
      <c r="G704" s="14">
        <f t="shared" ca="1" si="103"/>
        <v>-0.47</v>
      </c>
      <c r="H704" s="10"/>
      <c r="I704" s="10">
        <f t="shared" ca="1" si="104"/>
        <v>203479.91999999998</v>
      </c>
      <c r="J704" s="10">
        <f t="shared" ca="1" si="105"/>
        <v>7576.3799999999992</v>
      </c>
      <c r="K704" s="10">
        <f t="shared" ca="1" si="106"/>
        <v>636415.91999999993</v>
      </c>
      <c r="L704" s="10">
        <f t="shared" ca="1" si="107"/>
        <v>121.11899999999999</v>
      </c>
      <c r="M704" s="10"/>
      <c r="N704" s="10">
        <f t="shared" ca="1" si="108"/>
        <v>89</v>
      </c>
      <c r="O704" s="10">
        <f t="shared" ca="1" si="109"/>
        <v>7366.2609999999995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0</v>
      </c>
      <c r="D705" s="10">
        <f t="shared" ca="1" si="100"/>
        <v>10973</v>
      </c>
      <c r="E705" s="10">
        <f t="shared" ca="1" si="101"/>
        <v>1776</v>
      </c>
      <c r="F705" s="10">
        <f t="shared" ca="1" si="102"/>
        <v>195.36</v>
      </c>
      <c r="G705" s="14">
        <f t="shared" ca="1" si="103"/>
        <v>-0.11</v>
      </c>
      <c r="H705" s="10"/>
      <c r="I705" s="10">
        <f t="shared" ca="1" si="104"/>
        <v>0</v>
      </c>
      <c r="J705" s="10">
        <f t="shared" ca="1" si="105"/>
        <v>1971.3600000000001</v>
      </c>
      <c r="K705" s="10">
        <f t="shared" ca="1" si="106"/>
        <v>0</v>
      </c>
      <c r="L705" s="10">
        <f t="shared" ca="1" si="107"/>
        <v>9.7680000000000007</v>
      </c>
      <c r="M705" s="10"/>
      <c r="N705" s="10">
        <f t="shared" ca="1" si="108"/>
        <v>51</v>
      </c>
      <c r="O705" s="10">
        <f t="shared" ca="1" si="109"/>
        <v>1910.5920000000001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59</v>
      </c>
      <c r="D706" s="10">
        <f t="shared" ca="1" si="100"/>
        <v>3923</v>
      </c>
      <c r="E706" s="10">
        <f t="shared" ca="1" si="101"/>
        <v>2088</v>
      </c>
      <c r="F706" s="10">
        <f t="shared" ca="1" si="102"/>
        <v>334.08</v>
      </c>
      <c r="G706" s="14">
        <f t="shared" ca="1" si="103"/>
        <v>-0.16</v>
      </c>
      <c r="H706" s="10"/>
      <c r="I706" s="10">
        <f t="shared" ca="1" si="104"/>
        <v>19710.719999999998</v>
      </c>
      <c r="J706" s="10">
        <f t="shared" ca="1" si="105"/>
        <v>2422.08</v>
      </c>
      <c r="K706" s="10">
        <f t="shared" ca="1" si="106"/>
        <v>142902.72</v>
      </c>
      <c r="L706" s="10">
        <f t="shared" ca="1" si="107"/>
        <v>16.704000000000001</v>
      </c>
      <c r="M706" s="10"/>
      <c r="N706" s="10">
        <f t="shared" ca="1" si="108"/>
        <v>36</v>
      </c>
      <c r="O706" s="10">
        <f t="shared" ca="1" si="109"/>
        <v>2369.3759999999997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16</v>
      </c>
      <c r="D707" s="10">
        <f t="shared" ca="1" si="100"/>
        <v>1170</v>
      </c>
      <c r="E707" s="10">
        <f t="shared" ca="1" si="101"/>
        <v>3552</v>
      </c>
      <c r="F707" s="10">
        <f t="shared" ca="1" si="102"/>
        <v>1136.6400000000001</v>
      </c>
      <c r="G707" s="14">
        <f t="shared" ca="1" si="103"/>
        <v>-0.32</v>
      </c>
      <c r="H707" s="10"/>
      <c r="I707" s="10">
        <f t="shared" ca="1" si="104"/>
        <v>18186.240000000002</v>
      </c>
      <c r="J707" s="10">
        <f t="shared" ca="1" si="105"/>
        <v>4688.6400000000003</v>
      </c>
      <c r="K707" s="10">
        <f t="shared" ca="1" si="106"/>
        <v>75018.240000000005</v>
      </c>
      <c r="L707" s="10">
        <f t="shared" ca="1" si="107"/>
        <v>56.832000000000008</v>
      </c>
      <c r="M707" s="10"/>
      <c r="N707" s="10">
        <f t="shared" ca="1" si="108"/>
        <v>97</v>
      </c>
      <c r="O707" s="10">
        <f t="shared" ca="1" si="109"/>
        <v>4534.808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21</v>
      </c>
      <c r="D708" s="10">
        <f t="shared" ref="D708:D771" ca="1" si="110">RANDBETWEEN(800, 20000)</f>
        <v>17993</v>
      </c>
      <c r="E708" s="10">
        <f t="shared" ref="E708:E771" ca="1" si="111">RANDBETWEEN(400, 15000)</f>
        <v>4773</v>
      </c>
      <c r="F708" s="10">
        <f t="shared" ref="F708:F771" ca="1" si="112">-E708*G708</f>
        <v>1384.1699999999998</v>
      </c>
      <c r="G708" s="14">
        <f t="shared" ref="G708:G771" ca="1" si="113">RANDBETWEEN(-50,0)/100</f>
        <v>-0.28999999999999998</v>
      </c>
      <c r="H708" s="10"/>
      <c r="I708" s="10">
        <f t="shared" ref="I708:I771" ca="1" si="114">C708*F708</f>
        <v>29067.569999999996</v>
      </c>
      <c r="J708" s="10">
        <f t="shared" ref="J708:J771" ca="1" si="115">E708+F708</f>
        <v>6157.17</v>
      </c>
      <c r="K708" s="10">
        <f t="shared" ref="K708:K771" ca="1" si="116">J708*C708</f>
        <v>129300.57</v>
      </c>
      <c r="L708" s="10">
        <f t="shared" ref="L708:L771" ca="1" si="117">F708*0.05</f>
        <v>69.208500000000001</v>
      </c>
      <c r="M708" s="10"/>
      <c r="N708" s="10">
        <f t="shared" ref="N708:N771" ca="1" si="118">RANDBETWEEN(0,100)</f>
        <v>42</v>
      </c>
      <c r="O708" s="10">
        <f t="shared" ref="O708:O771" ca="1" si="119">J708-L708-M708-N708</f>
        <v>6045.9615000000003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50</v>
      </c>
      <c r="D709" s="10">
        <f t="shared" ca="1" si="110"/>
        <v>15517</v>
      </c>
      <c r="E709" s="10">
        <f t="shared" ca="1" si="111"/>
        <v>9137</v>
      </c>
      <c r="F709" s="10">
        <f t="shared" ca="1" si="112"/>
        <v>3106.5800000000004</v>
      </c>
      <c r="G709" s="14">
        <f t="shared" ca="1" si="113"/>
        <v>-0.34</v>
      </c>
      <c r="H709" s="10"/>
      <c r="I709" s="10">
        <f t="shared" ca="1" si="114"/>
        <v>155329.00000000003</v>
      </c>
      <c r="J709" s="10">
        <f t="shared" ca="1" si="115"/>
        <v>12243.58</v>
      </c>
      <c r="K709" s="10">
        <f t="shared" ca="1" si="116"/>
        <v>612179</v>
      </c>
      <c r="L709" s="10">
        <f t="shared" ca="1" si="117"/>
        <v>155.32900000000004</v>
      </c>
      <c r="M709" s="10"/>
      <c r="N709" s="10">
        <f t="shared" ca="1" si="118"/>
        <v>26</v>
      </c>
      <c r="O709" s="10">
        <f t="shared" ca="1" si="119"/>
        <v>12062.251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45</v>
      </c>
      <c r="D710" s="10">
        <f t="shared" ca="1" si="110"/>
        <v>3193</v>
      </c>
      <c r="E710" s="10">
        <f t="shared" ca="1" si="111"/>
        <v>4398</v>
      </c>
      <c r="F710" s="10">
        <f t="shared" ca="1" si="112"/>
        <v>2155.02</v>
      </c>
      <c r="G710" s="14">
        <f t="shared" ca="1" si="113"/>
        <v>-0.49</v>
      </c>
      <c r="H710" s="10"/>
      <c r="I710" s="10">
        <f t="shared" ca="1" si="114"/>
        <v>96975.9</v>
      </c>
      <c r="J710" s="10">
        <f t="shared" ca="1" si="115"/>
        <v>6553.02</v>
      </c>
      <c r="K710" s="10">
        <f t="shared" ca="1" si="116"/>
        <v>294885.90000000002</v>
      </c>
      <c r="L710" s="10">
        <f t="shared" ca="1" si="117"/>
        <v>107.751</v>
      </c>
      <c r="M710" s="10"/>
      <c r="N710" s="10">
        <f t="shared" ca="1" si="118"/>
        <v>87</v>
      </c>
      <c r="O710" s="10">
        <f t="shared" ca="1" si="119"/>
        <v>6358.2690000000002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93</v>
      </c>
      <c r="D711" s="10">
        <f t="shared" ca="1" si="110"/>
        <v>2359</v>
      </c>
      <c r="E711" s="10">
        <f t="shared" ca="1" si="111"/>
        <v>3589</v>
      </c>
      <c r="F711" s="10">
        <f t="shared" ca="1" si="112"/>
        <v>1758.61</v>
      </c>
      <c r="G711" s="14">
        <f t="shared" ca="1" si="113"/>
        <v>-0.49</v>
      </c>
      <c r="H711" s="10"/>
      <c r="I711" s="10">
        <f t="shared" ca="1" si="114"/>
        <v>163550.72999999998</v>
      </c>
      <c r="J711" s="10">
        <f t="shared" ca="1" si="115"/>
        <v>5347.61</v>
      </c>
      <c r="K711" s="10">
        <f t="shared" ca="1" si="116"/>
        <v>497327.73</v>
      </c>
      <c r="L711" s="10">
        <f t="shared" ca="1" si="117"/>
        <v>87.930499999999995</v>
      </c>
      <c r="M711" s="10"/>
      <c r="N711" s="10">
        <f t="shared" ca="1" si="118"/>
        <v>57</v>
      </c>
      <c r="O711" s="10">
        <f t="shared" ca="1" si="119"/>
        <v>5202.6794999999993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45</v>
      </c>
      <c r="D712" s="10">
        <f t="shared" ca="1" si="110"/>
        <v>9936</v>
      </c>
      <c r="E712" s="10">
        <f t="shared" ca="1" si="111"/>
        <v>2385</v>
      </c>
      <c r="F712" s="10">
        <f t="shared" ca="1" si="112"/>
        <v>47.7</v>
      </c>
      <c r="G712" s="14">
        <f t="shared" ca="1" si="113"/>
        <v>-0.02</v>
      </c>
      <c r="H712" s="10"/>
      <c r="I712" s="10">
        <f t="shared" ca="1" si="114"/>
        <v>2146.5</v>
      </c>
      <c r="J712" s="10">
        <f t="shared" ca="1" si="115"/>
        <v>2432.6999999999998</v>
      </c>
      <c r="K712" s="10">
        <f t="shared" ca="1" si="116"/>
        <v>109471.49999999999</v>
      </c>
      <c r="L712" s="10">
        <f t="shared" ca="1" si="117"/>
        <v>2.3850000000000002</v>
      </c>
      <c r="M712" s="10"/>
      <c r="N712" s="10">
        <f t="shared" ca="1" si="118"/>
        <v>39</v>
      </c>
      <c r="O712" s="10">
        <f t="shared" ca="1" si="119"/>
        <v>2391.3149999999996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25</v>
      </c>
      <c r="D713" s="10">
        <f t="shared" ca="1" si="110"/>
        <v>5154</v>
      </c>
      <c r="E713" s="10">
        <f t="shared" ca="1" si="111"/>
        <v>1851</v>
      </c>
      <c r="F713" s="10">
        <f t="shared" ca="1" si="112"/>
        <v>610.83000000000004</v>
      </c>
      <c r="G713" s="14">
        <f t="shared" ca="1" si="113"/>
        <v>-0.33</v>
      </c>
      <c r="H713" s="10"/>
      <c r="I713" s="10">
        <f t="shared" ca="1" si="114"/>
        <v>15270.750000000002</v>
      </c>
      <c r="J713" s="10">
        <f t="shared" ca="1" si="115"/>
        <v>2461.83</v>
      </c>
      <c r="K713" s="10">
        <f t="shared" ca="1" si="116"/>
        <v>61545.75</v>
      </c>
      <c r="L713" s="10">
        <f t="shared" ca="1" si="117"/>
        <v>30.541500000000003</v>
      </c>
      <c r="M713" s="10"/>
      <c r="N713" s="10">
        <f t="shared" ca="1" si="118"/>
        <v>13</v>
      </c>
      <c r="O713" s="10">
        <f t="shared" ca="1" si="119"/>
        <v>2418.2885000000001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64</v>
      </c>
      <c r="D714" s="10">
        <f t="shared" ca="1" si="110"/>
        <v>10741</v>
      </c>
      <c r="E714" s="10">
        <f t="shared" ca="1" si="111"/>
        <v>1631</v>
      </c>
      <c r="F714" s="10">
        <f t="shared" ca="1" si="112"/>
        <v>701.33</v>
      </c>
      <c r="G714" s="14">
        <f t="shared" ca="1" si="113"/>
        <v>-0.43</v>
      </c>
      <c r="H714" s="10"/>
      <c r="I714" s="10">
        <f t="shared" ca="1" si="114"/>
        <v>44885.120000000003</v>
      </c>
      <c r="J714" s="10">
        <f t="shared" ca="1" si="115"/>
        <v>2332.33</v>
      </c>
      <c r="K714" s="10">
        <f t="shared" ca="1" si="116"/>
        <v>149269.12</v>
      </c>
      <c r="L714" s="10">
        <f t="shared" ca="1" si="117"/>
        <v>35.066500000000005</v>
      </c>
      <c r="M714" s="10"/>
      <c r="N714" s="10">
        <f t="shared" ca="1" si="118"/>
        <v>9</v>
      </c>
      <c r="O714" s="10">
        <f t="shared" ca="1" si="119"/>
        <v>2288.2635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42</v>
      </c>
      <c r="D715" s="10">
        <f t="shared" ca="1" si="110"/>
        <v>9614</v>
      </c>
      <c r="E715" s="10">
        <f t="shared" ca="1" si="111"/>
        <v>3377</v>
      </c>
      <c r="F715" s="10">
        <f t="shared" ca="1" si="112"/>
        <v>641.63</v>
      </c>
      <c r="G715" s="14">
        <f t="shared" ca="1" si="113"/>
        <v>-0.19</v>
      </c>
      <c r="H715" s="10"/>
      <c r="I715" s="10">
        <f t="shared" ca="1" si="114"/>
        <v>26948.46</v>
      </c>
      <c r="J715" s="10">
        <f t="shared" ca="1" si="115"/>
        <v>4018.63</v>
      </c>
      <c r="K715" s="10">
        <f t="shared" ca="1" si="116"/>
        <v>168782.46</v>
      </c>
      <c r="L715" s="10">
        <f t="shared" ca="1" si="117"/>
        <v>32.081499999999998</v>
      </c>
      <c r="M715" s="10"/>
      <c r="N715" s="10">
        <f t="shared" ca="1" si="118"/>
        <v>47</v>
      </c>
      <c r="O715" s="10">
        <f t="shared" ca="1" si="119"/>
        <v>3939.5485000000003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13</v>
      </c>
      <c r="D716" s="10">
        <f t="shared" ca="1" si="110"/>
        <v>17548</v>
      </c>
      <c r="E716" s="10">
        <f t="shared" ca="1" si="111"/>
        <v>9863</v>
      </c>
      <c r="F716" s="10">
        <f t="shared" ca="1" si="112"/>
        <v>1282.19</v>
      </c>
      <c r="G716" s="14">
        <f t="shared" ca="1" si="113"/>
        <v>-0.13</v>
      </c>
      <c r="H716" s="10"/>
      <c r="I716" s="10">
        <f t="shared" ca="1" si="114"/>
        <v>16668.47</v>
      </c>
      <c r="J716" s="10">
        <f t="shared" ca="1" si="115"/>
        <v>11145.19</v>
      </c>
      <c r="K716" s="10">
        <f t="shared" ca="1" si="116"/>
        <v>144887.47</v>
      </c>
      <c r="L716" s="10">
        <f t="shared" ca="1" si="117"/>
        <v>64.109500000000011</v>
      </c>
      <c r="M716" s="10"/>
      <c r="N716" s="10">
        <f t="shared" ca="1" si="118"/>
        <v>95</v>
      </c>
      <c r="O716" s="10">
        <f t="shared" ca="1" si="119"/>
        <v>10986.0805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19</v>
      </c>
      <c r="D717" s="10">
        <f t="shared" ca="1" si="110"/>
        <v>16755</v>
      </c>
      <c r="E717" s="10">
        <f t="shared" ca="1" si="111"/>
        <v>10656</v>
      </c>
      <c r="F717" s="10">
        <f t="shared" ca="1" si="112"/>
        <v>2237.7599999999998</v>
      </c>
      <c r="G717" s="14">
        <f t="shared" ca="1" si="113"/>
        <v>-0.21</v>
      </c>
      <c r="H717" s="10"/>
      <c r="I717" s="10">
        <f t="shared" ca="1" si="114"/>
        <v>42517.439999999995</v>
      </c>
      <c r="J717" s="10">
        <f t="shared" ca="1" si="115"/>
        <v>12893.76</v>
      </c>
      <c r="K717" s="10">
        <f t="shared" ca="1" si="116"/>
        <v>244981.44</v>
      </c>
      <c r="L717" s="10">
        <f t="shared" ca="1" si="117"/>
        <v>111.88799999999999</v>
      </c>
      <c r="M717" s="10"/>
      <c r="N717" s="10">
        <f t="shared" ca="1" si="118"/>
        <v>43</v>
      </c>
      <c r="O717" s="10">
        <f t="shared" ca="1" si="119"/>
        <v>12738.871999999999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90</v>
      </c>
      <c r="D718" s="10">
        <f t="shared" ca="1" si="110"/>
        <v>4824</v>
      </c>
      <c r="E718" s="10">
        <f t="shared" ca="1" si="111"/>
        <v>10151</v>
      </c>
      <c r="F718" s="10">
        <f t="shared" ca="1" si="112"/>
        <v>1928.69</v>
      </c>
      <c r="G718" s="14">
        <f t="shared" ca="1" si="113"/>
        <v>-0.19</v>
      </c>
      <c r="H718" s="10"/>
      <c r="I718" s="10">
        <f t="shared" ca="1" si="114"/>
        <v>173582.1</v>
      </c>
      <c r="J718" s="10">
        <f t="shared" ca="1" si="115"/>
        <v>12079.69</v>
      </c>
      <c r="K718" s="10">
        <f t="shared" ca="1" si="116"/>
        <v>1087172.1000000001</v>
      </c>
      <c r="L718" s="10">
        <f t="shared" ca="1" si="117"/>
        <v>96.434500000000014</v>
      </c>
      <c r="M718" s="10"/>
      <c r="N718" s="10">
        <f t="shared" ca="1" si="118"/>
        <v>16</v>
      </c>
      <c r="O718" s="10">
        <f t="shared" ca="1" si="119"/>
        <v>11967.255500000001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97</v>
      </c>
      <c r="D719" s="10">
        <f t="shared" ca="1" si="110"/>
        <v>6808</v>
      </c>
      <c r="E719" s="10">
        <f t="shared" ca="1" si="111"/>
        <v>2359</v>
      </c>
      <c r="F719" s="10">
        <f t="shared" ca="1" si="112"/>
        <v>518.98</v>
      </c>
      <c r="G719" s="14">
        <f t="shared" ca="1" si="113"/>
        <v>-0.22</v>
      </c>
      <c r="H719" s="10"/>
      <c r="I719" s="10">
        <f t="shared" ca="1" si="114"/>
        <v>50341.060000000005</v>
      </c>
      <c r="J719" s="10">
        <f t="shared" ca="1" si="115"/>
        <v>2877.98</v>
      </c>
      <c r="K719" s="10">
        <f t="shared" ca="1" si="116"/>
        <v>279164.06</v>
      </c>
      <c r="L719" s="10">
        <f t="shared" ca="1" si="117"/>
        <v>25.949000000000002</v>
      </c>
      <c r="M719" s="10"/>
      <c r="N719" s="10">
        <f t="shared" ca="1" si="118"/>
        <v>39</v>
      </c>
      <c r="O719" s="10">
        <f t="shared" ca="1" si="119"/>
        <v>2813.0309999999999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76</v>
      </c>
      <c r="D720" s="10">
        <f t="shared" ca="1" si="110"/>
        <v>15165</v>
      </c>
      <c r="E720" s="10">
        <f t="shared" ca="1" si="111"/>
        <v>9840</v>
      </c>
      <c r="F720" s="10">
        <f t="shared" ca="1" si="112"/>
        <v>4821.6000000000004</v>
      </c>
      <c r="G720" s="14">
        <f t="shared" ca="1" si="113"/>
        <v>-0.49</v>
      </c>
      <c r="H720" s="10"/>
      <c r="I720" s="10">
        <f t="shared" ca="1" si="114"/>
        <v>366441.60000000003</v>
      </c>
      <c r="J720" s="10">
        <f t="shared" ca="1" si="115"/>
        <v>14661.6</v>
      </c>
      <c r="K720" s="10">
        <f t="shared" ca="1" si="116"/>
        <v>1114281.6000000001</v>
      </c>
      <c r="L720" s="10">
        <f t="shared" ca="1" si="117"/>
        <v>241.08000000000004</v>
      </c>
      <c r="M720" s="10"/>
      <c r="N720" s="10">
        <f t="shared" ca="1" si="118"/>
        <v>89</v>
      </c>
      <c r="O720" s="10">
        <f t="shared" ca="1" si="119"/>
        <v>14331.52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27</v>
      </c>
      <c r="D721" s="10">
        <f t="shared" ca="1" si="110"/>
        <v>15470</v>
      </c>
      <c r="E721" s="10">
        <f t="shared" ca="1" si="111"/>
        <v>4822</v>
      </c>
      <c r="F721" s="10">
        <f t="shared" ca="1" si="112"/>
        <v>1639.48</v>
      </c>
      <c r="G721" s="14">
        <f t="shared" ca="1" si="113"/>
        <v>-0.34</v>
      </c>
      <c r="H721" s="10"/>
      <c r="I721" s="10">
        <f t="shared" ca="1" si="114"/>
        <v>44265.96</v>
      </c>
      <c r="J721" s="10">
        <f t="shared" ca="1" si="115"/>
        <v>6461.48</v>
      </c>
      <c r="K721" s="10">
        <f t="shared" ca="1" si="116"/>
        <v>174459.96</v>
      </c>
      <c r="L721" s="10">
        <f t="shared" ca="1" si="117"/>
        <v>81.974000000000004</v>
      </c>
      <c r="M721" s="10"/>
      <c r="N721" s="10">
        <f t="shared" ca="1" si="118"/>
        <v>42</v>
      </c>
      <c r="O721" s="10">
        <f t="shared" ca="1" si="119"/>
        <v>6337.5059999999994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32</v>
      </c>
      <c r="D722" s="10">
        <f t="shared" ca="1" si="110"/>
        <v>18507</v>
      </c>
      <c r="E722" s="10">
        <f t="shared" ca="1" si="111"/>
        <v>1439</v>
      </c>
      <c r="F722" s="10">
        <f t="shared" ca="1" si="112"/>
        <v>129.51</v>
      </c>
      <c r="G722" s="14">
        <f t="shared" ca="1" si="113"/>
        <v>-0.09</v>
      </c>
      <c r="H722" s="10"/>
      <c r="I722" s="10">
        <f t="shared" ca="1" si="114"/>
        <v>4144.32</v>
      </c>
      <c r="J722" s="10">
        <f t="shared" ca="1" si="115"/>
        <v>1568.51</v>
      </c>
      <c r="K722" s="10">
        <f t="shared" ca="1" si="116"/>
        <v>50192.32</v>
      </c>
      <c r="L722" s="10">
        <f t="shared" ca="1" si="117"/>
        <v>6.4755000000000003</v>
      </c>
      <c r="M722" s="10">
        <v>50</v>
      </c>
      <c r="N722" s="10">
        <f t="shared" ca="1" si="118"/>
        <v>95</v>
      </c>
      <c r="O722" s="10">
        <f t="shared" ca="1" si="119"/>
        <v>1417.0345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86</v>
      </c>
      <c r="D723" s="10">
        <f t="shared" ca="1" si="110"/>
        <v>8211</v>
      </c>
      <c r="E723" s="10">
        <f t="shared" ca="1" si="111"/>
        <v>12962</v>
      </c>
      <c r="F723" s="10">
        <f t="shared" ca="1" si="112"/>
        <v>3240.5</v>
      </c>
      <c r="G723" s="14">
        <f t="shared" ca="1" si="113"/>
        <v>-0.25</v>
      </c>
      <c r="H723" s="10"/>
      <c r="I723" s="10">
        <f t="shared" ca="1" si="114"/>
        <v>278683</v>
      </c>
      <c r="J723" s="10">
        <f t="shared" ca="1" si="115"/>
        <v>16202.5</v>
      </c>
      <c r="K723" s="10">
        <f t="shared" ca="1" si="116"/>
        <v>1393415</v>
      </c>
      <c r="L723" s="10">
        <f t="shared" ca="1" si="117"/>
        <v>162.02500000000001</v>
      </c>
      <c r="M723" s="10">
        <v>50</v>
      </c>
      <c r="N723" s="10">
        <f t="shared" ca="1" si="118"/>
        <v>17</v>
      </c>
      <c r="O723" s="10">
        <f t="shared" ca="1" si="119"/>
        <v>15973.475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16</v>
      </c>
      <c r="D724" s="10">
        <f t="shared" ca="1" si="110"/>
        <v>12517</v>
      </c>
      <c r="E724" s="10">
        <f t="shared" ca="1" si="111"/>
        <v>10535</v>
      </c>
      <c r="F724" s="10">
        <f t="shared" ca="1" si="112"/>
        <v>1896.3</v>
      </c>
      <c r="G724" s="14">
        <f t="shared" ca="1" si="113"/>
        <v>-0.18</v>
      </c>
      <c r="H724" s="10"/>
      <c r="I724" s="10">
        <f t="shared" ca="1" si="114"/>
        <v>30340.799999999999</v>
      </c>
      <c r="J724" s="10">
        <f t="shared" ca="1" si="115"/>
        <v>12431.3</v>
      </c>
      <c r="K724" s="10">
        <f t="shared" ca="1" si="116"/>
        <v>198900.8</v>
      </c>
      <c r="L724" s="10">
        <f t="shared" ca="1" si="117"/>
        <v>94.814999999999998</v>
      </c>
      <c r="M724" s="10">
        <v>50</v>
      </c>
      <c r="N724" s="10">
        <f t="shared" ca="1" si="118"/>
        <v>21</v>
      </c>
      <c r="O724" s="10">
        <f t="shared" ca="1" si="119"/>
        <v>12265.484999999999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40</v>
      </c>
      <c r="D725" s="10">
        <f t="shared" ca="1" si="110"/>
        <v>11247</v>
      </c>
      <c r="E725" s="10">
        <f t="shared" ca="1" si="111"/>
        <v>1208</v>
      </c>
      <c r="F725" s="10">
        <f t="shared" ca="1" si="112"/>
        <v>72.48</v>
      </c>
      <c r="G725" s="14">
        <f t="shared" ca="1" si="113"/>
        <v>-0.06</v>
      </c>
      <c r="H725" s="10"/>
      <c r="I725" s="10">
        <f t="shared" ca="1" si="114"/>
        <v>2899.2000000000003</v>
      </c>
      <c r="J725" s="10">
        <f t="shared" ca="1" si="115"/>
        <v>1280.48</v>
      </c>
      <c r="K725" s="10">
        <f t="shared" ca="1" si="116"/>
        <v>51219.199999999997</v>
      </c>
      <c r="L725" s="10">
        <f t="shared" ca="1" si="117"/>
        <v>3.6240000000000006</v>
      </c>
      <c r="M725" s="10"/>
      <c r="N725" s="10">
        <f t="shared" ca="1" si="118"/>
        <v>66</v>
      </c>
      <c r="O725" s="10">
        <f t="shared" ca="1" si="119"/>
        <v>1210.856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37</v>
      </c>
      <c r="D726" s="10">
        <f t="shared" ca="1" si="110"/>
        <v>10751</v>
      </c>
      <c r="E726" s="10">
        <f t="shared" ca="1" si="111"/>
        <v>4447</v>
      </c>
      <c r="F726" s="10">
        <f t="shared" ca="1" si="112"/>
        <v>222.35000000000002</v>
      </c>
      <c r="G726" s="14">
        <f t="shared" ca="1" si="113"/>
        <v>-0.05</v>
      </c>
      <c r="H726" s="10"/>
      <c r="I726" s="10">
        <f t="shared" ca="1" si="114"/>
        <v>8226.9500000000007</v>
      </c>
      <c r="J726" s="10">
        <f t="shared" ca="1" si="115"/>
        <v>4669.3500000000004</v>
      </c>
      <c r="K726" s="10">
        <f t="shared" ca="1" si="116"/>
        <v>172765.95</v>
      </c>
      <c r="L726" s="10">
        <f t="shared" ca="1" si="117"/>
        <v>11.117500000000001</v>
      </c>
      <c r="M726" s="10"/>
      <c r="N726" s="10">
        <f t="shared" ca="1" si="118"/>
        <v>8</v>
      </c>
      <c r="O726" s="10">
        <f t="shared" ca="1" si="119"/>
        <v>4650.2325000000001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60</v>
      </c>
      <c r="D727" s="10">
        <f t="shared" ca="1" si="110"/>
        <v>1844</v>
      </c>
      <c r="E727" s="10">
        <f t="shared" ca="1" si="111"/>
        <v>1035</v>
      </c>
      <c r="F727" s="10">
        <f t="shared" ca="1" si="112"/>
        <v>186.29999999999998</v>
      </c>
      <c r="G727" s="14">
        <f t="shared" ca="1" si="113"/>
        <v>-0.18</v>
      </c>
      <c r="H727" s="10"/>
      <c r="I727" s="10">
        <f t="shared" ca="1" si="114"/>
        <v>11177.999999999998</v>
      </c>
      <c r="J727" s="10">
        <f t="shared" ca="1" si="115"/>
        <v>1221.3</v>
      </c>
      <c r="K727" s="10">
        <f t="shared" ca="1" si="116"/>
        <v>73278</v>
      </c>
      <c r="L727" s="10">
        <f t="shared" ca="1" si="117"/>
        <v>9.3149999999999995</v>
      </c>
      <c r="M727" s="10"/>
      <c r="N727" s="10">
        <f t="shared" ca="1" si="118"/>
        <v>62</v>
      </c>
      <c r="O727" s="10">
        <f t="shared" ca="1" si="119"/>
        <v>1149.9849999999999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48</v>
      </c>
      <c r="D728" s="10">
        <f t="shared" ca="1" si="110"/>
        <v>11753</v>
      </c>
      <c r="E728" s="10">
        <f t="shared" ca="1" si="111"/>
        <v>7495</v>
      </c>
      <c r="F728" s="10">
        <f t="shared" ca="1" si="112"/>
        <v>3297.8</v>
      </c>
      <c r="G728" s="14">
        <f t="shared" ca="1" si="113"/>
        <v>-0.44</v>
      </c>
      <c r="H728" s="10"/>
      <c r="I728" s="10">
        <f t="shared" ca="1" si="114"/>
        <v>158294.40000000002</v>
      </c>
      <c r="J728" s="10">
        <f t="shared" ca="1" si="115"/>
        <v>10792.8</v>
      </c>
      <c r="K728" s="10">
        <f t="shared" ca="1" si="116"/>
        <v>518054.39999999997</v>
      </c>
      <c r="L728" s="10">
        <f t="shared" ca="1" si="117"/>
        <v>164.89000000000001</v>
      </c>
      <c r="M728" s="10"/>
      <c r="N728" s="10">
        <f t="shared" ca="1" si="118"/>
        <v>36</v>
      </c>
      <c r="O728" s="10">
        <f t="shared" ca="1" si="119"/>
        <v>10591.91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100</v>
      </c>
      <c r="D729" s="10">
        <f t="shared" ca="1" si="110"/>
        <v>12665</v>
      </c>
      <c r="E729" s="10">
        <f t="shared" ca="1" si="111"/>
        <v>12505</v>
      </c>
      <c r="F729" s="10">
        <f t="shared" ca="1" si="112"/>
        <v>4501.8</v>
      </c>
      <c r="G729" s="14">
        <f t="shared" ca="1" si="113"/>
        <v>-0.36</v>
      </c>
      <c r="H729" s="10"/>
      <c r="I729" s="10">
        <f t="shared" ca="1" si="114"/>
        <v>450180</v>
      </c>
      <c r="J729" s="10">
        <f t="shared" ca="1" si="115"/>
        <v>17006.8</v>
      </c>
      <c r="K729" s="10">
        <f t="shared" ca="1" si="116"/>
        <v>1700680</v>
      </c>
      <c r="L729" s="10">
        <f t="shared" ca="1" si="117"/>
        <v>225.09000000000003</v>
      </c>
      <c r="M729" s="10"/>
      <c r="N729" s="10">
        <f t="shared" ca="1" si="118"/>
        <v>39</v>
      </c>
      <c r="O729" s="10">
        <f t="shared" ca="1" si="119"/>
        <v>16742.71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96</v>
      </c>
      <c r="D730" s="10">
        <f t="shared" ca="1" si="110"/>
        <v>2476</v>
      </c>
      <c r="E730" s="10">
        <f t="shared" ca="1" si="111"/>
        <v>10589</v>
      </c>
      <c r="F730" s="10">
        <f t="shared" ca="1" si="112"/>
        <v>1588.35</v>
      </c>
      <c r="G730" s="14">
        <f t="shared" ca="1" si="113"/>
        <v>-0.15</v>
      </c>
      <c r="H730" s="10"/>
      <c r="I730" s="10">
        <f t="shared" ca="1" si="114"/>
        <v>152481.59999999998</v>
      </c>
      <c r="J730" s="10">
        <f t="shared" ca="1" si="115"/>
        <v>12177.35</v>
      </c>
      <c r="K730" s="10">
        <f t="shared" ca="1" si="116"/>
        <v>1169025.6000000001</v>
      </c>
      <c r="L730" s="10">
        <f t="shared" ca="1" si="117"/>
        <v>79.417500000000004</v>
      </c>
      <c r="M730" s="10"/>
      <c r="N730" s="10">
        <f t="shared" ca="1" si="118"/>
        <v>77</v>
      </c>
      <c r="O730" s="10">
        <f t="shared" ca="1" si="119"/>
        <v>12020.932500000001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37</v>
      </c>
      <c r="D731" s="10">
        <f t="shared" ca="1" si="110"/>
        <v>7249</v>
      </c>
      <c r="E731" s="10">
        <f t="shared" ca="1" si="111"/>
        <v>10030</v>
      </c>
      <c r="F731" s="10">
        <f t="shared" ca="1" si="112"/>
        <v>0</v>
      </c>
      <c r="G731" s="14">
        <f t="shared" ca="1" si="113"/>
        <v>0</v>
      </c>
      <c r="H731" s="10"/>
      <c r="I731" s="10">
        <f t="shared" ca="1" si="114"/>
        <v>0</v>
      </c>
      <c r="J731" s="10">
        <f t="shared" ca="1" si="115"/>
        <v>10030</v>
      </c>
      <c r="K731" s="10">
        <f t="shared" ca="1" si="116"/>
        <v>371110</v>
      </c>
      <c r="L731" s="10">
        <f t="shared" ca="1" si="117"/>
        <v>0</v>
      </c>
      <c r="M731" s="10"/>
      <c r="N731" s="10">
        <f t="shared" ca="1" si="118"/>
        <v>36</v>
      </c>
      <c r="O731" s="10">
        <f t="shared" ca="1" si="119"/>
        <v>9994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49</v>
      </c>
      <c r="D732" s="10">
        <f t="shared" ca="1" si="110"/>
        <v>9299</v>
      </c>
      <c r="E732" s="10">
        <f t="shared" ca="1" si="111"/>
        <v>14731</v>
      </c>
      <c r="F732" s="10">
        <f t="shared" ca="1" si="112"/>
        <v>5303.16</v>
      </c>
      <c r="G732" s="14">
        <f t="shared" ca="1" si="113"/>
        <v>-0.36</v>
      </c>
      <c r="H732" s="10"/>
      <c r="I732" s="10">
        <f t="shared" ca="1" si="114"/>
        <v>259854.84</v>
      </c>
      <c r="J732" s="10">
        <f t="shared" ca="1" si="115"/>
        <v>20034.16</v>
      </c>
      <c r="K732" s="10">
        <f t="shared" ca="1" si="116"/>
        <v>981673.84</v>
      </c>
      <c r="L732" s="10">
        <f t="shared" ca="1" si="117"/>
        <v>265.15800000000002</v>
      </c>
      <c r="M732" s="10"/>
      <c r="N732" s="10">
        <f t="shared" ca="1" si="118"/>
        <v>40</v>
      </c>
      <c r="O732" s="10">
        <f t="shared" ca="1" si="119"/>
        <v>19729.002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95</v>
      </c>
      <c r="D733" s="10">
        <f t="shared" ca="1" si="110"/>
        <v>2608</v>
      </c>
      <c r="E733" s="10">
        <f t="shared" ca="1" si="111"/>
        <v>3015</v>
      </c>
      <c r="F733" s="10">
        <f t="shared" ca="1" si="112"/>
        <v>180.9</v>
      </c>
      <c r="G733" s="14">
        <f t="shared" ca="1" si="113"/>
        <v>-0.06</v>
      </c>
      <c r="H733" s="10"/>
      <c r="I733" s="10">
        <f t="shared" ca="1" si="114"/>
        <v>17185.5</v>
      </c>
      <c r="J733" s="10">
        <f t="shared" ca="1" si="115"/>
        <v>3195.9</v>
      </c>
      <c r="K733" s="10">
        <f t="shared" ca="1" si="116"/>
        <v>303610.5</v>
      </c>
      <c r="L733" s="10">
        <f t="shared" ca="1" si="117"/>
        <v>9.0449999999999999</v>
      </c>
      <c r="M733" s="10"/>
      <c r="N733" s="10">
        <f t="shared" ca="1" si="118"/>
        <v>72</v>
      </c>
      <c r="O733" s="10">
        <f t="shared" ca="1" si="119"/>
        <v>3114.855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72</v>
      </c>
      <c r="D734" s="10">
        <f t="shared" ca="1" si="110"/>
        <v>9007</v>
      </c>
      <c r="E734" s="10">
        <f t="shared" ca="1" si="111"/>
        <v>3375</v>
      </c>
      <c r="F734" s="10">
        <f t="shared" ca="1" si="112"/>
        <v>1080</v>
      </c>
      <c r="G734" s="14">
        <f t="shared" ca="1" si="113"/>
        <v>-0.32</v>
      </c>
      <c r="H734" s="10"/>
      <c r="I734" s="10">
        <f t="shared" ca="1" si="114"/>
        <v>77760</v>
      </c>
      <c r="J734" s="10">
        <f t="shared" ca="1" si="115"/>
        <v>4455</v>
      </c>
      <c r="K734" s="10">
        <f t="shared" ca="1" si="116"/>
        <v>320760</v>
      </c>
      <c r="L734" s="10">
        <f t="shared" ca="1" si="117"/>
        <v>54</v>
      </c>
      <c r="M734" s="10"/>
      <c r="N734" s="10">
        <f t="shared" ca="1" si="118"/>
        <v>14</v>
      </c>
      <c r="O734" s="10">
        <f t="shared" ca="1" si="119"/>
        <v>4387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18</v>
      </c>
      <c r="D735" s="10">
        <f t="shared" ca="1" si="110"/>
        <v>9512</v>
      </c>
      <c r="E735" s="10">
        <f t="shared" ca="1" si="111"/>
        <v>3566</v>
      </c>
      <c r="F735" s="10">
        <f t="shared" ca="1" si="112"/>
        <v>1676.02</v>
      </c>
      <c r="G735" s="14">
        <f t="shared" ca="1" si="113"/>
        <v>-0.47</v>
      </c>
      <c r="H735" s="10"/>
      <c r="I735" s="10">
        <f t="shared" ca="1" si="114"/>
        <v>30168.36</v>
      </c>
      <c r="J735" s="10">
        <f t="shared" ca="1" si="115"/>
        <v>5242.0200000000004</v>
      </c>
      <c r="K735" s="10">
        <f t="shared" ca="1" si="116"/>
        <v>94356.360000000015</v>
      </c>
      <c r="L735" s="10">
        <f t="shared" ca="1" si="117"/>
        <v>83.801000000000002</v>
      </c>
      <c r="M735" s="10"/>
      <c r="N735" s="10">
        <f t="shared" ca="1" si="118"/>
        <v>69</v>
      </c>
      <c r="O735" s="10">
        <f t="shared" ca="1" si="119"/>
        <v>5089.2190000000001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95</v>
      </c>
      <c r="D736" s="10">
        <f t="shared" ca="1" si="110"/>
        <v>10341</v>
      </c>
      <c r="E736" s="10">
        <f t="shared" ca="1" si="111"/>
        <v>14975</v>
      </c>
      <c r="F736" s="10">
        <f t="shared" ca="1" si="112"/>
        <v>6888.5</v>
      </c>
      <c r="G736" s="14">
        <f t="shared" ca="1" si="113"/>
        <v>-0.46</v>
      </c>
      <c r="H736" s="10"/>
      <c r="I736" s="10">
        <f t="shared" ca="1" si="114"/>
        <v>654407.5</v>
      </c>
      <c r="J736" s="10">
        <f t="shared" ca="1" si="115"/>
        <v>21863.5</v>
      </c>
      <c r="K736" s="10">
        <f t="shared" ca="1" si="116"/>
        <v>2077032.5</v>
      </c>
      <c r="L736" s="10">
        <f t="shared" ca="1" si="117"/>
        <v>344.42500000000001</v>
      </c>
      <c r="M736" s="10"/>
      <c r="N736" s="10">
        <f t="shared" ca="1" si="118"/>
        <v>18</v>
      </c>
      <c r="O736" s="10">
        <f t="shared" ca="1" si="119"/>
        <v>21501.075000000001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98</v>
      </c>
      <c r="D737" s="10">
        <f t="shared" ca="1" si="110"/>
        <v>12090</v>
      </c>
      <c r="E737" s="10">
        <f t="shared" ca="1" si="111"/>
        <v>718</v>
      </c>
      <c r="F737" s="10">
        <f t="shared" ca="1" si="112"/>
        <v>201.04000000000002</v>
      </c>
      <c r="G737" s="14">
        <f t="shared" ca="1" si="113"/>
        <v>-0.28000000000000003</v>
      </c>
      <c r="H737" s="10"/>
      <c r="I737" s="10">
        <f t="shared" ca="1" si="114"/>
        <v>19701.920000000002</v>
      </c>
      <c r="J737" s="10">
        <f t="shared" ca="1" si="115"/>
        <v>919.04</v>
      </c>
      <c r="K737" s="10">
        <f t="shared" ca="1" si="116"/>
        <v>90065.919999999998</v>
      </c>
      <c r="L737" s="10">
        <f t="shared" ca="1" si="117"/>
        <v>10.052000000000001</v>
      </c>
      <c r="M737" s="10"/>
      <c r="N737" s="10">
        <f t="shared" ca="1" si="118"/>
        <v>85</v>
      </c>
      <c r="O737" s="10">
        <f t="shared" ca="1" si="119"/>
        <v>823.98799999999994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10</v>
      </c>
      <c r="D738" s="10">
        <f t="shared" ca="1" si="110"/>
        <v>11418</v>
      </c>
      <c r="E738" s="10">
        <f t="shared" ca="1" si="111"/>
        <v>4136</v>
      </c>
      <c r="F738" s="10">
        <f t="shared" ca="1" si="112"/>
        <v>2068</v>
      </c>
      <c r="G738" s="14">
        <f t="shared" ca="1" si="113"/>
        <v>-0.5</v>
      </c>
      <c r="H738" s="10"/>
      <c r="I738" s="10">
        <f t="shared" ca="1" si="114"/>
        <v>20680</v>
      </c>
      <c r="J738" s="10">
        <f t="shared" ca="1" si="115"/>
        <v>6204</v>
      </c>
      <c r="K738" s="10">
        <f t="shared" ca="1" si="116"/>
        <v>62040</v>
      </c>
      <c r="L738" s="10">
        <f t="shared" ca="1" si="117"/>
        <v>103.4</v>
      </c>
      <c r="M738" s="10"/>
      <c r="N738" s="10">
        <f t="shared" ca="1" si="118"/>
        <v>83</v>
      </c>
      <c r="O738" s="10">
        <f t="shared" ca="1" si="119"/>
        <v>6017.6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38</v>
      </c>
      <c r="D739" s="10">
        <f t="shared" ca="1" si="110"/>
        <v>4255</v>
      </c>
      <c r="E739" s="10">
        <f t="shared" ca="1" si="111"/>
        <v>6051</v>
      </c>
      <c r="F739" s="10">
        <f t="shared" ca="1" si="112"/>
        <v>2722.9500000000003</v>
      </c>
      <c r="G739" s="14">
        <f t="shared" ca="1" si="113"/>
        <v>-0.45</v>
      </c>
      <c r="H739" s="10"/>
      <c r="I739" s="10">
        <f t="shared" ca="1" si="114"/>
        <v>103472.1</v>
      </c>
      <c r="J739" s="10">
        <f t="shared" ca="1" si="115"/>
        <v>8773.9500000000007</v>
      </c>
      <c r="K739" s="10">
        <f t="shared" ca="1" si="116"/>
        <v>333410.10000000003</v>
      </c>
      <c r="L739" s="10">
        <f t="shared" ca="1" si="117"/>
        <v>136.14750000000001</v>
      </c>
      <c r="M739" s="10"/>
      <c r="N739" s="10">
        <f t="shared" ca="1" si="118"/>
        <v>87</v>
      </c>
      <c r="O739" s="10">
        <f t="shared" ca="1" si="119"/>
        <v>8550.8025000000016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81</v>
      </c>
      <c r="D740" s="10">
        <f t="shared" ca="1" si="110"/>
        <v>3382</v>
      </c>
      <c r="E740" s="10">
        <f t="shared" ca="1" si="111"/>
        <v>7817</v>
      </c>
      <c r="F740" s="10">
        <f t="shared" ca="1" si="112"/>
        <v>3673.99</v>
      </c>
      <c r="G740" s="14">
        <f t="shared" ca="1" si="113"/>
        <v>-0.47</v>
      </c>
      <c r="H740" s="10"/>
      <c r="I740" s="10">
        <f t="shared" ca="1" si="114"/>
        <v>297593.19</v>
      </c>
      <c r="J740" s="10">
        <f t="shared" ca="1" si="115"/>
        <v>11490.99</v>
      </c>
      <c r="K740" s="10">
        <f t="shared" ca="1" si="116"/>
        <v>930770.19</v>
      </c>
      <c r="L740" s="10">
        <f t="shared" ca="1" si="117"/>
        <v>183.6995</v>
      </c>
      <c r="M740" s="10"/>
      <c r="N740" s="10">
        <f t="shared" ca="1" si="118"/>
        <v>50</v>
      </c>
      <c r="O740" s="10">
        <f t="shared" ca="1" si="119"/>
        <v>11257.290499999999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88</v>
      </c>
      <c r="D741" s="10">
        <f t="shared" ca="1" si="110"/>
        <v>5251</v>
      </c>
      <c r="E741" s="10">
        <f t="shared" ca="1" si="111"/>
        <v>7803</v>
      </c>
      <c r="F741" s="10">
        <f t="shared" ca="1" si="112"/>
        <v>2184.84</v>
      </c>
      <c r="G741" s="14">
        <f t="shared" ca="1" si="113"/>
        <v>-0.28000000000000003</v>
      </c>
      <c r="H741" s="10"/>
      <c r="I741" s="10">
        <f t="shared" ca="1" si="114"/>
        <v>192265.92</v>
      </c>
      <c r="J741" s="10">
        <f t="shared" ca="1" si="115"/>
        <v>9987.84</v>
      </c>
      <c r="K741" s="10">
        <f t="shared" ca="1" si="116"/>
        <v>878929.92000000004</v>
      </c>
      <c r="L741" s="10">
        <f t="shared" ca="1" si="117"/>
        <v>109.24200000000002</v>
      </c>
      <c r="M741" s="10"/>
      <c r="N741" s="10">
        <f t="shared" ca="1" si="118"/>
        <v>44</v>
      </c>
      <c r="O741" s="10">
        <f t="shared" ca="1" si="119"/>
        <v>9834.598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13</v>
      </c>
      <c r="D742" s="10">
        <f t="shared" ca="1" si="110"/>
        <v>5791</v>
      </c>
      <c r="E742" s="10">
        <f t="shared" ca="1" si="111"/>
        <v>2400</v>
      </c>
      <c r="F742" s="10">
        <f t="shared" ca="1" si="112"/>
        <v>72</v>
      </c>
      <c r="G742" s="14">
        <f t="shared" ca="1" si="113"/>
        <v>-0.03</v>
      </c>
      <c r="H742" s="10"/>
      <c r="I742" s="10">
        <f t="shared" ca="1" si="114"/>
        <v>936</v>
      </c>
      <c r="J742" s="10">
        <f t="shared" ca="1" si="115"/>
        <v>2472</v>
      </c>
      <c r="K742" s="10">
        <f t="shared" ca="1" si="116"/>
        <v>32136</v>
      </c>
      <c r="L742" s="10">
        <f t="shared" ca="1" si="117"/>
        <v>3.6</v>
      </c>
      <c r="M742" s="10"/>
      <c r="N742" s="10">
        <f t="shared" ca="1" si="118"/>
        <v>76</v>
      </c>
      <c r="O742" s="10">
        <f t="shared" ca="1" si="119"/>
        <v>2392.4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27</v>
      </c>
      <c r="D743" s="10">
        <f t="shared" ca="1" si="110"/>
        <v>9153</v>
      </c>
      <c r="E743" s="10">
        <f t="shared" ca="1" si="111"/>
        <v>6693</v>
      </c>
      <c r="F743" s="10">
        <f t="shared" ca="1" si="112"/>
        <v>736.23</v>
      </c>
      <c r="G743" s="14">
        <f t="shared" ca="1" si="113"/>
        <v>-0.11</v>
      </c>
      <c r="H743" s="10"/>
      <c r="I743" s="10">
        <f t="shared" ca="1" si="114"/>
        <v>19878.21</v>
      </c>
      <c r="J743" s="10">
        <f t="shared" ca="1" si="115"/>
        <v>7429.23</v>
      </c>
      <c r="K743" s="10">
        <f t="shared" ca="1" si="116"/>
        <v>200589.21</v>
      </c>
      <c r="L743" s="10">
        <f t="shared" ca="1" si="117"/>
        <v>36.811500000000002</v>
      </c>
      <c r="M743" s="10"/>
      <c r="N743" s="10">
        <f t="shared" ca="1" si="118"/>
        <v>81</v>
      </c>
      <c r="O743" s="10">
        <f t="shared" ca="1" si="119"/>
        <v>7311.4184999999998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62</v>
      </c>
      <c r="D744" s="10">
        <f t="shared" ca="1" si="110"/>
        <v>18048</v>
      </c>
      <c r="E744" s="10">
        <f t="shared" ca="1" si="111"/>
        <v>4455</v>
      </c>
      <c r="F744" s="10">
        <f t="shared" ca="1" si="112"/>
        <v>2182.9499999999998</v>
      </c>
      <c r="G744" s="14">
        <f t="shared" ca="1" si="113"/>
        <v>-0.49</v>
      </c>
      <c r="H744" s="10"/>
      <c r="I744" s="10">
        <f t="shared" ca="1" si="114"/>
        <v>135342.9</v>
      </c>
      <c r="J744" s="10">
        <f t="shared" ca="1" si="115"/>
        <v>6637.95</v>
      </c>
      <c r="K744" s="10">
        <f t="shared" ca="1" si="116"/>
        <v>411552.89999999997</v>
      </c>
      <c r="L744" s="10">
        <f t="shared" ca="1" si="117"/>
        <v>109.14749999999999</v>
      </c>
      <c r="M744" s="10"/>
      <c r="N744" s="10">
        <f t="shared" ca="1" si="118"/>
        <v>72</v>
      </c>
      <c r="O744" s="10">
        <f t="shared" ca="1" si="119"/>
        <v>6456.8024999999998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2</v>
      </c>
      <c r="D745" s="10">
        <f t="shared" ca="1" si="110"/>
        <v>1024</v>
      </c>
      <c r="E745" s="10">
        <f t="shared" ca="1" si="111"/>
        <v>12885</v>
      </c>
      <c r="F745" s="10">
        <f t="shared" ca="1" si="112"/>
        <v>773.1</v>
      </c>
      <c r="G745" s="14">
        <f t="shared" ca="1" si="113"/>
        <v>-0.06</v>
      </c>
      <c r="H745" s="10"/>
      <c r="I745" s="10">
        <f t="shared" ca="1" si="114"/>
        <v>1546.2</v>
      </c>
      <c r="J745" s="10">
        <f t="shared" ca="1" si="115"/>
        <v>13658.1</v>
      </c>
      <c r="K745" s="10">
        <f t="shared" ca="1" si="116"/>
        <v>27316.2</v>
      </c>
      <c r="L745" s="10">
        <f t="shared" ca="1" si="117"/>
        <v>38.655000000000001</v>
      </c>
      <c r="M745" s="10"/>
      <c r="N745" s="10">
        <f t="shared" ca="1" si="118"/>
        <v>45</v>
      </c>
      <c r="O745" s="10">
        <f t="shared" ca="1" si="119"/>
        <v>13574.445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28</v>
      </c>
      <c r="D746" s="10">
        <f t="shared" ca="1" si="110"/>
        <v>14704</v>
      </c>
      <c r="E746" s="10">
        <f t="shared" ca="1" si="111"/>
        <v>4317</v>
      </c>
      <c r="F746" s="10">
        <f t="shared" ca="1" si="112"/>
        <v>1467.7800000000002</v>
      </c>
      <c r="G746" s="14">
        <f t="shared" ca="1" si="113"/>
        <v>-0.34</v>
      </c>
      <c r="H746" s="10"/>
      <c r="I746" s="10">
        <f t="shared" ca="1" si="114"/>
        <v>41097.840000000004</v>
      </c>
      <c r="J746" s="10">
        <f t="shared" ca="1" si="115"/>
        <v>5784.7800000000007</v>
      </c>
      <c r="K746" s="10">
        <f t="shared" ca="1" si="116"/>
        <v>161973.84000000003</v>
      </c>
      <c r="L746" s="10">
        <f t="shared" ca="1" si="117"/>
        <v>73.38900000000001</v>
      </c>
      <c r="M746" s="10"/>
      <c r="N746" s="10">
        <f t="shared" ca="1" si="118"/>
        <v>44</v>
      </c>
      <c r="O746" s="10">
        <f t="shared" ca="1" si="119"/>
        <v>5667.3910000000005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22</v>
      </c>
      <c r="D747" s="10">
        <f t="shared" ca="1" si="110"/>
        <v>13068</v>
      </c>
      <c r="E747" s="10">
        <f t="shared" ca="1" si="111"/>
        <v>10014</v>
      </c>
      <c r="F747" s="10">
        <f t="shared" ca="1" si="112"/>
        <v>3705.18</v>
      </c>
      <c r="G747" s="14">
        <f t="shared" ca="1" si="113"/>
        <v>-0.37</v>
      </c>
      <c r="H747" s="10"/>
      <c r="I747" s="10">
        <f t="shared" ca="1" si="114"/>
        <v>81513.959999999992</v>
      </c>
      <c r="J747" s="10">
        <f t="shared" ca="1" si="115"/>
        <v>13719.18</v>
      </c>
      <c r="K747" s="10">
        <f t="shared" ca="1" si="116"/>
        <v>301821.96000000002</v>
      </c>
      <c r="L747" s="10">
        <f t="shared" ca="1" si="117"/>
        <v>185.25900000000001</v>
      </c>
      <c r="M747" s="10"/>
      <c r="N747" s="10">
        <f t="shared" ca="1" si="118"/>
        <v>70</v>
      </c>
      <c r="O747" s="10">
        <f t="shared" ca="1" si="119"/>
        <v>13463.921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22</v>
      </c>
      <c r="D748" s="10">
        <f t="shared" ca="1" si="110"/>
        <v>19609</v>
      </c>
      <c r="E748" s="10">
        <f t="shared" ca="1" si="111"/>
        <v>8677</v>
      </c>
      <c r="F748" s="10">
        <f t="shared" ca="1" si="112"/>
        <v>86.77</v>
      </c>
      <c r="G748" s="14">
        <f t="shared" ca="1" si="113"/>
        <v>-0.01</v>
      </c>
      <c r="H748" s="10"/>
      <c r="I748" s="10">
        <f t="shared" ca="1" si="114"/>
        <v>1908.9399999999998</v>
      </c>
      <c r="J748" s="10">
        <f t="shared" ca="1" si="115"/>
        <v>8763.77</v>
      </c>
      <c r="K748" s="10">
        <f t="shared" ca="1" si="116"/>
        <v>192802.94</v>
      </c>
      <c r="L748" s="10">
        <f t="shared" ca="1" si="117"/>
        <v>4.3384999999999998</v>
      </c>
      <c r="M748" s="10"/>
      <c r="N748" s="10">
        <f t="shared" ca="1" si="118"/>
        <v>79</v>
      </c>
      <c r="O748" s="10">
        <f t="shared" ca="1" si="119"/>
        <v>8680.4315000000006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27</v>
      </c>
      <c r="D749" s="10">
        <f t="shared" ca="1" si="110"/>
        <v>17831</v>
      </c>
      <c r="E749" s="10">
        <f t="shared" ca="1" si="111"/>
        <v>11577</v>
      </c>
      <c r="F749" s="10">
        <f t="shared" ca="1" si="112"/>
        <v>3241.5600000000004</v>
      </c>
      <c r="G749" s="14">
        <f t="shared" ca="1" si="113"/>
        <v>-0.28000000000000003</v>
      </c>
      <c r="H749" s="10"/>
      <c r="I749" s="10">
        <f t="shared" ca="1" si="114"/>
        <v>87522.12000000001</v>
      </c>
      <c r="J749" s="10">
        <f t="shared" ca="1" si="115"/>
        <v>14818.560000000001</v>
      </c>
      <c r="K749" s="10">
        <f t="shared" ca="1" si="116"/>
        <v>400101.12000000005</v>
      </c>
      <c r="L749" s="10">
        <f t="shared" ca="1" si="117"/>
        <v>162.07800000000003</v>
      </c>
      <c r="M749" s="10"/>
      <c r="N749" s="10">
        <f t="shared" ca="1" si="118"/>
        <v>50</v>
      </c>
      <c r="O749" s="10">
        <f t="shared" ca="1" si="119"/>
        <v>14606.482000000002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29</v>
      </c>
      <c r="D750" s="10">
        <f t="shared" ca="1" si="110"/>
        <v>10866</v>
      </c>
      <c r="E750" s="10">
        <f t="shared" ca="1" si="111"/>
        <v>2179</v>
      </c>
      <c r="F750" s="10">
        <f t="shared" ca="1" si="112"/>
        <v>43.58</v>
      </c>
      <c r="G750" s="14">
        <f t="shared" ca="1" si="113"/>
        <v>-0.02</v>
      </c>
      <c r="H750" s="10"/>
      <c r="I750" s="10">
        <f t="shared" ca="1" si="114"/>
        <v>1263.82</v>
      </c>
      <c r="J750" s="10">
        <f t="shared" ca="1" si="115"/>
        <v>2222.58</v>
      </c>
      <c r="K750" s="10">
        <f t="shared" ca="1" si="116"/>
        <v>64454.82</v>
      </c>
      <c r="L750" s="10">
        <f t="shared" ca="1" si="117"/>
        <v>2.1789999999999998</v>
      </c>
      <c r="M750" s="10"/>
      <c r="N750" s="10">
        <f t="shared" ca="1" si="118"/>
        <v>15</v>
      </c>
      <c r="O750" s="10">
        <f t="shared" ca="1" si="119"/>
        <v>2205.4009999999998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48</v>
      </c>
      <c r="D751" s="10">
        <f t="shared" ca="1" si="110"/>
        <v>10453</v>
      </c>
      <c r="E751" s="10">
        <f t="shared" ca="1" si="111"/>
        <v>14818</v>
      </c>
      <c r="F751" s="10">
        <f t="shared" ca="1" si="112"/>
        <v>7260.82</v>
      </c>
      <c r="G751" s="14">
        <f t="shared" ca="1" si="113"/>
        <v>-0.49</v>
      </c>
      <c r="H751" s="10"/>
      <c r="I751" s="10">
        <f t="shared" ca="1" si="114"/>
        <v>348519.36</v>
      </c>
      <c r="J751" s="10">
        <f t="shared" ca="1" si="115"/>
        <v>22078.82</v>
      </c>
      <c r="K751" s="10">
        <f t="shared" ca="1" si="116"/>
        <v>1059783.3599999999</v>
      </c>
      <c r="L751" s="10">
        <f t="shared" ca="1" si="117"/>
        <v>363.041</v>
      </c>
      <c r="M751" s="10"/>
      <c r="N751" s="10">
        <f t="shared" ca="1" si="118"/>
        <v>26</v>
      </c>
      <c r="O751" s="10">
        <f t="shared" ca="1" si="119"/>
        <v>21689.778999999999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41</v>
      </c>
      <c r="D752" s="10">
        <f t="shared" ca="1" si="110"/>
        <v>18838</v>
      </c>
      <c r="E752" s="10">
        <f t="shared" ca="1" si="111"/>
        <v>4957</v>
      </c>
      <c r="F752" s="10">
        <f t="shared" ca="1" si="112"/>
        <v>594.84</v>
      </c>
      <c r="G752" s="14">
        <f t="shared" ca="1" si="113"/>
        <v>-0.12</v>
      </c>
      <c r="H752" s="10"/>
      <c r="I752" s="10">
        <f t="shared" ca="1" si="114"/>
        <v>24388.440000000002</v>
      </c>
      <c r="J752" s="10">
        <f t="shared" ca="1" si="115"/>
        <v>5551.84</v>
      </c>
      <c r="K752" s="10">
        <f t="shared" ca="1" si="116"/>
        <v>227625.44</v>
      </c>
      <c r="L752" s="10">
        <f t="shared" ca="1" si="117"/>
        <v>29.742000000000004</v>
      </c>
      <c r="M752" s="10"/>
      <c r="N752" s="10">
        <f t="shared" ca="1" si="118"/>
        <v>7</v>
      </c>
      <c r="O752" s="10">
        <f t="shared" ca="1" si="119"/>
        <v>5515.098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5</v>
      </c>
      <c r="D753" s="10">
        <f t="shared" ca="1" si="110"/>
        <v>16466</v>
      </c>
      <c r="E753" s="10">
        <f t="shared" ca="1" si="111"/>
        <v>6314</v>
      </c>
      <c r="F753" s="10">
        <f t="shared" ca="1" si="112"/>
        <v>2020.48</v>
      </c>
      <c r="G753" s="14">
        <f t="shared" ca="1" si="113"/>
        <v>-0.32</v>
      </c>
      <c r="H753" s="10"/>
      <c r="I753" s="10">
        <f t="shared" ca="1" si="114"/>
        <v>10102.4</v>
      </c>
      <c r="J753" s="10">
        <f t="shared" ca="1" si="115"/>
        <v>8334.48</v>
      </c>
      <c r="K753" s="10">
        <f t="shared" ca="1" si="116"/>
        <v>41672.399999999994</v>
      </c>
      <c r="L753" s="10">
        <f t="shared" ca="1" si="117"/>
        <v>101.024</v>
      </c>
      <c r="M753" s="10"/>
      <c r="N753" s="10">
        <f t="shared" ca="1" si="118"/>
        <v>95</v>
      </c>
      <c r="O753" s="10">
        <f t="shared" ca="1" si="119"/>
        <v>8138.4560000000001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96</v>
      </c>
      <c r="D754" s="10">
        <f t="shared" ca="1" si="110"/>
        <v>5575</v>
      </c>
      <c r="E754" s="10">
        <f t="shared" ca="1" si="111"/>
        <v>9061</v>
      </c>
      <c r="F754" s="10">
        <f t="shared" ca="1" si="112"/>
        <v>90.61</v>
      </c>
      <c r="G754" s="14">
        <f t="shared" ca="1" si="113"/>
        <v>-0.01</v>
      </c>
      <c r="H754" s="10"/>
      <c r="I754" s="10">
        <f t="shared" ca="1" si="114"/>
        <v>8698.56</v>
      </c>
      <c r="J754" s="10">
        <f t="shared" ca="1" si="115"/>
        <v>9151.61</v>
      </c>
      <c r="K754" s="10">
        <f t="shared" ca="1" si="116"/>
        <v>878554.56</v>
      </c>
      <c r="L754" s="10">
        <f t="shared" ca="1" si="117"/>
        <v>4.5305</v>
      </c>
      <c r="M754" s="10"/>
      <c r="N754" s="10">
        <f t="shared" ca="1" si="118"/>
        <v>33</v>
      </c>
      <c r="O754" s="10">
        <f t="shared" ca="1" si="119"/>
        <v>9114.0794999999998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83</v>
      </c>
      <c r="D755" s="10">
        <f t="shared" ca="1" si="110"/>
        <v>5390</v>
      </c>
      <c r="E755" s="10">
        <f t="shared" ca="1" si="111"/>
        <v>1949</v>
      </c>
      <c r="F755" s="10">
        <f t="shared" ca="1" si="112"/>
        <v>838.06999999999994</v>
      </c>
      <c r="G755" s="14">
        <f t="shared" ca="1" si="113"/>
        <v>-0.43</v>
      </c>
      <c r="H755" s="10"/>
      <c r="I755" s="10">
        <f t="shared" ca="1" si="114"/>
        <v>69559.81</v>
      </c>
      <c r="J755" s="10">
        <f t="shared" ca="1" si="115"/>
        <v>2787.0699999999997</v>
      </c>
      <c r="K755" s="10">
        <f t="shared" ca="1" si="116"/>
        <v>231326.80999999997</v>
      </c>
      <c r="L755" s="10">
        <f t="shared" ca="1" si="117"/>
        <v>41.903500000000001</v>
      </c>
      <c r="M755" s="10"/>
      <c r="N755" s="10">
        <f t="shared" ca="1" si="118"/>
        <v>77</v>
      </c>
      <c r="O755" s="10">
        <f t="shared" ca="1" si="119"/>
        <v>2668.1664999999998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76</v>
      </c>
      <c r="D756" s="10">
        <f t="shared" ca="1" si="110"/>
        <v>9551</v>
      </c>
      <c r="E756" s="10">
        <f t="shared" ca="1" si="111"/>
        <v>7700</v>
      </c>
      <c r="F756" s="10">
        <f t="shared" ca="1" si="112"/>
        <v>1925</v>
      </c>
      <c r="G756" s="14">
        <f t="shared" ca="1" si="113"/>
        <v>-0.25</v>
      </c>
      <c r="H756" s="10"/>
      <c r="I756" s="10">
        <f t="shared" ca="1" si="114"/>
        <v>146300</v>
      </c>
      <c r="J756" s="10">
        <f t="shared" ca="1" si="115"/>
        <v>9625</v>
      </c>
      <c r="K756" s="10">
        <f t="shared" ca="1" si="116"/>
        <v>731500</v>
      </c>
      <c r="L756" s="10">
        <f t="shared" ca="1" si="117"/>
        <v>96.25</v>
      </c>
      <c r="M756" s="10"/>
      <c r="N756" s="10">
        <f t="shared" ca="1" si="118"/>
        <v>16</v>
      </c>
      <c r="O756" s="10">
        <f t="shared" ca="1" si="119"/>
        <v>9512.75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61</v>
      </c>
      <c r="D757" s="10">
        <f t="shared" ca="1" si="110"/>
        <v>8712</v>
      </c>
      <c r="E757" s="10">
        <f t="shared" ca="1" si="111"/>
        <v>6364</v>
      </c>
      <c r="F757" s="10">
        <f t="shared" ca="1" si="112"/>
        <v>827.32</v>
      </c>
      <c r="G757" s="14">
        <f t="shared" ca="1" si="113"/>
        <v>-0.13</v>
      </c>
      <c r="H757" s="10"/>
      <c r="I757" s="10">
        <f t="shared" ca="1" si="114"/>
        <v>50466.520000000004</v>
      </c>
      <c r="J757" s="10">
        <f t="shared" ca="1" si="115"/>
        <v>7191.32</v>
      </c>
      <c r="K757" s="10">
        <f t="shared" ca="1" si="116"/>
        <v>438670.51999999996</v>
      </c>
      <c r="L757" s="10">
        <f t="shared" ca="1" si="117"/>
        <v>41.366000000000007</v>
      </c>
      <c r="M757" s="10"/>
      <c r="N757" s="10">
        <f t="shared" ca="1" si="118"/>
        <v>9</v>
      </c>
      <c r="O757" s="10">
        <f t="shared" ca="1" si="119"/>
        <v>7140.9539999999997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53</v>
      </c>
      <c r="D758" s="10">
        <f t="shared" ca="1" si="110"/>
        <v>10180</v>
      </c>
      <c r="E758" s="10">
        <f t="shared" ca="1" si="111"/>
        <v>13844</v>
      </c>
      <c r="F758" s="10">
        <f t="shared" ca="1" si="112"/>
        <v>276.88</v>
      </c>
      <c r="G758" s="14">
        <f t="shared" ca="1" si="113"/>
        <v>-0.02</v>
      </c>
      <c r="H758" s="10"/>
      <c r="I758" s="10">
        <f t="shared" ca="1" si="114"/>
        <v>14674.64</v>
      </c>
      <c r="J758" s="10">
        <f t="shared" ca="1" si="115"/>
        <v>14120.88</v>
      </c>
      <c r="K758" s="10">
        <f t="shared" ca="1" si="116"/>
        <v>748406.64</v>
      </c>
      <c r="L758" s="10">
        <f t="shared" ca="1" si="117"/>
        <v>13.844000000000001</v>
      </c>
      <c r="M758" s="10"/>
      <c r="N758" s="10">
        <f t="shared" ca="1" si="118"/>
        <v>0</v>
      </c>
      <c r="O758" s="10">
        <f t="shared" ca="1" si="119"/>
        <v>14107.036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100</v>
      </c>
      <c r="D759" s="10">
        <f t="shared" ca="1" si="110"/>
        <v>7521</v>
      </c>
      <c r="E759" s="10">
        <f t="shared" ca="1" si="111"/>
        <v>8340</v>
      </c>
      <c r="F759" s="10">
        <f t="shared" ca="1" si="112"/>
        <v>417</v>
      </c>
      <c r="G759" s="14">
        <f t="shared" ca="1" si="113"/>
        <v>-0.05</v>
      </c>
      <c r="H759" s="10"/>
      <c r="I759" s="10">
        <f t="shared" ca="1" si="114"/>
        <v>41700</v>
      </c>
      <c r="J759" s="10">
        <f t="shared" ca="1" si="115"/>
        <v>8757</v>
      </c>
      <c r="K759" s="10">
        <f t="shared" ca="1" si="116"/>
        <v>875700</v>
      </c>
      <c r="L759" s="10">
        <f t="shared" ca="1" si="117"/>
        <v>20.85</v>
      </c>
      <c r="M759" s="10"/>
      <c r="N759" s="10">
        <f t="shared" ca="1" si="118"/>
        <v>86</v>
      </c>
      <c r="O759" s="10">
        <f t="shared" ca="1" si="119"/>
        <v>8650.15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72</v>
      </c>
      <c r="D760" s="10">
        <f t="shared" ca="1" si="110"/>
        <v>8056</v>
      </c>
      <c r="E760" s="10">
        <f t="shared" ca="1" si="111"/>
        <v>3640</v>
      </c>
      <c r="F760" s="10">
        <f t="shared" ca="1" si="112"/>
        <v>546</v>
      </c>
      <c r="G760" s="14">
        <f t="shared" ca="1" si="113"/>
        <v>-0.15</v>
      </c>
      <c r="H760" s="10"/>
      <c r="I760" s="10">
        <f t="shared" ca="1" si="114"/>
        <v>39312</v>
      </c>
      <c r="J760" s="10">
        <f t="shared" ca="1" si="115"/>
        <v>4186</v>
      </c>
      <c r="K760" s="10">
        <f t="shared" ca="1" si="116"/>
        <v>301392</v>
      </c>
      <c r="L760" s="10">
        <f t="shared" ca="1" si="117"/>
        <v>27.3</v>
      </c>
      <c r="M760" s="10"/>
      <c r="N760" s="10">
        <f t="shared" ca="1" si="118"/>
        <v>86</v>
      </c>
      <c r="O760" s="10">
        <f t="shared" ca="1" si="119"/>
        <v>4072.7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0</v>
      </c>
      <c r="D761" s="10">
        <f t="shared" ca="1" si="110"/>
        <v>14614</v>
      </c>
      <c r="E761" s="10">
        <f t="shared" ca="1" si="111"/>
        <v>14787</v>
      </c>
      <c r="F761" s="10">
        <f t="shared" ca="1" si="112"/>
        <v>1182.96</v>
      </c>
      <c r="G761" s="14">
        <f t="shared" ca="1" si="113"/>
        <v>-0.08</v>
      </c>
      <c r="H761" s="10"/>
      <c r="I761" s="10">
        <f t="shared" ca="1" si="114"/>
        <v>0</v>
      </c>
      <c r="J761" s="10">
        <f t="shared" ca="1" si="115"/>
        <v>15969.96</v>
      </c>
      <c r="K761" s="10">
        <f t="shared" ca="1" si="116"/>
        <v>0</v>
      </c>
      <c r="L761" s="10">
        <f t="shared" ca="1" si="117"/>
        <v>59.148000000000003</v>
      </c>
      <c r="M761" s="10"/>
      <c r="N761" s="10">
        <f t="shared" ca="1" si="118"/>
        <v>30</v>
      </c>
      <c r="O761" s="10">
        <f t="shared" ca="1" si="119"/>
        <v>15880.812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52</v>
      </c>
      <c r="D762" s="10">
        <f t="shared" ca="1" si="110"/>
        <v>16289</v>
      </c>
      <c r="E762" s="10">
        <f t="shared" ca="1" si="111"/>
        <v>13537</v>
      </c>
      <c r="F762" s="10">
        <f t="shared" ca="1" si="112"/>
        <v>5550.17</v>
      </c>
      <c r="G762" s="14">
        <f t="shared" ca="1" si="113"/>
        <v>-0.41</v>
      </c>
      <c r="H762" s="10"/>
      <c r="I762" s="10">
        <f t="shared" ca="1" si="114"/>
        <v>288608.84000000003</v>
      </c>
      <c r="J762" s="10">
        <f t="shared" ca="1" si="115"/>
        <v>19087.169999999998</v>
      </c>
      <c r="K762" s="10">
        <f t="shared" ca="1" si="116"/>
        <v>992532.83999999985</v>
      </c>
      <c r="L762" s="10">
        <f t="shared" ca="1" si="117"/>
        <v>277.50850000000003</v>
      </c>
      <c r="M762" s="10"/>
      <c r="N762" s="10">
        <f t="shared" ca="1" si="118"/>
        <v>46</v>
      </c>
      <c r="O762" s="10">
        <f t="shared" ca="1" si="119"/>
        <v>18763.661499999998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46</v>
      </c>
      <c r="D763" s="10">
        <f t="shared" ca="1" si="110"/>
        <v>18439</v>
      </c>
      <c r="E763" s="10">
        <f t="shared" ca="1" si="111"/>
        <v>8606</v>
      </c>
      <c r="F763" s="10">
        <f t="shared" ca="1" si="112"/>
        <v>2151.5</v>
      </c>
      <c r="G763" s="14">
        <f t="shared" ca="1" si="113"/>
        <v>-0.25</v>
      </c>
      <c r="H763" s="10"/>
      <c r="I763" s="10">
        <f t="shared" ca="1" si="114"/>
        <v>98969</v>
      </c>
      <c r="J763" s="10">
        <f t="shared" ca="1" si="115"/>
        <v>10757.5</v>
      </c>
      <c r="K763" s="10">
        <f t="shared" ca="1" si="116"/>
        <v>494845</v>
      </c>
      <c r="L763" s="10">
        <f t="shared" ca="1" si="117"/>
        <v>107.575</v>
      </c>
      <c r="M763" s="10"/>
      <c r="N763" s="10">
        <f t="shared" ca="1" si="118"/>
        <v>18</v>
      </c>
      <c r="O763" s="10">
        <f t="shared" ca="1" si="119"/>
        <v>10631.924999999999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13</v>
      </c>
      <c r="D764" s="10">
        <f t="shared" ca="1" si="110"/>
        <v>15290</v>
      </c>
      <c r="E764" s="10">
        <f t="shared" ca="1" si="111"/>
        <v>14343</v>
      </c>
      <c r="F764" s="10">
        <f t="shared" ca="1" si="112"/>
        <v>2294.88</v>
      </c>
      <c r="G764" s="14">
        <f t="shared" ca="1" si="113"/>
        <v>-0.16</v>
      </c>
      <c r="H764" s="10"/>
      <c r="I764" s="10">
        <f t="shared" ca="1" si="114"/>
        <v>29833.440000000002</v>
      </c>
      <c r="J764" s="10">
        <f t="shared" ca="1" si="115"/>
        <v>16637.88</v>
      </c>
      <c r="K764" s="10">
        <f t="shared" ca="1" si="116"/>
        <v>216292.44</v>
      </c>
      <c r="L764" s="10">
        <f t="shared" ca="1" si="117"/>
        <v>114.74400000000001</v>
      </c>
      <c r="M764" s="10"/>
      <c r="N764" s="10">
        <f t="shared" ca="1" si="118"/>
        <v>64</v>
      </c>
      <c r="O764" s="10">
        <f t="shared" ca="1" si="119"/>
        <v>16459.136000000002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71</v>
      </c>
      <c r="D765" s="10">
        <f t="shared" ca="1" si="110"/>
        <v>9646</v>
      </c>
      <c r="E765" s="10">
        <f t="shared" ca="1" si="111"/>
        <v>1207</v>
      </c>
      <c r="F765" s="10">
        <f t="shared" ca="1" si="112"/>
        <v>350.03</v>
      </c>
      <c r="G765" s="14">
        <f t="shared" ca="1" si="113"/>
        <v>-0.28999999999999998</v>
      </c>
      <c r="H765" s="10"/>
      <c r="I765" s="10">
        <f t="shared" ca="1" si="114"/>
        <v>24852.129999999997</v>
      </c>
      <c r="J765" s="10">
        <f t="shared" ca="1" si="115"/>
        <v>1557.03</v>
      </c>
      <c r="K765" s="10">
        <f t="shared" ca="1" si="116"/>
        <v>110549.13</v>
      </c>
      <c r="L765" s="10">
        <f t="shared" ca="1" si="117"/>
        <v>17.5015</v>
      </c>
      <c r="M765" s="10"/>
      <c r="N765" s="10">
        <f t="shared" ca="1" si="118"/>
        <v>88</v>
      </c>
      <c r="O765" s="10">
        <f t="shared" ca="1" si="119"/>
        <v>1451.5284999999999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40</v>
      </c>
      <c r="D766" s="10">
        <f t="shared" ca="1" si="110"/>
        <v>7867</v>
      </c>
      <c r="E766" s="10">
        <f t="shared" ca="1" si="111"/>
        <v>4037</v>
      </c>
      <c r="F766" s="10">
        <f t="shared" ca="1" si="112"/>
        <v>403.70000000000005</v>
      </c>
      <c r="G766" s="14">
        <f t="shared" ca="1" si="113"/>
        <v>-0.1</v>
      </c>
      <c r="H766" s="10"/>
      <c r="I766" s="10">
        <f t="shared" ca="1" si="114"/>
        <v>16148.000000000002</v>
      </c>
      <c r="J766" s="10">
        <f t="shared" ca="1" si="115"/>
        <v>4440.7</v>
      </c>
      <c r="K766" s="10">
        <f t="shared" ca="1" si="116"/>
        <v>177628</v>
      </c>
      <c r="L766" s="10">
        <f t="shared" ca="1" si="117"/>
        <v>20.185000000000002</v>
      </c>
      <c r="M766" s="10"/>
      <c r="N766" s="10">
        <f t="shared" ca="1" si="118"/>
        <v>68</v>
      </c>
      <c r="O766" s="10">
        <f t="shared" ca="1" si="119"/>
        <v>4352.5149999999994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83</v>
      </c>
      <c r="D767" s="10">
        <f t="shared" ca="1" si="110"/>
        <v>4639</v>
      </c>
      <c r="E767" s="10">
        <f t="shared" ca="1" si="111"/>
        <v>6681</v>
      </c>
      <c r="F767" s="10">
        <f t="shared" ca="1" si="112"/>
        <v>2806.02</v>
      </c>
      <c r="G767" s="14">
        <f t="shared" ca="1" si="113"/>
        <v>-0.42</v>
      </c>
      <c r="H767" s="10"/>
      <c r="I767" s="10">
        <f t="shared" ca="1" si="114"/>
        <v>232899.66</v>
      </c>
      <c r="J767" s="10">
        <f t="shared" ca="1" si="115"/>
        <v>9487.02</v>
      </c>
      <c r="K767" s="10">
        <f t="shared" ca="1" si="116"/>
        <v>787422.66</v>
      </c>
      <c r="L767" s="10">
        <f t="shared" ca="1" si="117"/>
        <v>140.30100000000002</v>
      </c>
      <c r="M767" s="10"/>
      <c r="N767" s="10">
        <f t="shared" ca="1" si="118"/>
        <v>94</v>
      </c>
      <c r="O767" s="10">
        <f t="shared" ca="1" si="119"/>
        <v>9252.719000000001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45</v>
      </c>
      <c r="D768" s="10">
        <f t="shared" ca="1" si="110"/>
        <v>4504</v>
      </c>
      <c r="E768" s="10">
        <f t="shared" ca="1" si="111"/>
        <v>1673</v>
      </c>
      <c r="F768" s="10">
        <f t="shared" ca="1" si="112"/>
        <v>200.76</v>
      </c>
      <c r="G768" s="14">
        <f t="shared" ca="1" si="113"/>
        <v>-0.12</v>
      </c>
      <c r="H768" s="10"/>
      <c r="I768" s="10">
        <f t="shared" ca="1" si="114"/>
        <v>9034.1999999999989</v>
      </c>
      <c r="J768" s="10">
        <f t="shared" ca="1" si="115"/>
        <v>1873.76</v>
      </c>
      <c r="K768" s="10">
        <f t="shared" ca="1" si="116"/>
        <v>84319.2</v>
      </c>
      <c r="L768" s="10">
        <f t="shared" ca="1" si="117"/>
        <v>10.038</v>
      </c>
      <c r="M768" s="10"/>
      <c r="N768" s="10">
        <f t="shared" ca="1" si="118"/>
        <v>13</v>
      </c>
      <c r="O768" s="10">
        <f t="shared" ca="1" si="119"/>
        <v>1850.722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83</v>
      </c>
      <c r="D769" s="10">
        <f t="shared" ca="1" si="110"/>
        <v>7933</v>
      </c>
      <c r="E769" s="10">
        <f t="shared" ca="1" si="111"/>
        <v>6308</v>
      </c>
      <c r="F769" s="10">
        <f t="shared" ca="1" si="112"/>
        <v>2649.36</v>
      </c>
      <c r="G769" s="14">
        <f t="shared" ca="1" si="113"/>
        <v>-0.42</v>
      </c>
      <c r="H769" s="10"/>
      <c r="I769" s="10">
        <f t="shared" ca="1" si="114"/>
        <v>219896.88</v>
      </c>
      <c r="J769" s="10">
        <f t="shared" ca="1" si="115"/>
        <v>8957.36</v>
      </c>
      <c r="K769" s="10">
        <f t="shared" ca="1" si="116"/>
        <v>743460.88</v>
      </c>
      <c r="L769" s="10">
        <f t="shared" ca="1" si="117"/>
        <v>132.46800000000002</v>
      </c>
      <c r="M769" s="10"/>
      <c r="N769" s="10">
        <f t="shared" ca="1" si="118"/>
        <v>52</v>
      </c>
      <c r="O769" s="10">
        <f t="shared" ca="1" si="119"/>
        <v>8772.8919999999998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39</v>
      </c>
      <c r="D770" s="10">
        <f t="shared" ca="1" si="110"/>
        <v>1318</v>
      </c>
      <c r="E770" s="10">
        <f t="shared" ca="1" si="111"/>
        <v>13131</v>
      </c>
      <c r="F770" s="10">
        <f t="shared" ca="1" si="112"/>
        <v>5252.4000000000005</v>
      </c>
      <c r="G770" s="14">
        <f t="shared" ca="1" si="113"/>
        <v>-0.4</v>
      </c>
      <c r="H770" s="10"/>
      <c r="I770" s="10">
        <f t="shared" ca="1" si="114"/>
        <v>204843.60000000003</v>
      </c>
      <c r="J770" s="10">
        <f t="shared" ca="1" si="115"/>
        <v>18383.400000000001</v>
      </c>
      <c r="K770" s="10">
        <f t="shared" ca="1" si="116"/>
        <v>716952.60000000009</v>
      </c>
      <c r="L770" s="10">
        <f t="shared" ca="1" si="117"/>
        <v>262.62000000000006</v>
      </c>
      <c r="M770" s="10"/>
      <c r="N770" s="10">
        <f t="shared" ca="1" si="118"/>
        <v>66</v>
      </c>
      <c r="O770" s="10">
        <f t="shared" ca="1" si="119"/>
        <v>18054.780000000002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52</v>
      </c>
      <c r="D771" s="10">
        <f t="shared" ca="1" si="110"/>
        <v>7761</v>
      </c>
      <c r="E771" s="10">
        <f t="shared" ca="1" si="111"/>
        <v>11964</v>
      </c>
      <c r="F771" s="10">
        <f t="shared" ca="1" si="112"/>
        <v>3110.6400000000003</v>
      </c>
      <c r="G771" s="14">
        <f t="shared" ca="1" si="113"/>
        <v>-0.26</v>
      </c>
      <c r="H771" s="10"/>
      <c r="I771" s="10">
        <f t="shared" ca="1" si="114"/>
        <v>161753.28000000003</v>
      </c>
      <c r="J771" s="10">
        <f t="shared" ca="1" si="115"/>
        <v>15074.64</v>
      </c>
      <c r="K771" s="10">
        <f t="shared" ca="1" si="116"/>
        <v>783881.28</v>
      </c>
      <c r="L771" s="10">
        <f t="shared" ca="1" si="117"/>
        <v>155.53200000000004</v>
      </c>
      <c r="M771" s="10"/>
      <c r="N771" s="10">
        <f t="shared" ca="1" si="118"/>
        <v>24</v>
      </c>
      <c r="O771" s="10">
        <f t="shared" ca="1" si="119"/>
        <v>14895.108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14</v>
      </c>
      <c r="D772" s="10">
        <f t="shared" ref="D772:D835" ca="1" si="120">RANDBETWEEN(800, 20000)</f>
        <v>18473</v>
      </c>
      <c r="E772" s="10">
        <f t="shared" ref="E772:E835" ca="1" si="121">RANDBETWEEN(400, 15000)</f>
        <v>12236</v>
      </c>
      <c r="F772" s="10">
        <f t="shared" ref="F772:F835" ca="1" si="122">-E772*G772</f>
        <v>4894.4000000000005</v>
      </c>
      <c r="G772" s="14">
        <f t="shared" ref="G772:G835" ca="1" si="123">RANDBETWEEN(-50,0)/100</f>
        <v>-0.4</v>
      </c>
      <c r="H772" s="10"/>
      <c r="I772" s="10">
        <f t="shared" ref="I772:I835" ca="1" si="124">C772*F772</f>
        <v>68521.600000000006</v>
      </c>
      <c r="J772" s="10">
        <f t="shared" ref="J772:J835" ca="1" si="125">E772+F772</f>
        <v>17130.400000000001</v>
      </c>
      <c r="K772" s="10">
        <f t="shared" ref="K772:K835" ca="1" si="126">J772*C772</f>
        <v>239825.60000000003</v>
      </c>
      <c r="L772" s="10">
        <f t="shared" ref="L772:L835" ca="1" si="127">F772*0.05</f>
        <v>244.72000000000003</v>
      </c>
      <c r="M772" s="10"/>
      <c r="N772" s="10">
        <f t="shared" ref="N772:N835" ca="1" si="128">RANDBETWEEN(0,100)</f>
        <v>13</v>
      </c>
      <c r="O772" s="10">
        <f t="shared" ref="O772:O835" ca="1" si="129">J772-L772-M772-N772</f>
        <v>16872.68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9</v>
      </c>
      <c r="D773" s="10">
        <f t="shared" ca="1" si="120"/>
        <v>16119</v>
      </c>
      <c r="E773" s="10">
        <f t="shared" ca="1" si="121"/>
        <v>14925</v>
      </c>
      <c r="F773" s="10">
        <f t="shared" ca="1" si="122"/>
        <v>5671.5</v>
      </c>
      <c r="G773" s="14">
        <f t="shared" ca="1" si="123"/>
        <v>-0.38</v>
      </c>
      <c r="H773" s="10"/>
      <c r="I773" s="10">
        <f t="shared" ca="1" si="124"/>
        <v>51043.5</v>
      </c>
      <c r="J773" s="10">
        <f t="shared" ca="1" si="125"/>
        <v>20596.5</v>
      </c>
      <c r="K773" s="10">
        <f t="shared" ca="1" si="126"/>
        <v>185368.5</v>
      </c>
      <c r="L773" s="10">
        <f t="shared" ca="1" si="127"/>
        <v>283.57499999999999</v>
      </c>
      <c r="M773" s="10"/>
      <c r="N773" s="10">
        <f t="shared" ca="1" si="128"/>
        <v>82</v>
      </c>
      <c r="O773" s="10">
        <f t="shared" ca="1" si="129"/>
        <v>20230.924999999999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10</v>
      </c>
      <c r="D774" s="10">
        <f t="shared" ca="1" si="120"/>
        <v>17377</v>
      </c>
      <c r="E774" s="10">
        <f t="shared" ca="1" si="121"/>
        <v>1981</v>
      </c>
      <c r="F774" s="10">
        <f t="shared" ca="1" si="122"/>
        <v>59.43</v>
      </c>
      <c r="G774" s="14">
        <f t="shared" ca="1" si="123"/>
        <v>-0.03</v>
      </c>
      <c r="H774" s="10"/>
      <c r="I774" s="10">
        <f t="shared" ca="1" si="124"/>
        <v>594.29999999999995</v>
      </c>
      <c r="J774" s="10">
        <f t="shared" ca="1" si="125"/>
        <v>2040.43</v>
      </c>
      <c r="K774" s="10">
        <f t="shared" ca="1" si="126"/>
        <v>20404.3</v>
      </c>
      <c r="L774" s="10">
        <f t="shared" ca="1" si="127"/>
        <v>2.9715000000000003</v>
      </c>
      <c r="M774" s="10"/>
      <c r="N774" s="10">
        <f t="shared" ca="1" si="128"/>
        <v>20</v>
      </c>
      <c r="O774" s="10">
        <f t="shared" ca="1" si="129"/>
        <v>2017.4585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33</v>
      </c>
      <c r="D775" s="10">
        <f t="shared" ca="1" si="120"/>
        <v>2861</v>
      </c>
      <c r="E775" s="10">
        <f t="shared" ca="1" si="121"/>
        <v>2832</v>
      </c>
      <c r="F775" s="10">
        <f t="shared" ca="1" si="122"/>
        <v>0</v>
      </c>
      <c r="G775" s="14">
        <f t="shared" ca="1" si="123"/>
        <v>0</v>
      </c>
      <c r="H775" s="10"/>
      <c r="I775" s="10">
        <f t="shared" ca="1" si="124"/>
        <v>0</v>
      </c>
      <c r="J775" s="10">
        <f t="shared" ca="1" si="125"/>
        <v>2832</v>
      </c>
      <c r="K775" s="10">
        <f t="shared" ca="1" si="126"/>
        <v>93456</v>
      </c>
      <c r="L775" s="10">
        <f t="shared" ca="1" si="127"/>
        <v>0</v>
      </c>
      <c r="M775" s="10"/>
      <c r="N775" s="10">
        <f t="shared" ca="1" si="128"/>
        <v>76</v>
      </c>
      <c r="O775" s="10">
        <f t="shared" ca="1" si="129"/>
        <v>2756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56</v>
      </c>
      <c r="D776" s="10">
        <f t="shared" ca="1" si="120"/>
        <v>7248</v>
      </c>
      <c r="E776" s="10">
        <f t="shared" ca="1" si="121"/>
        <v>4880</v>
      </c>
      <c r="F776" s="10">
        <f t="shared" ca="1" si="122"/>
        <v>244</v>
      </c>
      <c r="G776" s="14">
        <f t="shared" ca="1" si="123"/>
        <v>-0.05</v>
      </c>
      <c r="H776" s="10"/>
      <c r="I776" s="10">
        <f t="shared" ca="1" si="124"/>
        <v>13664</v>
      </c>
      <c r="J776" s="10">
        <f t="shared" ca="1" si="125"/>
        <v>5124</v>
      </c>
      <c r="K776" s="10">
        <f t="shared" ca="1" si="126"/>
        <v>286944</v>
      </c>
      <c r="L776" s="10">
        <f t="shared" ca="1" si="127"/>
        <v>12.200000000000001</v>
      </c>
      <c r="M776" s="10"/>
      <c r="N776" s="10">
        <f t="shared" ca="1" si="128"/>
        <v>81</v>
      </c>
      <c r="O776" s="10">
        <f t="shared" ca="1" si="129"/>
        <v>5030.8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51</v>
      </c>
      <c r="D777" s="10">
        <f t="shared" ca="1" si="120"/>
        <v>18468</v>
      </c>
      <c r="E777" s="10">
        <f t="shared" ca="1" si="121"/>
        <v>14247</v>
      </c>
      <c r="F777" s="10">
        <f t="shared" ca="1" si="122"/>
        <v>4701.51</v>
      </c>
      <c r="G777" s="14">
        <f t="shared" ca="1" si="123"/>
        <v>-0.33</v>
      </c>
      <c r="H777" s="10"/>
      <c r="I777" s="10">
        <f t="shared" ca="1" si="124"/>
        <v>239777.01</v>
      </c>
      <c r="J777" s="10">
        <f t="shared" ca="1" si="125"/>
        <v>18948.510000000002</v>
      </c>
      <c r="K777" s="10">
        <f t="shared" ca="1" si="126"/>
        <v>966374.01000000013</v>
      </c>
      <c r="L777" s="10">
        <f t="shared" ca="1" si="127"/>
        <v>235.07550000000003</v>
      </c>
      <c r="M777" s="10"/>
      <c r="N777" s="10">
        <f t="shared" ca="1" si="128"/>
        <v>42</v>
      </c>
      <c r="O777" s="10">
        <f t="shared" ca="1" si="129"/>
        <v>18671.434500000003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33</v>
      </c>
      <c r="D778" s="10">
        <f t="shared" ca="1" si="120"/>
        <v>8711</v>
      </c>
      <c r="E778" s="10">
        <f t="shared" ca="1" si="121"/>
        <v>9275</v>
      </c>
      <c r="F778" s="10">
        <f t="shared" ca="1" si="122"/>
        <v>2968</v>
      </c>
      <c r="G778" s="14">
        <f t="shared" ca="1" si="123"/>
        <v>-0.32</v>
      </c>
      <c r="H778" s="10"/>
      <c r="I778" s="10">
        <f t="shared" ca="1" si="124"/>
        <v>97944</v>
      </c>
      <c r="J778" s="10">
        <f t="shared" ca="1" si="125"/>
        <v>12243</v>
      </c>
      <c r="K778" s="10">
        <f t="shared" ca="1" si="126"/>
        <v>404019</v>
      </c>
      <c r="L778" s="10">
        <f t="shared" ca="1" si="127"/>
        <v>148.4</v>
      </c>
      <c r="M778" s="10"/>
      <c r="N778" s="10">
        <f t="shared" ca="1" si="128"/>
        <v>76</v>
      </c>
      <c r="O778" s="10">
        <f t="shared" ca="1" si="129"/>
        <v>12018.6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19</v>
      </c>
      <c r="D779" s="10">
        <f t="shared" ca="1" si="120"/>
        <v>10849</v>
      </c>
      <c r="E779" s="10">
        <f t="shared" ca="1" si="121"/>
        <v>1741</v>
      </c>
      <c r="F779" s="10">
        <f t="shared" ca="1" si="122"/>
        <v>452.66</v>
      </c>
      <c r="G779" s="14">
        <f t="shared" ca="1" si="123"/>
        <v>-0.26</v>
      </c>
      <c r="H779" s="10"/>
      <c r="I779" s="10">
        <f t="shared" ca="1" si="124"/>
        <v>8600.5400000000009</v>
      </c>
      <c r="J779" s="10">
        <f t="shared" ca="1" si="125"/>
        <v>2193.66</v>
      </c>
      <c r="K779" s="10">
        <f t="shared" ca="1" si="126"/>
        <v>41679.539999999994</v>
      </c>
      <c r="L779" s="10">
        <f t="shared" ca="1" si="127"/>
        <v>22.633000000000003</v>
      </c>
      <c r="M779" s="10"/>
      <c r="N779" s="10">
        <f t="shared" ca="1" si="128"/>
        <v>75</v>
      </c>
      <c r="O779" s="10">
        <f t="shared" ca="1" si="129"/>
        <v>2096.027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93</v>
      </c>
      <c r="D780" s="10">
        <f t="shared" ca="1" si="120"/>
        <v>13172</v>
      </c>
      <c r="E780" s="10">
        <f t="shared" ca="1" si="121"/>
        <v>8615</v>
      </c>
      <c r="F780" s="10">
        <f t="shared" ca="1" si="122"/>
        <v>1378.4</v>
      </c>
      <c r="G780" s="14">
        <f t="shared" ca="1" si="123"/>
        <v>-0.16</v>
      </c>
      <c r="H780" s="10"/>
      <c r="I780" s="10">
        <f t="shared" ca="1" si="124"/>
        <v>128191.20000000001</v>
      </c>
      <c r="J780" s="10">
        <f t="shared" ca="1" si="125"/>
        <v>9993.4</v>
      </c>
      <c r="K780" s="10">
        <f t="shared" ca="1" si="126"/>
        <v>929386.2</v>
      </c>
      <c r="L780" s="10">
        <f t="shared" ca="1" si="127"/>
        <v>68.92</v>
      </c>
      <c r="M780" s="10"/>
      <c r="N780" s="10">
        <f t="shared" ca="1" si="128"/>
        <v>84</v>
      </c>
      <c r="O780" s="10">
        <f t="shared" ca="1" si="129"/>
        <v>9840.48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43</v>
      </c>
      <c r="D781" s="10">
        <f t="shared" ca="1" si="120"/>
        <v>11122</v>
      </c>
      <c r="E781" s="10">
        <f t="shared" ca="1" si="121"/>
        <v>1860</v>
      </c>
      <c r="F781" s="10">
        <f t="shared" ca="1" si="122"/>
        <v>260.40000000000003</v>
      </c>
      <c r="G781" s="14">
        <f t="shared" ca="1" si="123"/>
        <v>-0.14000000000000001</v>
      </c>
      <c r="H781" s="10"/>
      <c r="I781" s="10">
        <f t="shared" ca="1" si="124"/>
        <v>11197.2</v>
      </c>
      <c r="J781" s="10">
        <f t="shared" ca="1" si="125"/>
        <v>2120.4</v>
      </c>
      <c r="K781" s="10">
        <f t="shared" ca="1" si="126"/>
        <v>91177.2</v>
      </c>
      <c r="L781" s="10">
        <f t="shared" ca="1" si="127"/>
        <v>13.020000000000003</v>
      </c>
      <c r="M781" s="10"/>
      <c r="N781" s="10">
        <f t="shared" ca="1" si="128"/>
        <v>2</v>
      </c>
      <c r="O781" s="10">
        <f t="shared" ca="1" si="129"/>
        <v>2105.38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9</v>
      </c>
      <c r="D782" s="10">
        <f t="shared" ca="1" si="120"/>
        <v>7117</v>
      </c>
      <c r="E782" s="10">
        <f t="shared" ca="1" si="121"/>
        <v>4136</v>
      </c>
      <c r="F782" s="10">
        <f t="shared" ca="1" si="122"/>
        <v>785.84</v>
      </c>
      <c r="G782" s="14">
        <f t="shared" ca="1" si="123"/>
        <v>-0.19</v>
      </c>
      <c r="H782" s="10"/>
      <c r="I782" s="10">
        <f t="shared" ca="1" si="124"/>
        <v>7072.56</v>
      </c>
      <c r="J782" s="10">
        <f t="shared" ca="1" si="125"/>
        <v>4921.84</v>
      </c>
      <c r="K782" s="10">
        <f t="shared" ca="1" si="126"/>
        <v>44296.56</v>
      </c>
      <c r="L782" s="10">
        <f t="shared" ca="1" si="127"/>
        <v>39.292000000000002</v>
      </c>
      <c r="M782" s="10"/>
      <c r="N782" s="10">
        <f t="shared" ca="1" si="128"/>
        <v>20</v>
      </c>
      <c r="O782" s="10">
        <f t="shared" ca="1" si="129"/>
        <v>4862.5479999999998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32</v>
      </c>
      <c r="D783" s="10">
        <f t="shared" ca="1" si="120"/>
        <v>19514</v>
      </c>
      <c r="E783" s="10">
        <f t="shared" ca="1" si="121"/>
        <v>13548</v>
      </c>
      <c r="F783" s="10">
        <f t="shared" ca="1" si="122"/>
        <v>2032.1999999999998</v>
      </c>
      <c r="G783" s="14">
        <f t="shared" ca="1" si="123"/>
        <v>-0.15</v>
      </c>
      <c r="H783" s="10"/>
      <c r="I783" s="10">
        <f t="shared" ca="1" si="124"/>
        <v>65030.399999999994</v>
      </c>
      <c r="J783" s="10">
        <f t="shared" ca="1" si="125"/>
        <v>15580.2</v>
      </c>
      <c r="K783" s="10">
        <f t="shared" ca="1" si="126"/>
        <v>498566.40000000002</v>
      </c>
      <c r="L783" s="10">
        <f t="shared" ca="1" si="127"/>
        <v>101.61</v>
      </c>
      <c r="M783" s="10"/>
      <c r="N783" s="10">
        <f t="shared" ca="1" si="128"/>
        <v>65</v>
      </c>
      <c r="O783" s="10">
        <f t="shared" ca="1" si="129"/>
        <v>15413.59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45</v>
      </c>
      <c r="D784" s="10">
        <f t="shared" ca="1" si="120"/>
        <v>7667</v>
      </c>
      <c r="E784" s="10">
        <f t="shared" ca="1" si="121"/>
        <v>3169</v>
      </c>
      <c r="F784" s="10">
        <f t="shared" ca="1" si="122"/>
        <v>1489.4299999999998</v>
      </c>
      <c r="G784" s="14">
        <f t="shared" ca="1" si="123"/>
        <v>-0.47</v>
      </c>
      <c r="H784" s="10"/>
      <c r="I784" s="10">
        <f t="shared" ca="1" si="124"/>
        <v>67024.349999999991</v>
      </c>
      <c r="J784" s="10">
        <f t="shared" ca="1" si="125"/>
        <v>4658.43</v>
      </c>
      <c r="K784" s="10">
        <f t="shared" ca="1" si="126"/>
        <v>209629.35</v>
      </c>
      <c r="L784" s="10">
        <f t="shared" ca="1" si="127"/>
        <v>74.471499999999992</v>
      </c>
      <c r="M784" s="10"/>
      <c r="N784" s="10">
        <f t="shared" ca="1" si="128"/>
        <v>50</v>
      </c>
      <c r="O784" s="10">
        <f t="shared" ca="1" si="129"/>
        <v>4533.9585000000006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92</v>
      </c>
      <c r="D785" s="10">
        <f t="shared" ca="1" si="120"/>
        <v>12046</v>
      </c>
      <c r="E785" s="10">
        <f t="shared" ca="1" si="121"/>
        <v>977</v>
      </c>
      <c r="F785" s="10">
        <f t="shared" ca="1" si="122"/>
        <v>117.24</v>
      </c>
      <c r="G785" s="14">
        <f t="shared" ca="1" si="123"/>
        <v>-0.12</v>
      </c>
      <c r="H785" s="10"/>
      <c r="I785" s="10">
        <f t="shared" ca="1" si="124"/>
        <v>10786.08</v>
      </c>
      <c r="J785" s="10">
        <f t="shared" ca="1" si="125"/>
        <v>1094.24</v>
      </c>
      <c r="K785" s="10">
        <f t="shared" ca="1" si="126"/>
        <v>100670.08</v>
      </c>
      <c r="L785" s="10">
        <f t="shared" ca="1" si="127"/>
        <v>5.8620000000000001</v>
      </c>
      <c r="M785" s="10"/>
      <c r="N785" s="10">
        <f t="shared" ca="1" si="128"/>
        <v>89</v>
      </c>
      <c r="O785" s="10">
        <f t="shared" ca="1" si="129"/>
        <v>999.37799999999993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22</v>
      </c>
      <c r="D786" s="10">
        <f t="shared" ca="1" si="120"/>
        <v>7222</v>
      </c>
      <c r="E786" s="10">
        <f t="shared" ca="1" si="121"/>
        <v>3904</v>
      </c>
      <c r="F786" s="10">
        <f t="shared" ca="1" si="122"/>
        <v>1912.96</v>
      </c>
      <c r="G786" s="14">
        <f t="shared" ca="1" si="123"/>
        <v>-0.49</v>
      </c>
      <c r="H786" s="10"/>
      <c r="I786" s="10">
        <f t="shared" ca="1" si="124"/>
        <v>42085.120000000003</v>
      </c>
      <c r="J786" s="10">
        <f t="shared" ca="1" si="125"/>
        <v>5816.96</v>
      </c>
      <c r="K786" s="10">
        <f t="shared" ca="1" si="126"/>
        <v>127973.12</v>
      </c>
      <c r="L786" s="10">
        <f t="shared" ca="1" si="127"/>
        <v>95.64800000000001</v>
      </c>
      <c r="M786" s="10"/>
      <c r="N786" s="10">
        <f t="shared" ca="1" si="128"/>
        <v>73</v>
      </c>
      <c r="O786" s="10">
        <f t="shared" ca="1" si="129"/>
        <v>5648.3119999999999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54</v>
      </c>
      <c r="D787" s="10">
        <f t="shared" ca="1" si="120"/>
        <v>5488</v>
      </c>
      <c r="E787" s="10">
        <f t="shared" ca="1" si="121"/>
        <v>4917</v>
      </c>
      <c r="F787" s="10">
        <f t="shared" ca="1" si="122"/>
        <v>2015.9699999999998</v>
      </c>
      <c r="G787" s="14">
        <f t="shared" ca="1" si="123"/>
        <v>-0.41</v>
      </c>
      <c r="H787" s="10"/>
      <c r="I787" s="10">
        <f t="shared" ca="1" si="124"/>
        <v>108862.37999999999</v>
      </c>
      <c r="J787" s="10">
        <f t="shared" ca="1" si="125"/>
        <v>6932.9699999999993</v>
      </c>
      <c r="K787" s="10">
        <f t="shared" ca="1" si="126"/>
        <v>374380.37999999995</v>
      </c>
      <c r="L787" s="10">
        <f t="shared" ca="1" si="127"/>
        <v>100.79849999999999</v>
      </c>
      <c r="M787" s="10"/>
      <c r="N787" s="10">
        <f t="shared" ca="1" si="128"/>
        <v>64</v>
      </c>
      <c r="O787" s="10">
        <f t="shared" ca="1" si="129"/>
        <v>6768.1714999999995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15</v>
      </c>
      <c r="D788" s="10">
        <f t="shared" ca="1" si="120"/>
        <v>9649</v>
      </c>
      <c r="E788" s="10">
        <f t="shared" ca="1" si="121"/>
        <v>14073</v>
      </c>
      <c r="F788" s="10">
        <f t="shared" ca="1" si="122"/>
        <v>4644.09</v>
      </c>
      <c r="G788" s="14">
        <f t="shared" ca="1" si="123"/>
        <v>-0.33</v>
      </c>
      <c r="H788" s="10"/>
      <c r="I788" s="10">
        <f t="shared" ca="1" si="124"/>
        <v>69661.350000000006</v>
      </c>
      <c r="J788" s="10">
        <f t="shared" ca="1" si="125"/>
        <v>18717.09</v>
      </c>
      <c r="K788" s="10">
        <f t="shared" ca="1" si="126"/>
        <v>280756.34999999998</v>
      </c>
      <c r="L788" s="10">
        <f t="shared" ca="1" si="127"/>
        <v>232.20450000000002</v>
      </c>
      <c r="M788" s="10"/>
      <c r="N788" s="10">
        <f t="shared" ca="1" si="128"/>
        <v>61</v>
      </c>
      <c r="O788" s="10">
        <f t="shared" ca="1" si="129"/>
        <v>18423.8855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90</v>
      </c>
      <c r="D789" s="10">
        <f t="shared" ca="1" si="120"/>
        <v>13163</v>
      </c>
      <c r="E789" s="10">
        <f t="shared" ca="1" si="121"/>
        <v>12849</v>
      </c>
      <c r="F789" s="10">
        <f t="shared" ca="1" si="122"/>
        <v>6167.5199999999995</v>
      </c>
      <c r="G789" s="14">
        <f t="shared" ca="1" si="123"/>
        <v>-0.48</v>
      </c>
      <c r="H789" s="10"/>
      <c r="I789" s="10">
        <f t="shared" ca="1" si="124"/>
        <v>555076.79999999993</v>
      </c>
      <c r="J789" s="10">
        <f t="shared" ca="1" si="125"/>
        <v>19016.52</v>
      </c>
      <c r="K789" s="10">
        <f t="shared" ca="1" si="126"/>
        <v>1711486.8</v>
      </c>
      <c r="L789" s="10">
        <f t="shared" ca="1" si="127"/>
        <v>308.37599999999998</v>
      </c>
      <c r="M789" s="10"/>
      <c r="N789" s="10">
        <f t="shared" ca="1" si="128"/>
        <v>43</v>
      </c>
      <c r="O789" s="10">
        <f t="shared" ca="1" si="129"/>
        <v>18665.144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42</v>
      </c>
      <c r="D790" s="10">
        <f t="shared" ca="1" si="120"/>
        <v>5808</v>
      </c>
      <c r="E790" s="10">
        <f t="shared" ca="1" si="121"/>
        <v>5425</v>
      </c>
      <c r="F790" s="10">
        <f t="shared" ca="1" si="122"/>
        <v>976.5</v>
      </c>
      <c r="G790" s="14">
        <f t="shared" ca="1" si="123"/>
        <v>-0.18</v>
      </c>
      <c r="H790" s="10"/>
      <c r="I790" s="10">
        <f t="shared" ca="1" si="124"/>
        <v>41013</v>
      </c>
      <c r="J790" s="10">
        <f t="shared" ca="1" si="125"/>
        <v>6401.5</v>
      </c>
      <c r="K790" s="10">
        <f t="shared" ca="1" si="126"/>
        <v>268863</v>
      </c>
      <c r="L790" s="10">
        <f t="shared" ca="1" si="127"/>
        <v>48.825000000000003</v>
      </c>
      <c r="M790" s="10"/>
      <c r="N790" s="10">
        <f t="shared" ca="1" si="128"/>
        <v>34</v>
      </c>
      <c r="O790" s="10">
        <f t="shared" ca="1" si="129"/>
        <v>6318.6750000000002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97</v>
      </c>
      <c r="D791" s="10">
        <f t="shared" ca="1" si="120"/>
        <v>12869</v>
      </c>
      <c r="E791" s="10">
        <f t="shared" ca="1" si="121"/>
        <v>6772</v>
      </c>
      <c r="F791" s="10">
        <f t="shared" ca="1" si="122"/>
        <v>880.36</v>
      </c>
      <c r="G791" s="14">
        <f t="shared" ca="1" si="123"/>
        <v>-0.13</v>
      </c>
      <c r="H791" s="10"/>
      <c r="I791" s="10">
        <f t="shared" ca="1" si="124"/>
        <v>85394.92</v>
      </c>
      <c r="J791" s="10">
        <f t="shared" ca="1" si="125"/>
        <v>7652.36</v>
      </c>
      <c r="K791" s="10">
        <f t="shared" ca="1" si="126"/>
        <v>742278.91999999993</v>
      </c>
      <c r="L791" s="10">
        <f t="shared" ca="1" si="127"/>
        <v>44.018000000000001</v>
      </c>
      <c r="M791" s="10"/>
      <c r="N791" s="10">
        <f t="shared" ca="1" si="128"/>
        <v>97</v>
      </c>
      <c r="O791" s="10">
        <f t="shared" ca="1" si="129"/>
        <v>7511.3419999999996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78</v>
      </c>
      <c r="D792" s="10">
        <f t="shared" ca="1" si="120"/>
        <v>8626</v>
      </c>
      <c r="E792" s="10">
        <f t="shared" ca="1" si="121"/>
        <v>10610</v>
      </c>
      <c r="F792" s="10">
        <f t="shared" ca="1" si="122"/>
        <v>3713.4999999999995</v>
      </c>
      <c r="G792" s="14">
        <f t="shared" ca="1" si="123"/>
        <v>-0.35</v>
      </c>
      <c r="H792" s="10"/>
      <c r="I792" s="10">
        <f t="shared" ca="1" si="124"/>
        <v>289652.99999999994</v>
      </c>
      <c r="J792" s="10">
        <f t="shared" ca="1" si="125"/>
        <v>14323.5</v>
      </c>
      <c r="K792" s="10">
        <f t="shared" ca="1" si="126"/>
        <v>1117233</v>
      </c>
      <c r="L792" s="10">
        <f t="shared" ca="1" si="127"/>
        <v>185.67499999999998</v>
      </c>
      <c r="M792" s="10"/>
      <c r="N792" s="10">
        <f t="shared" ca="1" si="128"/>
        <v>69</v>
      </c>
      <c r="O792" s="10">
        <f t="shared" ca="1" si="129"/>
        <v>14068.825000000001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89</v>
      </c>
      <c r="D793" s="10">
        <f t="shared" ca="1" si="120"/>
        <v>1796</v>
      </c>
      <c r="E793" s="10">
        <f t="shared" ca="1" si="121"/>
        <v>2855</v>
      </c>
      <c r="F793" s="10">
        <f t="shared" ca="1" si="122"/>
        <v>1227.6500000000001</v>
      </c>
      <c r="G793" s="14">
        <f t="shared" ca="1" si="123"/>
        <v>-0.43</v>
      </c>
      <c r="H793" s="10"/>
      <c r="I793" s="10">
        <f t="shared" ca="1" si="124"/>
        <v>109260.85</v>
      </c>
      <c r="J793" s="10">
        <f t="shared" ca="1" si="125"/>
        <v>4082.65</v>
      </c>
      <c r="K793" s="10">
        <f t="shared" ca="1" si="126"/>
        <v>363355.85000000003</v>
      </c>
      <c r="L793" s="10">
        <f t="shared" ca="1" si="127"/>
        <v>61.382500000000007</v>
      </c>
      <c r="M793" s="10"/>
      <c r="N793" s="10">
        <f t="shared" ca="1" si="128"/>
        <v>75</v>
      </c>
      <c r="O793" s="10">
        <f t="shared" ca="1" si="129"/>
        <v>3946.2674999999999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70</v>
      </c>
      <c r="D794" s="10">
        <f t="shared" ca="1" si="120"/>
        <v>1509</v>
      </c>
      <c r="E794" s="10">
        <f t="shared" ca="1" si="121"/>
        <v>9661</v>
      </c>
      <c r="F794" s="10">
        <f t="shared" ca="1" si="122"/>
        <v>772.88</v>
      </c>
      <c r="G794" s="14">
        <f t="shared" ca="1" si="123"/>
        <v>-0.08</v>
      </c>
      <c r="H794" s="10"/>
      <c r="I794" s="10">
        <f t="shared" ca="1" si="124"/>
        <v>54101.599999999999</v>
      </c>
      <c r="J794" s="10">
        <f t="shared" ca="1" si="125"/>
        <v>10433.879999999999</v>
      </c>
      <c r="K794" s="10">
        <f t="shared" ca="1" si="126"/>
        <v>730371.6</v>
      </c>
      <c r="L794" s="10">
        <f t="shared" ca="1" si="127"/>
        <v>38.644000000000005</v>
      </c>
      <c r="M794" s="10"/>
      <c r="N794" s="10">
        <f t="shared" ca="1" si="128"/>
        <v>14</v>
      </c>
      <c r="O794" s="10">
        <f t="shared" ca="1" si="129"/>
        <v>10381.235999999999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26</v>
      </c>
      <c r="D795" s="10">
        <f t="shared" ca="1" si="120"/>
        <v>9138</v>
      </c>
      <c r="E795" s="10">
        <f t="shared" ca="1" si="121"/>
        <v>6107</v>
      </c>
      <c r="F795" s="10">
        <f t="shared" ca="1" si="122"/>
        <v>1343.54</v>
      </c>
      <c r="G795" s="14">
        <f t="shared" ca="1" si="123"/>
        <v>-0.22</v>
      </c>
      <c r="H795" s="10"/>
      <c r="I795" s="10">
        <f t="shared" ca="1" si="124"/>
        <v>34932.04</v>
      </c>
      <c r="J795" s="10">
        <f t="shared" ca="1" si="125"/>
        <v>7450.54</v>
      </c>
      <c r="K795" s="10">
        <f t="shared" ca="1" si="126"/>
        <v>193714.04</v>
      </c>
      <c r="L795" s="10">
        <f t="shared" ca="1" si="127"/>
        <v>67.177000000000007</v>
      </c>
      <c r="M795" s="10"/>
      <c r="N795" s="10">
        <f t="shared" ca="1" si="128"/>
        <v>94</v>
      </c>
      <c r="O795" s="10">
        <f t="shared" ca="1" si="129"/>
        <v>7289.3630000000003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57</v>
      </c>
      <c r="D796" s="10">
        <f t="shared" ca="1" si="120"/>
        <v>13591</v>
      </c>
      <c r="E796" s="10">
        <f t="shared" ca="1" si="121"/>
        <v>13200</v>
      </c>
      <c r="F796" s="10">
        <f t="shared" ca="1" si="122"/>
        <v>792</v>
      </c>
      <c r="G796" s="14">
        <f t="shared" ca="1" si="123"/>
        <v>-0.06</v>
      </c>
      <c r="H796" s="10"/>
      <c r="I796" s="10">
        <f t="shared" ca="1" si="124"/>
        <v>45144</v>
      </c>
      <c r="J796" s="10">
        <f t="shared" ca="1" si="125"/>
        <v>13992</v>
      </c>
      <c r="K796" s="10">
        <f t="shared" ca="1" si="126"/>
        <v>797544</v>
      </c>
      <c r="L796" s="10">
        <f t="shared" ca="1" si="127"/>
        <v>39.6</v>
      </c>
      <c r="M796" s="10"/>
      <c r="N796" s="10">
        <f t="shared" ca="1" si="128"/>
        <v>57</v>
      </c>
      <c r="O796" s="10">
        <f t="shared" ca="1" si="129"/>
        <v>13895.4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61</v>
      </c>
      <c r="D797" s="10">
        <f t="shared" ca="1" si="120"/>
        <v>19570</v>
      </c>
      <c r="E797" s="10">
        <f t="shared" ca="1" si="121"/>
        <v>13227</v>
      </c>
      <c r="F797" s="10">
        <f t="shared" ca="1" si="122"/>
        <v>793.62</v>
      </c>
      <c r="G797" s="14">
        <f t="shared" ca="1" si="123"/>
        <v>-0.06</v>
      </c>
      <c r="H797" s="10"/>
      <c r="I797" s="10">
        <f t="shared" ca="1" si="124"/>
        <v>48410.82</v>
      </c>
      <c r="J797" s="10">
        <f t="shared" ca="1" si="125"/>
        <v>14020.62</v>
      </c>
      <c r="K797" s="10">
        <f t="shared" ca="1" si="126"/>
        <v>855257.82000000007</v>
      </c>
      <c r="L797" s="10">
        <f t="shared" ca="1" si="127"/>
        <v>39.681000000000004</v>
      </c>
      <c r="M797" s="10"/>
      <c r="N797" s="10">
        <f t="shared" ca="1" si="128"/>
        <v>43</v>
      </c>
      <c r="O797" s="10">
        <f t="shared" ca="1" si="129"/>
        <v>13937.939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61</v>
      </c>
      <c r="D798" s="10">
        <f t="shared" ca="1" si="120"/>
        <v>20000</v>
      </c>
      <c r="E798" s="10">
        <f t="shared" ca="1" si="121"/>
        <v>4846</v>
      </c>
      <c r="F798" s="10">
        <f t="shared" ca="1" si="122"/>
        <v>2326.08</v>
      </c>
      <c r="G798" s="14">
        <f t="shared" ca="1" si="123"/>
        <v>-0.48</v>
      </c>
      <c r="H798" s="10"/>
      <c r="I798" s="10">
        <f t="shared" ca="1" si="124"/>
        <v>141890.88</v>
      </c>
      <c r="J798" s="10">
        <f t="shared" ca="1" si="125"/>
        <v>7172.08</v>
      </c>
      <c r="K798" s="10">
        <f t="shared" ca="1" si="126"/>
        <v>437496.88</v>
      </c>
      <c r="L798" s="10">
        <f t="shared" ca="1" si="127"/>
        <v>116.304</v>
      </c>
      <c r="M798" s="10"/>
      <c r="N798" s="10">
        <f t="shared" ca="1" si="128"/>
        <v>48</v>
      </c>
      <c r="O798" s="10">
        <f t="shared" ca="1" si="129"/>
        <v>7007.7759999999998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9</v>
      </c>
      <c r="D799" s="10">
        <f t="shared" ca="1" si="120"/>
        <v>17104</v>
      </c>
      <c r="E799" s="10">
        <f t="shared" ca="1" si="121"/>
        <v>12377</v>
      </c>
      <c r="F799" s="10">
        <f t="shared" ca="1" si="122"/>
        <v>1732.7800000000002</v>
      </c>
      <c r="G799" s="14">
        <f t="shared" ca="1" si="123"/>
        <v>-0.14000000000000001</v>
      </c>
      <c r="H799" s="10"/>
      <c r="I799" s="10">
        <f t="shared" ca="1" si="124"/>
        <v>15595.020000000002</v>
      </c>
      <c r="J799" s="10">
        <f t="shared" ca="1" si="125"/>
        <v>14109.78</v>
      </c>
      <c r="K799" s="10">
        <f t="shared" ca="1" si="126"/>
        <v>126988.02</v>
      </c>
      <c r="L799" s="10">
        <f t="shared" ca="1" si="127"/>
        <v>86.63900000000001</v>
      </c>
      <c r="M799" s="10"/>
      <c r="N799" s="10">
        <f t="shared" ca="1" si="128"/>
        <v>91</v>
      </c>
      <c r="O799" s="10">
        <f t="shared" ca="1" si="129"/>
        <v>13932.141000000001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75</v>
      </c>
      <c r="D800" s="10">
        <f t="shared" ca="1" si="120"/>
        <v>11230</v>
      </c>
      <c r="E800" s="10">
        <f t="shared" ca="1" si="121"/>
        <v>7428</v>
      </c>
      <c r="F800" s="10">
        <f t="shared" ca="1" si="122"/>
        <v>2376.96</v>
      </c>
      <c r="G800" s="14">
        <f t="shared" ca="1" si="123"/>
        <v>-0.32</v>
      </c>
      <c r="H800" s="10"/>
      <c r="I800" s="10">
        <f t="shared" ca="1" si="124"/>
        <v>178272</v>
      </c>
      <c r="J800" s="10">
        <f t="shared" ca="1" si="125"/>
        <v>9804.9599999999991</v>
      </c>
      <c r="K800" s="10">
        <f t="shared" ca="1" si="126"/>
        <v>735371.99999999988</v>
      </c>
      <c r="L800" s="10">
        <f t="shared" ca="1" si="127"/>
        <v>118.84800000000001</v>
      </c>
      <c r="M800" s="10"/>
      <c r="N800" s="10">
        <f t="shared" ca="1" si="128"/>
        <v>55</v>
      </c>
      <c r="O800" s="10">
        <f t="shared" ca="1" si="129"/>
        <v>9631.1119999999992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14</v>
      </c>
      <c r="D801" s="10">
        <f t="shared" ca="1" si="120"/>
        <v>4173</v>
      </c>
      <c r="E801" s="10">
        <f t="shared" ca="1" si="121"/>
        <v>3085</v>
      </c>
      <c r="F801" s="10">
        <f t="shared" ca="1" si="122"/>
        <v>894.65</v>
      </c>
      <c r="G801" s="14">
        <f t="shared" ca="1" si="123"/>
        <v>-0.28999999999999998</v>
      </c>
      <c r="H801" s="10"/>
      <c r="I801" s="10">
        <f t="shared" ca="1" si="124"/>
        <v>12525.1</v>
      </c>
      <c r="J801" s="10">
        <f t="shared" ca="1" si="125"/>
        <v>3979.65</v>
      </c>
      <c r="K801" s="10">
        <f t="shared" ca="1" si="126"/>
        <v>55715.1</v>
      </c>
      <c r="L801" s="10">
        <f t="shared" ca="1" si="127"/>
        <v>44.732500000000002</v>
      </c>
      <c r="M801" s="10"/>
      <c r="N801" s="10">
        <f t="shared" ca="1" si="128"/>
        <v>61</v>
      </c>
      <c r="O801" s="10">
        <f t="shared" ca="1" si="129"/>
        <v>3873.9175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97</v>
      </c>
      <c r="D802" s="10">
        <f t="shared" ca="1" si="120"/>
        <v>15706</v>
      </c>
      <c r="E802" s="10">
        <f t="shared" ca="1" si="121"/>
        <v>3623</v>
      </c>
      <c r="F802" s="10">
        <f t="shared" ca="1" si="122"/>
        <v>724.6</v>
      </c>
      <c r="G802" s="14">
        <f t="shared" ca="1" si="123"/>
        <v>-0.2</v>
      </c>
      <c r="H802" s="10"/>
      <c r="I802" s="10">
        <f t="shared" ca="1" si="124"/>
        <v>70286.2</v>
      </c>
      <c r="J802" s="10">
        <f t="shared" ca="1" si="125"/>
        <v>4347.6000000000004</v>
      </c>
      <c r="K802" s="10">
        <f t="shared" ca="1" si="126"/>
        <v>421717.2</v>
      </c>
      <c r="L802" s="10">
        <f t="shared" ca="1" si="127"/>
        <v>36.230000000000004</v>
      </c>
      <c r="M802" s="10"/>
      <c r="N802" s="10">
        <f t="shared" ca="1" si="128"/>
        <v>97</v>
      </c>
      <c r="O802" s="10">
        <f t="shared" ca="1" si="129"/>
        <v>4214.3700000000008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94</v>
      </c>
      <c r="D803" s="10">
        <f t="shared" ca="1" si="120"/>
        <v>14951</v>
      </c>
      <c r="E803" s="10">
        <f t="shared" ca="1" si="121"/>
        <v>4083</v>
      </c>
      <c r="F803" s="10">
        <f t="shared" ca="1" si="122"/>
        <v>1674.03</v>
      </c>
      <c r="G803" s="14">
        <f t="shared" ca="1" si="123"/>
        <v>-0.41</v>
      </c>
      <c r="H803" s="10"/>
      <c r="I803" s="10">
        <f t="shared" ca="1" si="124"/>
        <v>157358.82</v>
      </c>
      <c r="J803" s="10">
        <f t="shared" ca="1" si="125"/>
        <v>5757.03</v>
      </c>
      <c r="K803" s="10">
        <f t="shared" ca="1" si="126"/>
        <v>541160.81999999995</v>
      </c>
      <c r="L803" s="10">
        <f t="shared" ca="1" si="127"/>
        <v>83.70150000000001</v>
      </c>
      <c r="M803" s="10"/>
      <c r="N803" s="10">
        <f t="shared" ca="1" si="128"/>
        <v>7</v>
      </c>
      <c r="O803" s="10">
        <f t="shared" ca="1" si="129"/>
        <v>5666.3284999999996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37</v>
      </c>
      <c r="D804" s="10">
        <f t="shared" ca="1" si="120"/>
        <v>4842</v>
      </c>
      <c r="E804" s="10">
        <f t="shared" ca="1" si="121"/>
        <v>733</v>
      </c>
      <c r="F804" s="10">
        <f t="shared" ca="1" si="122"/>
        <v>65.97</v>
      </c>
      <c r="G804" s="14">
        <f t="shared" ca="1" si="123"/>
        <v>-0.09</v>
      </c>
      <c r="H804" s="10"/>
      <c r="I804" s="10">
        <f t="shared" ca="1" si="124"/>
        <v>2440.89</v>
      </c>
      <c r="J804" s="10">
        <f t="shared" ca="1" si="125"/>
        <v>798.97</v>
      </c>
      <c r="K804" s="10">
        <f t="shared" ca="1" si="126"/>
        <v>29561.89</v>
      </c>
      <c r="L804" s="10">
        <f t="shared" ca="1" si="127"/>
        <v>3.2985000000000002</v>
      </c>
      <c r="M804" s="10"/>
      <c r="N804" s="10">
        <f t="shared" ca="1" si="128"/>
        <v>98</v>
      </c>
      <c r="O804" s="10">
        <f t="shared" ca="1" si="129"/>
        <v>697.67150000000004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59</v>
      </c>
      <c r="D805" s="10">
        <f t="shared" ca="1" si="120"/>
        <v>19452</v>
      </c>
      <c r="E805" s="10">
        <f t="shared" ca="1" si="121"/>
        <v>5121</v>
      </c>
      <c r="F805" s="10">
        <f t="shared" ca="1" si="122"/>
        <v>1485.09</v>
      </c>
      <c r="G805" s="14">
        <f t="shared" ca="1" si="123"/>
        <v>-0.28999999999999998</v>
      </c>
      <c r="H805" s="10"/>
      <c r="I805" s="10">
        <f t="shared" ca="1" si="124"/>
        <v>87620.31</v>
      </c>
      <c r="J805" s="10">
        <f t="shared" ca="1" si="125"/>
        <v>6606.09</v>
      </c>
      <c r="K805" s="10">
        <f t="shared" ca="1" si="126"/>
        <v>389759.31</v>
      </c>
      <c r="L805" s="10">
        <f t="shared" ca="1" si="127"/>
        <v>74.254499999999993</v>
      </c>
      <c r="M805" s="10"/>
      <c r="N805" s="10">
        <f t="shared" ca="1" si="128"/>
        <v>54</v>
      </c>
      <c r="O805" s="10">
        <f t="shared" ca="1" si="129"/>
        <v>6477.8355000000001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33</v>
      </c>
      <c r="D806" s="10">
        <f t="shared" ca="1" si="120"/>
        <v>6427</v>
      </c>
      <c r="E806" s="10">
        <f t="shared" ca="1" si="121"/>
        <v>13340</v>
      </c>
      <c r="F806" s="10">
        <f t="shared" ca="1" si="122"/>
        <v>6136.4000000000005</v>
      </c>
      <c r="G806" s="14">
        <f t="shared" ca="1" si="123"/>
        <v>-0.46</v>
      </c>
      <c r="H806" s="10"/>
      <c r="I806" s="10">
        <f t="shared" ca="1" si="124"/>
        <v>202501.2</v>
      </c>
      <c r="J806" s="10">
        <f t="shared" ca="1" si="125"/>
        <v>19476.400000000001</v>
      </c>
      <c r="K806" s="10">
        <f t="shared" ca="1" si="126"/>
        <v>642721.20000000007</v>
      </c>
      <c r="L806" s="10">
        <f t="shared" ca="1" si="127"/>
        <v>306.82000000000005</v>
      </c>
      <c r="M806" s="10"/>
      <c r="N806" s="10">
        <f t="shared" ca="1" si="128"/>
        <v>91</v>
      </c>
      <c r="O806" s="10">
        <f t="shared" ca="1" si="129"/>
        <v>19078.580000000002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61</v>
      </c>
      <c r="D807" s="10">
        <f t="shared" ca="1" si="120"/>
        <v>6582</v>
      </c>
      <c r="E807" s="10">
        <f t="shared" ca="1" si="121"/>
        <v>9631</v>
      </c>
      <c r="F807" s="10">
        <f t="shared" ca="1" si="122"/>
        <v>1926.2</v>
      </c>
      <c r="G807" s="14">
        <f t="shared" ca="1" si="123"/>
        <v>-0.2</v>
      </c>
      <c r="H807" s="10"/>
      <c r="I807" s="10">
        <f t="shared" ca="1" si="124"/>
        <v>117498.2</v>
      </c>
      <c r="J807" s="10">
        <f t="shared" ca="1" si="125"/>
        <v>11557.2</v>
      </c>
      <c r="K807" s="10">
        <f t="shared" ca="1" si="126"/>
        <v>704989.20000000007</v>
      </c>
      <c r="L807" s="10">
        <f t="shared" ca="1" si="127"/>
        <v>96.31</v>
      </c>
      <c r="M807" s="10"/>
      <c r="N807" s="10">
        <f t="shared" ca="1" si="128"/>
        <v>35</v>
      </c>
      <c r="O807" s="10">
        <f t="shared" ca="1" si="129"/>
        <v>11425.890000000001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43</v>
      </c>
      <c r="D808" s="10">
        <f t="shared" ca="1" si="120"/>
        <v>3257</v>
      </c>
      <c r="E808" s="10">
        <f t="shared" ca="1" si="121"/>
        <v>507</v>
      </c>
      <c r="F808" s="10">
        <f t="shared" ca="1" si="122"/>
        <v>218.01</v>
      </c>
      <c r="G808" s="14">
        <f t="shared" ca="1" si="123"/>
        <v>-0.43</v>
      </c>
      <c r="H808" s="10"/>
      <c r="I808" s="10">
        <f t="shared" ca="1" si="124"/>
        <v>9374.43</v>
      </c>
      <c r="J808" s="10">
        <f t="shared" ca="1" si="125"/>
        <v>725.01</v>
      </c>
      <c r="K808" s="10">
        <f t="shared" ca="1" si="126"/>
        <v>31175.43</v>
      </c>
      <c r="L808" s="10">
        <f t="shared" ca="1" si="127"/>
        <v>10.900500000000001</v>
      </c>
      <c r="M808" s="10"/>
      <c r="N808" s="10">
        <f t="shared" ca="1" si="128"/>
        <v>71</v>
      </c>
      <c r="O808" s="10">
        <f t="shared" ca="1" si="129"/>
        <v>643.10950000000003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88</v>
      </c>
      <c r="D809" s="10">
        <f t="shared" ca="1" si="120"/>
        <v>15576</v>
      </c>
      <c r="E809" s="10">
        <f t="shared" ca="1" si="121"/>
        <v>12866</v>
      </c>
      <c r="F809" s="10">
        <f t="shared" ca="1" si="122"/>
        <v>5017.74</v>
      </c>
      <c r="G809" s="14">
        <f t="shared" ca="1" si="123"/>
        <v>-0.39</v>
      </c>
      <c r="H809" s="10"/>
      <c r="I809" s="10">
        <f t="shared" ca="1" si="124"/>
        <v>441561.12</v>
      </c>
      <c r="J809" s="10">
        <f t="shared" ca="1" si="125"/>
        <v>17883.739999999998</v>
      </c>
      <c r="K809" s="10">
        <f t="shared" ca="1" si="126"/>
        <v>1573769.1199999999</v>
      </c>
      <c r="L809" s="10">
        <f t="shared" ca="1" si="127"/>
        <v>250.887</v>
      </c>
      <c r="M809" s="10"/>
      <c r="N809" s="10">
        <f t="shared" ca="1" si="128"/>
        <v>38</v>
      </c>
      <c r="O809" s="10">
        <f t="shared" ca="1" si="129"/>
        <v>17594.852999999999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15</v>
      </c>
      <c r="D810" s="10">
        <f t="shared" ca="1" si="120"/>
        <v>2018</v>
      </c>
      <c r="E810" s="10">
        <f t="shared" ca="1" si="121"/>
        <v>10799</v>
      </c>
      <c r="F810" s="10">
        <f t="shared" ca="1" si="122"/>
        <v>4751.5600000000004</v>
      </c>
      <c r="G810" s="14">
        <f t="shared" ca="1" si="123"/>
        <v>-0.44</v>
      </c>
      <c r="H810" s="10"/>
      <c r="I810" s="10">
        <f t="shared" ca="1" si="124"/>
        <v>71273.400000000009</v>
      </c>
      <c r="J810" s="10">
        <f t="shared" ca="1" si="125"/>
        <v>15550.560000000001</v>
      </c>
      <c r="K810" s="10">
        <f t="shared" ca="1" si="126"/>
        <v>233258.40000000002</v>
      </c>
      <c r="L810" s="10">
        <f t="shared" ca="1" si="127"/>
        <v>237.57800000000003</v>
      </c>
      <c r="M810" s="10"/>
      <c r="N810" s="10">
        <f t="shared" ca="1" si="128"/>
        <v>10</v>
      </c>
      <c r="O810" s="10">
        <f t="shared" ca="1" si="129"/>
        <v>15302.982000000002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7</v>
      </c>
      <c r="D811" s="10">
        <f t="shared" ca="1" si="120"/>
        <v>15551</v>
      </c>
      <c r="E811" s="10">
        <f t="shared" ca="1" si="121"/>
        <v>14532</v>
      </c>
      <c r="F811" s="10">
        <f t="shared" ca="1" si="122"/>
        <v>5231.5199999999995</v>
      </c>
      <c r="G811" s="14">
        <f t="shared" ca="1" si="123"/>
        <v>-0.36</v>
      </c>
      <c r="H811" s="10"/>
      <c r="I811" s="10">
        <f t="shared" ca="1" si="124"/>
        <v>36620.639999999999</v>
      </c>
      <c r="J811" s="10">
        <f t="shared" ca="1" si="125"/>
        <v>19763.52</v>
      </c>
      <c r="K811" s="10">
        <f t="shared" ca="1" si="126"/>
        <v>138344.64000000001</v>
      </c>
      <c r="L811" s="10">
        <f t="shared" ca="1" si="127"/>
        <v>261.57599999999996</v>
      </c>
      <c r="M811" s="10"/>
      <c r="N811" s="10">
        <f t="shared" ca="1" si="128"/>
        <v>88</v>
      </c>
      <c r="O811" s="10">
        <f t="shared" ca="1" si="129"/>
        <v>19413.944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84</v>
      </c>
      <c r="D812" s="10">
        <f t="shared" ca="1" si="120"/>
        <v>18204</v>
      </c>
      <c r="E812" s="10">
        <f t="shared" ca="1" si="121"/>
        <v>14349</v>
      </c>
      <c r="F812" s="10">
        <f t="shared" ca="1" si="122"/>
        <v>3874.2300000000005</v>
      </c>
      <c r="G812" s="14">
        <f t="shared" ca="1" si="123"/>
        <v>-0.27</v>
      </c>
      <c r="H812" s="10"/>
      <c r="I812" s="10">
        <f t="shared" ca="1" si="124"/>
        <v>325435.32000000007</v>
      </c>
      <c r="J812" s="10">
        <f t="shared" ca="1" si="125"/>
        <v>18223.23</v>
      </c>
      <c r="K812" s="10">
        <f t="shared" ca="1" si="126"/>
        <v>1530751.32</v>
      </c>
      <c r="L812" s="10">
        <f t="shared" ca="1" si="127"/>
        <v>193.71150000000003</v>
      </c>
      <c r="M812" s="10"/>
      <c r="N812" s="10">
        <f t="shared" ca="1" si="128"/>
        <v>76</v>
      </c>
      <c r="O812" s="10">
        <f t="shared" ca="1" si="129"/>
        <v>17953.518499999998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95</v>
      </c>
      <c r="D813" s="10">
        <f t="shared" ca="1" si="120"/>
        <v>6024</v>
      </c>
      <c r="E813" s="10">
        <f t="shared" ca="1" si="121"/>
        <v>13998</v>
      </c>
      <c r="F813" s="10">
        <f t="shared" ca="1" si="122"/>
        <v>0</v>
      </c>
      <c r="G813" s="14">
        <f t="shared" ca="1" si="123"/>
        <v>0</v>
      </c>
      <c r="H813" s="10"/>
      <c r="I813" s="10">
        <f t="shared" ca="1" si="124"/>
        <v>0</v>
      </c>
      <c r="J813" s="10">
        <f t="shared" ca="1" si="125"/>
        <v>13998</v>
      </c>
      <c r="K813" s="10">
        <f t="shared" ca="1" si="126"/>
        <v>1329810</v>
      </c>
      <c r="L813" s="10">
        <f t="shared" ca="1" si="127"/>
        <v>0</v>
      </c>
      <c r="M813" s="10"/>
      <c r="N813" s="10">
        <f t="shared" ca="1" si="128"/>
        <v>6</v>
      </c>
      <c r="O813" s="10">
        <f t="shared" ca="1" si="129"/>
        <v>13992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31</v>
      </c>
      <c r="D814" s="10">
        <f t="shared" ca="1" si="120"/>
        <v>5848</v>
      </c>
      <c r="E814" s="10">
        <f t="shared" ca="1" si="121"/>
        <v>12344</v>
      </c>
      <c r="F814" s="10">
        <f t="shared" ca="1" si="122"/>
        <v>2221.92</v>
      </c>
      <c r="G814" s="14">
        <f t="shared" ca="1" si="123"/>
        <v>-0.18</v>
      </c>
      <c r="H814" s="10"/>
      <c r="I814" s="10">
        <f t="shared" ca="1" si="124"/>
        <v>68879.520000000004</v>
      </c>
      <c r="J814" s="10">
        <f t="shared" ca="1" si="125"/>
        <v>14565.92</v>
      </c>
      <c r="K814" s="10">
        <f t="shared" ca="1" si="126"/>
        <v>451543.52</v>
      </c>
      <c r="L814" s="10">
        <f t="shared" ca="1" si="127"/>
        <v>111.096</v>
      </c>
      <c r="M814" s="10"/>
      <c r="N814" s="10">
        <f t="shared" ca="1" si="128"/>
        <v>28</v>
      </c>
      <c r="O814" s="10">
        <f t="shared" ca="1" si="129"/>
        <v>14426.824000000001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40</v>
      </c>
      <c r="D815" s="10">
        <f t="shared" ca="1" si="120"/>
        <v>18343</v>
      </c>
      <c r="E815" s="10">
        <f t="shared" ca="1" si="121"/>
        <v>8585</v>
      </c>
      <c r="F815" s="10">
        <f t="shared" ca="1" si="122"/>
        <v>2661.35</v>
      </c>
      <c r="G815" s="14">
        <f t="shared" ca="1" si="123"/>
        <v>-0.31</v>
      </c>
      <c r="H815" s="10"/>
      <c r="I815" s="10">
        <f t="shared" ca="1" si="124"/>
        <v>106454</v>
      </c>
      <c r="J815" s="10">
        <f t="shared" ca="1" si="125"/>
        <v>11246.35</v>
      </c>
      <c r="K815" s="10">
        <f t="shared" ca="1" si="126"/>
        <v>449854</v>
      </c>
      <c r="L815" s="10">
        <f t="shared" ca="1" si="127"/>
        <v>133.0675</v>
      </c>
      <c r="M815" s="10"/>
      <c r="N815" s="10">
        <f t="shared" ca="1" si="128"/>
        <v>10</v>
      </c>
      <c r="O815" s="10">
        <f t="shared" ca="1" si="129"/>
        <v>11103.282500000001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54</v>
      </c>
      <c r="D816" s="10">
        <f t="shared" ca="1" si="120"/>
        <v>5572</v>
      </c>
      <c r="E816" s="10">
        <f t="shared" ca="1" si="121"/>
        <v>6302</v>
      </c>
      <c r="F816" s="10">
        <f t="shared" ca="1" si="122"/>
        <v>1323.4199999999998</v>
      </c>
      <c r="G816" s="14">
        <f t="shared" ca="1" si="123"/>
        <v>-0.21</v>
      </c>
      <c r="H816" s="10"/>
      <c r="I816" s="10">
        <f t="shared" ca="1" si="124"/>
        <v>71464.679999999993</v>
      </c>
      <c r="J816" s="10">
        <f t="shared" ca="1" si="125"/>
        <v>7625.42</v>
      </c>
      <c r="K816" s="10">
        <f t="shared" ca="1" si="126"/>
        <v>411772.68</v>
      </c>
      <c r="L816" s="10">
        <f t="shared" ca="1" si="127"/>
        <v>66.170999999999992</v>
      </c>
      <c r="M816" s="10"/>
      <c r="N816" s="10">
        <f t="shared" ca="1" si="128"/>
        <v>17</v>
      </c>
      <c r="O816" s="10">
        <f t="shared" ca="1" si="129"/>
        <v>7542.2489999999998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4</v>
      </c>
      <c r="D817" s="10">
        <f t="shared" ca="1" si="120"/>
        <v>9805</v>
      </c>
      <c r="E817" s="10">
        <f t="shared" ca="1" si="121"/>
        <v>10685</v>
      </c>
      <c r="F817" s="10">
        <f t="shared" ca="1" si="122"/>
        <v>3953.45</v>
      </c>
      <c r="G817" s="14">
        <f t="shared" ca="1" si="123"/>
        <v>-0.37</v>
      </c>
      <c r="H817" s="10"/>
      <c r="I817" s="10">
        <f t="shared" ca="1" si="124"/>
        <v>15813.8</v>
      </c>
      <c r="J817" s="10">
        <f t="shared" ca="1" si="125"/>
        <v>14638.45</v>
      </c>
      <c r="K817" s="10">
        <f t="shared" ca="1" si="126"/>
        <v>58553.8</v>
      </c>
      <c r="L817" s="10">
        <f t="shared" ca="1" si="127"/>
        <v>197.67250000000001</v>
      </c>
      <c r="M817" s="10"/>
      <c r="N817" s="10">
        <f t="shared" ca="1" si="128"/>
        <v>58</v>
      </c>
      <c r="O817" s="10">
        <f t="shared" ca="1" si="129"/>
        <v>14382.7775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46</v>
      </c>
      <c r="D818" s="10">
        <f t="shared" ca="1" si="120"/>
        <v>9637</v>
      </c>
      <c r="E818" s="10">
        <f t="shared" ca="1" si="121"/>
        <v>13904</v>
      </c>
      <c r="F818" s="10">
        <f t="shared" ca="1" si="122"/>
        <v>3197.92</v>
      </c>
      <c r="G818" s="14">
        <f t="shared" ca="1" si="123"/>
        <v>-0.23</v>
      </c>
      <c r="H818" s="10"/>
      <c r="I818" s="10">
        <f t="shared" ca="1" si="124"/>
        <v>147104.32000000001</v>
      </c>
      <c r="J818" s="10">
        <f t="shared" ca="1" si="125"/>
        <v>17101.919999999998</v>
      </c>
      <c r="K818" s="10">
        <f t="shared" ca="1" si="126"/>
        <v>786688.32</v>
      </c>
      <c r="L818" s="10">
        <f t="shared" ca="1" si="127"/>
        <v>159.89600000000002</v>
      </c>
      <c r="M818" s="10"/>
      <c r="N818" s="10">
        <f t="shared" ca="1" si="128"/>
        <v>61</v>
      </c>
      <c r="O818" s="10">
        <f t="shared" ca="1" si="129"/>
        <v>16881.023999999998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2</v>
      </c>
      <c r="D819" s="10">
        <f t="shared" ca="1" si="120"/>
        <v>3078</v>
      </c>
      <c r="E819" s="10">
        <f t="shared" ca="1" si="121"/>
        <v>9764</v>
      </c>
      <c r="F819" s="10">
        <f t="shared" ca="1" si="122"/>
        <v>4882</v>
      </c>
      <c r="G819" s="14">
        <f t="shared" ca="1" si="123"/>
        <v>-0.5</v>
      </c>
      <c r="H819" s="10"/>
      <c r="I819" s="10">
        <f t="shared" ca="1" si="124"/>
        <v>9764</v>
      </c>
      <c r="J819" s="10">
        <f t="shared" ca="1" si="125"/>
        <v>14646</v>
      </c>
      <c r="K819" s="10">
        <f t="shared" ca="1" si="126"/>
        <v>29292</v>
      </c>
      <c r="L819" s="10">
        <f t="shared" ca="1" si="127"/>
        <v>244.10000000000002</v>
      </c>
      <c r="M819" s="10"/>
      <c r="N819" s="10">
        <f t="shared" ca="1" si="128"/>
        <v>12</v>
      </c>
      <c r="O819" s="10">
        <f t="shared" ca="1" si="129"/>
        <v>14389.9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15</v>
      </c>
      <c r="D820" s="10">
        <f t="shared" ca="1" si="120"/>
        <v>14809</v>
      </c>
      <c r="E820" s="10">
        <f t="shared" ca="1" si="121"/>
        <v>14680</v>
      </c>
      <c r="F820" s="10">
        <f t="shared" ca="1" si="122"/>
        <v>5872</v>
      </c>
      <c r="G820" s="14">
        <f t="shared" ca="1" si="123"/>
        <v>-0.4</v>
      </c>
      <c r="H820" s="10"/>
      <c r="I820" s="10">
        <f t="shared" ca="1" si="124"/>
        <v>88080</v>
      </c>
      <c r="J820" s="10">
        <f t="shared" ca="1" si="125"/>
        <v>20552</v>
      </c>
      <c r="K820" s="10">
        <f t="shared" ca="1" si="126"/>
        <v>308280</v>
      </c>
      <c r="L820" s="10">
        <f t="shared" ca="1" si="127"/>
        <v>293.60000000000002</v>
      </c>
      <c r="M820" s="10"/>
      <c r="N820" s="10">
        <f t="shared" ca="1" si="128"/>
        <v>100</v>
      </c>
      <c r="O820" s="10">
        <f t="shared" ca="1" si="129"/>
        <v>20158.400000000001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11</v>
      </c>
      <c r="D821" s="10">
        <f t="shared" ca="1" si="120"/>
        <v>2461</v>
      </c>
      <c r="E821" s="10">
        <f t="shared" ca="1" si="121"/>
        <v>7859</v>
      </c>
      <c r="F821" s="10">
        <f t="shared" ca="1" si="122"/>
        <v>1021.6700000000001</v>
      </c>
      <c r="G821" s="14">
        <f t="shared" ca="1" si="123"/>
        <v>-0.13</v>
      </c>
      <c r="H821" s="10"/>
      <c r="I821" s="10">
        <f t="shared" ca="1" si="124"/>
        <v>11238.37</v>
      </c>
      <c r="J821" s="10">
        <f t="shared" ca="1" si="125"/>
        <v>8880.67</v>
      </c>
      <c r="K821" s="10">
        <f t="shared" ca="1" si="126"/>
        <v>97687.37</v>
      </c>
      <c r="L821" s="10">
        <f t="shared" ca="1" si="127"/>
        <v>51.083500000000008</v>
      </c>
      <c r="M821" s="10"/>
      <c r="N821" s="10">
        <f t="shared" ca="1" si="128"/>
        <v>40</v>
      </c>
      <c r="O821" s="10">
        <f t="shared" ca="1" si="129"/>
        <v>8789.5864999999994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89</v>
      </c>
      <c r="D822" s="10">
        <f t="shared" ca="1" si="120"/>
        <v>7569</v>
      </c>
      <c r="E822" s="10">
        <f t="shared" ca="1" si="121"/>
        <v>8842</v>
      </c>
      <c r="F822" s="10">
        <f t="shared" ca="1" si="122"/>
        <v>3448.38</v>
      </c>
      <c r="G822" s="14">
        <f t="shared" ca="1" si="123"/>
        <v>-0.39</v>
      </c>
      <c r="H822" s="10"/>
      <c r="I822" s="10">
        <f t="shared" ca="1" si="124"/>
        <v>306905.82</v>
      </c>
      <c r="J822" s="10">
        <f t="shared" ca="1" si="125"/>
        <v>12290.380000000001</v>
      </c>
      <c r="K822" s="10">
        <f t="shared" ca="1" si="126"/>
        <v>1093843.82</v>
      </c>
      <c r="L822" s="10">
        <f t="shared" ca="1" si="127"/>
        <v>172.41900000000001</v>
      </c>
      <c r="M822" s="10"/>
      <c r="N822" s="10">
        <f t="shared" ca="1" si="128"/>
        <v>54</v>
      </c>
      <c r="O822" s="10">
        <f t="shared" ca="1" si="129"/>
        <v>12063.961000000001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58</v>
      </c>
      <c r="D823" s="10">
        <f t="shared" ca="1" si="120"/>
        <v>18432</v>
      </c>
      <c r="E823" s="10">
        <f t="shared" ca="1" si="121"/>
        <v>5776</v>
      </c>
      <c r="F823" s="10">
        <f t="shared" ca="1" si="122"/>
        <v>115.52</v>
      </c>
      <c r="G823" s="14">
        <f t="shared" ca="1" si="123"/>
        <v>-0.02</v>
      </c>
      <c r="H823" s="10"/>
      <c r="I823" s="10">
        <f t="shared" ca="1" si="124"/>
        <v>6700.16</v>
      </c>
      <c r="J823" s="10">
        <f t="shared" ca="1" si="125"/>
        <v>5891.52</v>
      </c>
      <c r="K823" s="10">
        <f t="shared" ca="1" si="126"/>
        <v>341708.16000000003</v>
      </c>
      <c r="L823" s="10">
        <f t="shared" ca="1" si="127"/>
        <v>5.7759999999999998</v>
      </c>
      <c r="M823" s="10"/>
      <c r="N823" s="10">
        <f t="shared" ca="1" si="128"/>
        <v>73</v>
      </c>
      <c r="O823" s="10">
        <f t="shared" ca="1" si="129"/>
        <v>5812.7440000000006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21</v>
      </c>
      <c r="D824" s="10">
        <f t="shared" ca="1" si="120"/>
        <v>10341</v>
      </c>
      <c r="E824" s="10">
        <f t="shared" ca="1" si="121"/>
        <v>6979</v>
      </c>
      <c r="F824" s="10">
        <f t="shared" ca="1" si="122"/>
        <v>1116.6400000000001</v>
      </c>
      <c r="G824" s="14">
        <f t="shared" ca="1" si="123"/>
        <v>-0.16</v>
      </c>
      <c r="H824" s="10"/>
      <c r="I824" s="10">
        <f t="shared" ca="1" si="124"/>
        <v>23449.440000000002</v>
      </c>
      <c r="J824" s="10">
        <f t="shared" ca="1" si="125"/>
        <v>8095.64</v>
      </c>
      <c r="K824" s="10">
        <f t="shared" ca="1" si="126"/>
        <v>170008.44</v>
      </c>
      <c r="L824" s="10">
        <f t="shared" ca="1" si="127"/>
        <v>55.832000000000008</v>
      </c>
      <c r="M824" s="10"/>
      <c r="N824" s="10">
        <f t="shared" ca="1" si="128"/>
        <v>95</v>
      </c>
      <c r="O824" s="10">
        <f t="shared" ca="1" si="129"/>
        <v>7944.808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54</v>
      </c>
      <c r="D825" s="10">
        <f t="shared" ca="1" si="120"/>
        <v>1820</v>
      </c>
      <c r="E825" s="10">
        <f t="shared" ca="1" si="121"/>
        <v>11077</v>
      </c>
      <c r="F825" s="10">
        <f t="shared" ca="1" si="122"/>
        <v>2215.4</v>
      </c>
      <c r="G825" s="14">
        <f t="shared" ca="1" si="123"/>
        <v>-0.2</v>
      </c>
      <c r="H825" s="10"/>
      <c r="I825" s="10">
        <f t="shared" ca="1" si="124"/>
        <v>119631.6</v>
      </c>
      <c r="J825" s="10">
        <f t="shared" ca="1" si="125"/>
        <v>13292.4</v>
      </c>
      <c r="K825" s="10">
        <f t="shared" ca="1" si="126"/>
        <v>717789.6</v>
      </c>
      <c r="L825" s="10">
        <f t="shared" ca="1" si="127"/>
        <v>110.77000000000001</v>
      </c>
      <c r="M825" s="10"/>
      <c r="N825" s="10">
        <f t="shared" ca="1" si="128"/>
        <v>35</v>
      </c>
      <c r="O825" s="10">
        <f t="shared" ca="1" si="129"/>
        <v>13146.63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57</v>
      </c>
      <c r="D826" s="10">
        <f t="shared" ca="1" si="120"/>
        <v>12973</v>
      </c>
      <c r="E826" s="10">
        <f t="shared" ca="1" si="121"/>
        <v>3677</v>
      </c>
      <c r="F826" s="10">
        <f t="shared" ca="1" si="122"/>
        <v>1507.57</v>
      </c>
      <c r="G826" s="14">
        <f t="shared" ca="1" si="123"/>
        <v>-0.41</v>
      </c>
      <c r="H826" s="10"/>
      <c r="I826" s="10">
        <f t="shared" ca="1" si="124"/>
        <v>85931.489999999991</v>
      </c>
      <c r="J826" s="10">
        <f t="shared" ca="1" si="125"/>
        <v>5184.57</v>
      </c>
      <c r="K826" s="10">
        <f t="shared" ca="1" si="126"/>
        <v>295520.49</v>
      </c>
      <c r="L826" s="10">
        <f t="shared" ca="1" si="127"/>
        <v>75.378500000000003</v>
      </c>
      <c r="M826" s="10"/>
      <c r="N826" s="10">
        <f t="shared" ca="1" si="128"/>
        <v>53</v>
      </c>
      <c r="O826" s="10">
        <f t="shared" ca="1" si="129"/>
        <v>5056.1914999999999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70</v>
      </c>
      <c r="D827" s="10">
        <f t="shared" ca="1" si="120"/>
        <v>10739</v>
      </c>
      <c r="E827" s="10">
        <f t="shared" ca="1" si="121"/>
        <v>9731</v>
      </c>
      <c r="F827" s="10">
        <f t="shared" ca="1" si="122"/>
        <v>4670.88</v>
      </c>
      <c r="G827" s="14">
        <f t="shared" ca="1" si="123"/>
        <v>-0.48</v>
      </c>
      <c r="H827" s="10"/>
      <c r="I827" s="10">
        <f t="shared" ca="1" si="124"/>
        <v>326961.60000000003</v>
      </c>
      <c r="J827" s="10">
        <f t="shared" ca="1" si="125"/>
        <v>14401.880000000001</v>
      </c>
      <c r="K827" s="10">
        <f t="shared" ca="1" si="126"/>
        <v>1008131.6000000001</v>
      </c>
      <c r="L827" s="10">
        <f t="shared" ca="1" si="127"/>
        <v>233.54400000000001</v>
      </c>
      <c r="M827" s="10"/>
      <c r="N827" s="10">
        <f t="shared" ca="1" si="128"/>
        <v>85</v>
      </c>
      <c r="O827" s="10">
        <f t="shared" ca="1" si="129"/>
        <v>14083.336000000001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81</v>
      </c>
      <c r="D828" s="10">
        <f t="shared" ca="1" si="120"/>
        <v>3544</v>
      </c>
      <c r="E828" s="10">
        <f t="shared" ca="1" si="121"/>
        <v>10930</v>
      </c>
      <c r="F828" s="10">
        <f t="shared" ca="1" si="122"/>
        <v>5137.0999999999995</v>
      </c>
      <c r="G828" s="14">
        <f t="shared" ca="1" si="123"/>
        <v>-0.47</v>
      </c>
      <c r="H828" s="10"/>
      <c r="I828" s="10">
        <f t="shared" ca="1" si="124"/>
        <v>416105.1</v>
      </c>
      <c r="J828" s="10">
        <f t="shared" ca="1" si="125"/>
        <v>16067.099999999999</v>
      </c>
      <c r="K828" s="10">
        <f t="shared" ca="1" si="126"/>
        <v>1301435.0999999999</v>
      </c>
      <c r="L828" s="10">
        <f t="shared" ca="1" si="127"/>
        <v>256.85499999999996</v>
      </c>
      <c r="M828" s="10"/>
      <c r="N828" s="10">
        <f t="shared" ca="1" si="128"/>
        <v>7</v>
      </c>
      <c r="O828" s="10">
        <f t="shared" ca="1" si="129"/>
        <v>15803.244999999999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20</v>
      </c>
      <c r="D829" s="10">
        <f t="shared" ca="1" si="120"/>
        <v>19314</v>
      </c>
      <c r="E829" s="10">
        <f t="shared" ca="1" si="121"/>
        <v>5727</v>
      </c>
      <c r="F829" s="10">
        <f t="shared" ca="1" si="122"/>
        <v>1088.1300000000001</v>
      </c>
      <c r="G829" s="14">
        <f t="shared" ca="1" si="123"/>
        <v>-0.19</v>
      </c>
      <c r="H829" s="10"/>
      <c r="I829" s="10">
        <f t="shared" ca="1" si="124"/>
        <v>21762.600000000002</v>
      </c>
      <c r="J829" s="10">
        <f t="shared" ca="1" si="125"/>
        <v>6815.13</v>
      </c>
      <c r="K829" s="10">
        <f t="shared" ca="1" si="126"/>
        <v>136302.6</v>
      </c>
      <c r="L829" s="10">
        <f t="shared" ca="1" si="127"/>
        <v>54.406500000000008</v>
      </c>
      <c r="M829" s="10"/>
      <c r="N829" s="10">
        <f t="shared" ca="1" si="128"/>
        <v>17</v>
      </c>
      <c r="O829" s="10">
        <f t="shared" ca="1" si="129"/>
        <v>6743.7235000000001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26</v>
      </c>
      <c r="D830" s="10">
        <f t="shared" ca="1" si="120"/>
        <v>8123</v>
      </c>
      <c r="E830" s="10">
        <f t="shared" ca="1" si="121"/>
        <v>2210</v>
      </c>
      <c r="F830" s="10">
        <f t="shared" ca="1" si="122"/>
        <v>375.70000000000005</v>
      </c>
      <c r="G830" s="14">
        <f t="shared" ca="1" si="123"/>
        <v>-0.17</v>
      </c>
      <c r="H830" s="10"/>
      <c r="I830" s="10">
        <f t="shared" ca="1" si="124"/>
        <v>9768.2000000000007</v>
      </c>
      <c r="J830" s="10">
        <f t="shared" ca="1" si="125"/>
        <v>2585.6999999999998</v>
      </c>
      <c r="K830" s="10">
        <f t="shared" ca="1" si="126"/>
        <v>67228.2</v>
      </c>
      <c r="L830" s="10">
        <f t="shared" ca="1" si="127"/>
        <v>18.785000000000004</v>
      </c>
      <c r="M830" s="10"/>
      <c r="N830" s="10">
        <f t="shared" ca="1" si="128"/>
        <v>14</v>
      </c>
      <c r="O830" s="10">
        <f t="shared" ca="1" si="129"/>
        <v>2552.915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36</v>
      </c>
      <c r="D831" s="10">
        <f t="shared" ca="1" si="120"/>
        <v>7423</v>
      </c>
      <c r="E831" s="10">
        <f t="shared" ca="1" si="121"/>
        <v>13126</v>
      </c>
      <c r="F831" s="10">
        <f t="shared" ca="1" si="122"/>
        <v>4856.62</v>
      </c>
      <c r="G831" s="14">
        <f t="shared" ca="1" si="123"/>
        <v>-0.37</v>
      </c>
      <c r="H831" s="10"/>
      <c r="I831" s="10">
        <f t="shared" ca="1" si="124"/>
        <v>174838.32</v>
      </c>
      <c r="J831" s="10">
        <f t="shared" ca="1" si="125"/>
        <v>17982.62</v>
      </c>
      <c r="K831" s="10">
        <f t="shared" ca="1" si="126"/>
        <v>647374.31999999995</v>
      </c>
      <c r="L831" s="10">
        <f t="shared" ca="1" si="127"/>
        <v>242.83100000000002</v>
      </c>
      <c r="M831" s="10"/>
      <c r="N831" s="10">
        <f t="shared" ca="1" si="128"/>
        <v>94</v>
      </c>
      <c r="O831" s="10">
        <f t="shared" ca="1" si="129"/>
        <v>17645.789000000001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37</v>
      </c>
      <c r="D832" s="10">
        <f t="shared" ca="1" si="120"/>
        <v>2478</v>
      </c>
      <c r="E832" s="10">
        <f t="shared" ca="1" si="121"/>
        <v>13962</v>
      </c>
      <c r="F832" s="10">
        <f t="shared" ca="1" si="122"/>
        <v>5305.56</v>
      </c>
      <c r="G832" s="14">
        <f t="shared" ca="1" si="123"/>
        <v>-0.38</v>
      </c>
      <c r="H832" s="10"/>
      <c r="I832" s="10">
        <f t="shared" ca="1" si="124"/>
        <v>196305.72</v>
      </c>
      <c r="J832" s="10">
        <f t="shared" ca="1" si="125"/>
        <v>19267.560000000001</v>
      </c>
      <c r="K832" s="10">
        <f t="shared" ca="1" si="126"/>
        <v>712899.72000000009</v>
      </c>
      <c r="L832" s="10">
        <f t="shared" ca="1" si="127"/>
        <v>265.27800000000002</v>
      </c>
      <c r="M832" s="10"/>
      <c r="N832" s="10">
        <f t="shared" ca="1" si="128"/>
        <v>79</v>
      </c>
      <c r="O832" s="10">
        <f t="shared" ca="1" si="129"/>
        <v>18923.282000000003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17</v>
      </c>
      <c r="D833" s="10">
        <f t="shared" ca="1" si="120"/>
        <v>1247</v>
      </c>
      <c r="E833" s="10">
        <f t="shared" ca="1" si="121"/>
        <v>10238</v>
      </c>
      <c r="F833" s="10">
        <f t="shared" ca="1" si="122"/>
        <v>5016.62</v>
      </c>
      <c r="G833" s="14">
        <f t="shared" ca="1" si="123"/>
        <v>-0.49</v>
      </c>
      <c r="H833" s="10"/>
      <c r="I833" s="10">
        <f t="shared" ca="1" si="124"/>
        <v>85282.54</v>
      </c>
      <c r="J833" s="10">
        <f t="shared" ca="1" si="125"/>
        <v>15254.619999999999</v>
      </c>
      <c r="K833" s="10">
        <f t="shared" ca="1" si="126"/>
        <v>259328.53999999998</v>
      </c>
      <c r="L833" s="10">
        <f t="shared" ca="1" si="127"/>
        <v>250.83100000000002</v>
      </c>
      <c r="M833" s="10"/>
      <c r="N833" s="10">
        <f t="shared" ca="1" si="128"/>
        <v>43</v>
      </c>
      <c r="O833" s="10">
        <f t="shared" ca="1" si="129"/>
        <v>14960.788999999999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79</v>
      </c>
      <c r="D834" s="10">
        <f t="shared" ca="1" si="120"/>
        <v>16459</v>
      </c>
      <c r="E834" s="10">
        <f t="shared" ca="1" si="121"/>
        <v>11923</v>
      </c>
      <c r="F834" s="10">
        <f t="shared" ca="1" si="122"/>
        <v>4173.05</v>
      </c>
      <c r="G834" s="14">
        <f t="shared" ca="1" si="123"/>
        <v>-0.35</v>
      </c>
      <c r="H834" s="10"/>
      <c r="I834" s="10">
        <f t="shared" ca="1" si="124"/>
        <v>329670.95</v>
      </c>
      <c r="J834" s="10">
        <f t="shared" ca="1" si="125"/>
        <v>16096.05</v>
      </c>
      <c r="K834" s="10">
        <f t="shared" ca="1" si="126"/>
        <v>1271587.95</v>
      </c>
      <c r="L834" s="10">
        <f t="shared" ca="1" si="127"/>
        <v>208.65250000000003</v>
      </c>
      <c r="M834" s="10"/>
      <c r="N834" s="10">
        <f t="shared" ca="1" si="128"/>
        <v>24</v>
      </c>
      <c r="O834" s="10">
        <f t="shared" ca="1" si="129"/>
        <v>15863.397499999999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88</v>
      </c>
      <c r="D835" s="10">
        <f t="shared" ca="1" si="120"/>
        <v>17620</v>
      </c>
      <c r="E835" s="10">
        <f t="shared" ca="1" si="121"/>
        <v>1358</v>
      </c>
      <c r="F835" s="10">
        <f t="shared" ca="1" si="122"/>
        <v>679</v>
      </c>
      <c r="G835" s="14">
        <f t="shared" ca="1" si="123"/>
        <v>-0.5</v>
      </c>
      <c r="H835" s="10"/>
      <c r="I835" s="10">
        <f t="shared" ca="1" si="124"/>
        <v>59752</v>
      </c>
      <c r="J835" s="10">
        <f t="shared" ca="1" si="125"/>
        <v>2037</v>
      </c>
      <c r="K835" s="10">
        <f t="shared" ca="1" si="126"/>
        <v>179256</v>
      </c>
      <c r="L835" s="10">
        <f t="shared" ca="1" si="127"/>
        <v>33.950000000000003</v>
      </c>
      <c r="M835" s="10"/>
      <c r="N835" s="10">
        <f t="shared" ca="1" si="128"/>
        <v>85</v>
      </c>
      <c r="O835" s="10">
        <f t="shared" ca="1" si="129"/>
        <v>1918.05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53</v>
      </c>
      <c r="D836" s="10">
        <f t="shared" ref="D836:D899" ca="1" si="130">RANDBETWEEN(800, 20000)</f>
        <v>15964</v>
      </c>
      <c r="E836" s="10">
        <f t="shared" ref="E836:E899" ca="1" si="131">RANDBETWEEN(400, 15000)</f>
        <v>8619</v>
      </c>
      <c r="F836" s="10">
        <f t="shared" ref="F836:F899" ca="1" si="132">-E836*G836</f>
        <v>4309.5</v>
      </c>
      <c r="G836" s="14">
        <f t="shared" ref="G836:G899" ca="1" si="133">RANDBETWEEN(-50,0)/100</f>
        <v>-0.5</v>
      </c>
      <c r="H836" s="10"/>
      <c r="I836" s="10">
        <f t="shared" ref="I836:I899" ca="1" si="134">C836*F836</f>
        <v>228403.5</v>
      </c>
      <c r="J836" s="10">
        <f t="shared" ref="J836:J899" ca="1" si="135">E836+F836</f>
        <v>12928.5</v>
      </c>
      <c r="K836" s="10">
        <f t="shared" ref="K836:K899" ca="1" si="136">J836*C836</f>
        <v>685210.5</v>
      </c>
      <c r="L836" s="10">
        <f t="shared" ref="L836:L899" ca="1" si="137">F836*0.05</f>
        <v>215.47500000000002</v>
      </c>
      <c r="M836" s="10">
        <v>50</v>
      </c>
      <c r="N836" s="10">
        <f t="shared" ref="N836:N899" ca="1" si="138">RANDBETWEEN(0,100)</f>
        <v>57</v>
      </c>
      <c r="O836" s="10">
        <f t="shared" ref="O836:O899" ca="1" si="139">J836-L836-M836-N836</f>
        <v>12606.025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38</v>
      </c>
      <c r="D837" s="10">
        <f t="shared" ca="1" si="130"/>
        <v>17225</v>
      </c>
      <c r="E837" s="10">
        <f t="shared" ca="1" si="131"/>
        <v>1830</v>
      </c>
      <c r="F837" s="10">
        <f t="shared" ca="1" si="132"/>
        <v>475.8</v>
      </c>
      <c r="G837" s="14">
        <f t="shared" ca="1" si="133"/>
        <v>-0.26</v>
      </c>
      <c r="H837" s="10"/>
      <c r="I837" s="10">
        <f t="shared" ca="1" si="134"/>
        <v>18080.400000000001</v>
      </c>
      <c r="J837" s="10">
        <f t="shared" ca="1" si="135"/>
        <v>2305.8000000000002</v>
      </c>
      <c r="K837" s="10">
        <f t="shared" ca="1" si="136"/>
        <v>87620.400000000009</v>
      </c>
      <c r="L837" s="10">
        <f t="shared" ca="1" si="137"/>
        <v>23.790000000000003</v>
      </c>
      <c r="M837" s="10">
        <v>50</v>
      </c>
      <c r="N837" s="10">
        <f t="shared" ca="1" si="138"/>
        <v>0</v>
      </c>
      <c r="O837" s="10">
        <f t="shared" ca="1" si="139"/>
        <v>2232.0100000000002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4</v>
      </c>
      <c r="D838" s="10">
        <f t="shared" ca="1" si="130"/>
        <v>14797</v>
      </c>
      <c r="E838" s="10">
        <f t="shared" ca="1" si="131"/>
        <v>7870</v>
      </c>
      <c r="F838" s="10">
        <f t="shared" ca="1" si="132"/>
        <v>3305.4</v>
      </c>
      <c r="G838" s="14">
        <f t="shared" ca="1" si="133"/>
        <v>-0.42</v>
      </c>
      <c r="H838" s="10"/>
      <c r="I838" s="10">
        <f t="shared" ca="1" si="134"/>
        <v>13221.6</v>
      </c>
      <c r="J838" s="10">
        <f t="shared" ca="1" si="135"/>
        <v>11175.4</v>
      </c>
      <c r="K838" s="10">
        <f t="shared" ca="1" si="136"/>
        <v>44701.599999999999</v>
      </c>
      <c r="L838" s="10">
        <f t="shared" ca="1" si="137"/>
        <v>165.27</v>
      </c>
      <c r="M838" s="10">
        <v>50</v>
      </c>
      <c r="N838" s="10">
        <f t="shared" ca="1" si="138"/>
        <v>21</v>
      </c>
      <c r="O838" s="10">
        <f t="shared" ca="1" si="139"/>
        <v>10939.13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17</v>
      </c>
      <c r="D839" s="10">
        <f t="shared" ca="1" si="130"/>
        <v>11642</v>
      </c>
      <c r="E839" s="10">
        <f t="shared" ca="1" si="131"/>
        <v>6488</v>
      </c>
      <c r="F839" s="10">
        <f t="shared" ca="1" si="132"/>
        <v>2400.56</v>
      </c>
      <c r="G839" s="14">
        <f t="shared" ca="1" si="133"/>
        <v>-0.37</v>
      </c>
      <c r="H839" s="10"/>
      <c r="I839" s="10">
        <f t="shared" ca="1" si="134"/>
        <v>40809.519999999997</v>
      </c>
      <c r="J839" s="10">
        <f t="shared" ca="1" si="135"/>
        <v>8888.56</v>
      </c>
      <c r="K839" s="10">
        <f t="shared" ca="1" si="136"/>
        <v>151105.51999999999</v>
      </c>
      <c r="L839" s="10">
        <f t="shared" ca="1" si="137"/>
        <v>120.02800000000001</v>
      </c>
      <c r="M839" s="10"/>
      <c r="N839" s="10">
        <f t="shared" ca="1" si="138"/>
        <v>89</v>
      </c>
      <c r="O839" s="10">
        <f t="shared" ca="1" si="139"/>
        <v>8679.5319999999992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88</v>
      </c>
      <c r="D840" s="10">
        <f t="shared" ca="1" si="130"/>
        <v>13779</v>
      </c>
      <c r="E840" s="10">
        <f t="shared" ca="1" si="131"/>
        <v>10845</v>
      </c>
      <c r="F840" s="10">
        <f t="shared" ca="1" si="132"/>
        <v>3795.7499999999995</v>
      </c>
      <c r="G840" s="14">
        <f t="shared" ca="1" si="133"/>
        <v>-0.35</v>
      </c>
      <c r="H840" s="10"/>
      <c r="I840" s="10">
        <f t="shared" ca="1" si="134"/>
        <v>334025.99999999994</v>
      </c>
      <c r="J840" s="10">
        <f t="shared" ca="1" si="135"/>
        <v>14640.75</v>
      </c>
      <c r="K840" s="10">
        <f t="shared" ca="1" si="136"/>
        <v>1288386</v>
      </c>
      <c r="L840" s="10">
        <f t="shared" ca="1" si="137"/>
        <v>189.78749999999999</v>
      </c>
      <c r="M840" s="10"/>
      <c r="N840" s="10">
        <f t="shared" ca="1" si="138"/>
        <v>69</v>
      </c>
      <c r="O840" s="10">
        <f t="shared" ca="1" si="139"/>
        <v>14381.9625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36</v>
      </c>
      <c r="D841" s="10">
        <f t="shared" ca="1" si="130"/>
        <v>19528</v>
      </c>
      <c r="E841" s="10">
        <f t="shared" ca="1" si="131"/>
        <v>8791</v>
      </c>
      <c r="F841" s="10">
        <f t="shared" ca="1" si="132"/>
        <v>2197.75</v>
      </c>
      <c r="G841" s="14">
        <f t="shared" ca="1" si="133"/>
        <v>-0.25</v>
      </c>
      <c r="H841" s="10"/>
      <c r="I841" s="10">
        <f t="shared" ca="1" si="134"/>
        <v>79119</v>
      </c>
      <c r="J841" s="10">
        <f t="shared" ca="1" si="135"/>
        <v>10988.75</v>
      </c>
      <c r="K841" s="10">
        <f t="shared" ca="1" si="136"/>
        <v>395595</v>
      </c>
      <c r="L841" s="10">
        <f t="shared" ca="1" si="137"/>
        <v>109.8875</v>
      </c>
      <c r="M841" s="10"/>
      <c r="N841" s="10">
        <f t="shared" ca="1" si="138"/>
        <v>19</v>
      </c>
      <c r="O841" s="10">
        <f t="shared" ca="1" si="139"/>
        <v>10859.862499999999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41</v>
      </c>
      <c r="D842" s="10">
        <f t="shared" ca="1" si="130"/>
        <v>17992</v>
      </c>
      <c r="E842" s="10">
        <f t="shared" ca="1" si="131"/>
        <v>14710</v>
      </c>
      <c r="F842" s="10">
        <f t="shared" ca="1" si="132"/>
        <v>7355</v>
      </c>
      <c r="G842" s="14">
        <f t="shared" ca="1" si="133"/>
        <v>-0.5</v>
      </c>
      <c r="H842" s="10"/>
      <c r="I842" s="10">
        <f t="shared" ca="1" si="134"/>
        <v>301555</v>
      </c>
      <c r="J842" s="10">
        <f t="shared" ca="1" si="135"/>
        <v>22065</v>
      </c>
      <c r="K842" s="10">
        <f t="shared" ca="1" si="136"/>
        <v>904665</v>
      </c>
      <c r="L842" s="10">
        <f t="shared" ca="1" si="137"/>
        <v>367.75</v>
      </c>
      <c r="M842" s="10"/>
      <c r="N842" s="10">
        <f t="shared" ca="1" si="138"/>
        <v>17</v>
      </c>
      <c r="O842" s="10">
        <f t="shared" ca="1" si="139"/>
        <v>21680.25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87</v>
      </c>
      <c r="D843" s="10">
        <f t="shared" ca="1" si="130"/>
        <v>13098</v>
      </c>
      <c r="E843" s="10">
        <f t="shared" ca="1" si="131"/>
        <v>10168</v>
      </c>
      <c r="F843" s="10">
        <f t="shared" ca="1" si="132"/>
        <v>508.40000000000003</v>
      </c>
      <c r="G843" s="14">
        <f t="shared" ca="1" si="133"/>
        <v>-0.05</v>
      </c>
      <c r="H843" s="10"/>
      <c r="I843" s="10">
        <f t="shared" ca="1" si="134"/>
        <v>44230.8</v>
      </c>
      <c r="J843" s="10">
        <f t="shared" ca="1" si="135"/>
        <v>10676.4</v>
      </c>
      <c r="K843" s="10">
        <f t="shared" ca="1" si="136"/>
        <v>928846.79999999993</v>
      </c>
      <c r="L843" s="10">
        <f t="shared" ca="1" si="137"/>
        <v>25.42</v>
      </c>
      <c r="M843" s="10"/>
      <c r="N843" s="10">
        <f t="shared" ca="1" si="138"/>
        <v>60</v>
      </c>
      <c r="O843" s="10">
        <f t="shared" ca="1" si="139"/>
        <v>10590.98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26</v>
      </c>
      <c r="D844" s="10">
        <f t="shared" ca="1" si="130"/>
        <v>13021</v>
      </c>
      <c r="E844" s="10">
        <f t="shared" ca="1" si="131"/>
        <v>14164</v>
      </c>
      <c r="F844" s="10">
        <f t="shared" ca="1" si="132"/>
        <v>6373.8</v>
      </c>
      <c r="G844" s="14">
        <f t="shared" ca="1" si="133"/>
        <v>-0.45</v>
      </c>
      <c r="H844" s="10"/>
      <c r="I844" s="10">
        <f t="shared" ca="1" si="134"/>
        <v>165718.80000000002</v>
      </c>
      <c r="J844" s="10">
        <f t="shared" ca="1" si="135"/>
        <v>20537.8</v>
      </c>
      <c r="K844" s="10">
        <f t="shared" ca="1" si="136"/>
        <v>533982.79999999993</v>
      </c>
      <c r="L844" s="10">
        <f t="shared" ca="1" si="137"/>
        <v>318.69000000000005</v>
      </c>
      <c r="M844" s="10"/>
      <c r="N844" s="10">
        <f t="shared" ca="1" si="138"/>
        <v>50</v>
      </c>
      <c r="O844" s="10">
        <f t="shared" ca="1" si="139"/>
        <v>20169.11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31</v>
      </c>
      <c r="D845" s="10">
        <f t="shared" ca="1" si="130"/>
        <v>19889</v>
      </c>
      <c r="E845" s="10">
        <f t="shared" ca="1" si="131"/>
        <v>3601</v>
      </c>
      <c r="F845" s="10">
        <f t="shared" ca="1" si="132"/>
        <v>324.08999999999997</v>
      </c>
      <c r="G845" s="14">
        <f t="shared" ca="1" si="133"/>
        <v>-0.09</v>
      </c>
      <c r="H845" s="10"/>
      <c r="I845" s="10">
        <f t="shared" ca="1" si="134"/>
        <v>10046.789999999999</v>
      </c>
      <c r="J845" s="10">
        <f t="shared" ca="1" si="135"/>
        <v>3925.09</v>
      </c>
      <c r="K845" s="10">
        <f t="shared" ca="1" si="136"/>
        <v>121677.79000000001</v>
      </c>
      <c r="L845" s="10">
        <f t="shared" ca="1" si="137"/>
        <v>16.204499999999999</v>
      </c>
      <c r="M845" s="10"/>
      <c r="N845" s="10">
        <f t="shared" ca="1" si="138"/>
        <v>16</v>
      </c>
      <c r="O845" s="10">
        <f t="shared" ca="1" si="139"/>
        <v>3892.8855000000003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33</v>
      </c>
      <c r="D846" s="10">
        <f t="shared" ca="1" si="130"/>
        <v>4073</v>
      </c>
      <c r="E846" s="10">
        <f t="shared" ca="1" si="131"/>
        <v>13333</v>
      </c>
      <c r="F846" s="10">
        <f t="shared" ca="1" si="132"/>
        <v>4533.22</v>
      </c>
      <c r="G846" s="14">
        <f t="shared" ca="1" si="133"/>
        <v>-0.34</v>
      </c>
      <c r="H846" s="10"/>
      <c r="I846" s="10">
        <f t="shared" ca="1" si="134"/>
        <v>149596.26</v>
      </c>
      <c r="J846" s="10">
        <f t="shared" ca="1" si="135"/>
        <v>17866.22</v>
      </c>
      <c r="K846" s="10">
        <f t="shared" ca="1" si="136"/>
        <v>589585.26</v>
      </c>
      <c r="L846" s="10">
        <f t="shared" ca="1" si="137"/>
        <v>226.66100000000003</v>
      </c>
      <c r="M846" s="10"/>
      <c r="N846" s="10">
        <f t="shared" ca="1" si="138"/>
        <v>77</v>
      </c>
      <c r="O846" s="10">
        <f t="shared" ca="1" si="139"/>
        <v>17562.559000000001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88</v>
      </c>
      <c r="D847" s="10">
        <f t="shared" ca="1" si="130"/>
        <v>17907</v>
      </c>
      <c r="E847" s="10">
        <f t="shared" ca="1" si="131"/>
        <v>7685</v>
      </c>
      <c r="F847" s="10">
        <f t="shared" ca="1" si="132"/>
        <v>3381.4</v>
      </c>
      <c r="G847" s="14">
        <f t="shared" ca="1" si="133"/>
        <v>-0.44</v>
      </c>
      <c r="H847" s="10"/>
      <c r="I847" s="10">
        <f t="shared" ca="1" si="134"/>
        <v>297563.2</v>
      </c>
      <c r="J847" s="10">
        <f t="shared" ca="1" si="135"/>
        <v>11066.4</v>
      </c>
      <c r="K847" s="10">
        <f t="shared" ca="1" si="136"/>
        <v>973843.2</v>
      </c>
      <c r="L847" s="10">
        <f t="shared" ca="1" si="137"/>
        <v>169.07000000000002</v>
      </c>
      <c r="M847" s="10"/>
      <c r="N847" s="10">
        <f t="shared" ca="1" si="138"/>
        <v>71</v>
      </c>
      <c r="O847" s="10">
        <f t="shared" ca="1" si="139"/>
        <v>10826.33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30</v>
      </c>
      <c r="D848" s="10">
        <f t="shared" ca="1" si="130"/>
        <v>9922</v>
      </c>
      <c r="E848" s="10">
        <f t="shared" ca="1" si="131"/>
        <v>637</v>
      </c>
      <c r="F848" s="10">
        <f t="shared" ca="1" si="132"/>
        <v>44.59</v>
      </c>
      <c r="G848" s="14">
        <f t="shared" ca="1" si="133"/>
        <v>-7.0000000000000007E-2</v>
      </c>
      <c r="H848" s="10"/>
      <c r="I848" s="10">
        <f t="shared" ca="1" si="134"/>
        <v>1337.7</v>
      </c>
      <c r="J848" s="10">
        <f t="shared" ca="1" si="135"/>
        <v>681.59</v>
      </c>
      <c r="K848" s="10">
        <f t="shared" ca="1" si="136"/>
        <v>20447.7</v>
      </c>
      <c r="L848" s="10">
        <f t="shared" ca="1" si="137"/>
        <v>2.2295000000000003</v>
      </c>
      <c r="M848" s="10"/>
      <c r="N848" s="10">
        <f t="shared" ca="1" si="138"/>
        <v>38</v>
      </c>
      <c r="O848" s="10">
        <f t="shared" ca="1" si="139"/>
        <v>641.3605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22</v>
      </c>
      <c r="D849" s="10">
        <f t="shared" ca="1" si="130"/>
        <v>10784</v>
      </c>
      <c r="E849" s="10">
        <f t="shared" ca="1" si="131"/>
        <v>4915</v>
      </c>
      <c r="F849" s="10">
        <f t="shared" ca="1" si="132"/>
        <v>1720.25</v>
      </c>
      <c r="G849" s="14">
        <f t="shared" ca="1" si="133"/>
        <v>-0.35</v>
      </c>
      <c r="H849" s="10"/>
      <c r="I849" s="10">
        <f t="shared" ca="1" si="134"/>
        <v>37845.5</v>
      </c>
      <c r="J849" s="10">
        <f t="shared" ca="1" si="135"/>
        <v>6635.25</v>
      </c>
      <c r="K849" s="10">
        <f t="shared" ca="1" si="136"/>
        <v>145975.5</v>
      </c>
      <c r="L849" s="10">
        <f t="shared" ca="1" si="137"/>
        <v>86.012500000000003</v>
      </c>
      <c r="M849" s="10"/>
      <c r="N849" s="10">
        <f t="shared" ca="1" si="138"/>
        <v>20</v>
      </c>
      <c r="O849" s="10">
        <f t="shared" ca="1" si="139"/>
        <v>6529.2375000000002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14</v>
      </c>
      <c r="D850" s="10">
        <f t="shared" ca="1" si="130"/>
        <v>2188</v>
      </c>
      <c r="E850" s="10">
        <f t="shared" ca="1" si="131"/>
        <v>923</v>
      </c>
      <c r="F850" s="10">
        <f t="shared" ca="1" si="132"/>
        <v>221.51999999999998</v>
      </c>
      <c r="G850" s="14">
        <f t="shared" ca="1" si="133"/>
        <v>-0.24</v>
      </c>
      <c r="H850" s="10"/>
      <c r="I850" s="10">
        <f t="shared" ca="1" si="134"/>
        <v>3101.2799999999997</v>
      </c>
      <c r="J850" s="10">
        <f t="shared" ca="1" si="135"/>
        <v>1144.52</v>
      </c>
      <c r="K850" s="10">
        <f t="shared" ca="1" si="136"/>
        <v>16023.279999999999</v>
      </c>
      <c r="L850" s="10">
        <f t="shared" ca="1" si="137"/>
        <v>11.076000000000001</v>
      </c>
      <c r="M850" s="10"/>
      <c r="N850" s="10">
        <f t="shared" ca="1" si="138"/>
        <v>65</v>
      </c>
      <c r="O850" s="10">
        <f t="shared" ca="1" si="139"/>
        <v>1068.444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1</v>
      </c>
      <c r="D851" s="10">
        <f t="shared" ca="1" si="130"/>
        <v>18691</v>
      </c>
      <c r="E851" s="10">
        <f t="shared" ca="1" si="131"/>
        <v>1739</v>
      </c>
      <c r="F851" s="10">
        <f t="shared" ca="1" si="132"/>
        <v>243.46000000000004</v>
      </c>
      <c r="G851" s="14">
        <f t="shared" ca="1" si="133"/>
        <v>-0.14000000000000001</v>
      </c>
      <c r="H851" s="10"/>
      <c r="I851" s="10">
        <f t="shared" ca="1" si="134"/>
        <v>243.46000000000004</v>
      </c>
      <c r="J851" s="10">
        <f t="shared" ca="1" si="135"/>
        <v>1982.46</v>
      </c>
      <c r="K851" s="10">
        <f t="shared" ca="1" si="136"/>
        <v>1982.46</v>
      </c>
      <c r="L851" s="10">
        <f t="shared" ca="1" si="137"/>
        <v>12.173000000000002</v>
      </c>
      <c r="M851" s="10"/>
      <c r="N851" s="10">
        <f t="shared" ca="1" si="138"/>
        <v>10</v>
      </c>
      <c r="O851" s="10">
        <f t="shared" ca="1" si="139"/>
        <v>1960.287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18</v>
      </c>
      <c r="D852" s="10">
        <f t="shared" ca="1" si="130"/>
        <v>1174</v>
      </c>
      <c r="E852" s="10">
        <f t="shared" ca="1" si="131"/>
        <v>3151</v>
      </c>
      <c r="F852" s="10">
        <f t="shared" ca="1" si="132"/>
        <v>787.75</v>
      </c>
      <c r="G852" s="14">
        <f t="shared" ca="1" si="133"/>
        <v>-0.25</v>
      </c>
      <c r="H852" s="10"/>
      <c r="I852" s="10">
        <f t="shared" ca="1" si="134"/>
        <v>14179.5</v>
      </c>
      <c r="J852" s="10">
        <f t="shared" ca="1" si="135"/>
        <v>3938.75</v>
      </c>
      <c r="K852" s="10">
        <f t="shared" ca="1" si="136"/>
        <v>70897.5</v>
      </c>
      <c r="L852" s="10">
        <f t="shared" ca="1" si="137"/>
        <v>39.387500000000003</v>
      </c>
      <c r="M852" s="10"/>
      <c r="N852" s="10">
        <f t="shared" ca="1" si="138"/>
        <v>94</v>
      </c>
      <c r="O852" s="10">
        <f t="shared" ca="1" si="139"/>
        <v>3805.3625000000002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46</v>
      </c>
      <c r="D853" s="10">
        <f t="shared" ca="1" si="130"/>
        <v>12948</v>
      </c>
      <c r="E853" s="10">
        <f t="shared" ca="1" si="131"/>
        <v>5519</v>
      </c>
      <c r="F853" s="10">
        <f t="shared" ca="1" si="132"/>
        <v>1214.18</v>
      </c>
      <c r="G853" s="14">
        <f t="shared" ca="1" si="133"/>
        <v>-0.22</v>
      </c>
      <c r="H853" s="10"/>
      <c r="I853" s="10">
        <f t="shared" ca="1" si="134"/>
        <v>55852.280000000006</v>
      </c>
      <c r="J853" s="10">
        <f t="shared" ca="1" si="135"/>
        <v>6733.18</v>
      </c>
      <c r="K853" s="10">
        <f t="shared" ca="1" si="136"/>
        <v>309726.28000000003</v>
      </c>
      <c r="L853" s="10">
        <f t="shared" ca="1" si="137"/>
        <v>60.709000000000003</v>
      </c>
      <c r="M853" s="10"/>
      <c r="N853" s="10">
        <f t="shared" ca="1" si="138"/>
        <v>43</v>
      </c>
      <c r="O853" s="10">
        <f t="shared" ca="1" si="139"/>
        <v>6629.4710000000005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6</v>
      </c>
      <c r="D854" s="10">
        <f t="shared" ca="1" si="130"/>
        <v>11901</v>
      </c>
      <c r="E854" s="10">
        <f t="shared" ca="1" si="131"/>
        <v>4877</v>
      </c>
      <c r="F854" s="10">
        <f t="shared" ca="1" si="132"/>
        <v>438.93</v>
      </c>
      <c r="G854" s="14">
        <f t="shared" ca="1" si="133"/>
        <v>-0.09</v>
      </c>
      <c r="H854" s="10"/>
      <c r="I854" s="10">
        <f t="shared" ca="1" si="134"/>
        <v>2633.58</v>
      </c>
      <c r="J854" s="10">
        <f t="shared" ca="1" si="135"/>
        <v>5315.93</v>
      </c>
      <c r="K854" s="10">
        <f t="shared" ca="1" si="136"/>
        <v>31895.58</v>
      </c>
      <c r="L854" s="10">
        <f t="shared" ca="1" si="137"/>
        <v>21.9465</v>
      </c>
      <c r="M854" s="10"/>
      <c r="N854" s="10">
        <f t="shared" ca="1" si="138"/>
        <v>84</v>
      </c>
      <c r="O854" s="10">
        <f t="shared" ca="1" si="139"/>
        <v>5209.9835000000003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81</v>
      </c>
      <c r="D855" s="10">
        <f t="shared" ca="1" si="130"/>
        <v>15299</v>
      </c>
      <c r="E855" s="10">
        <f t="shared" ca="1" si="131"/>
        <v>9217</v>
      </c>
      <c r="F855" s="10">
        <f t="shared" ca="1" si="132"/>
        <v>1659.06</v>
      </c>
      <c r="G855" s="14">
        <f t="shared" ca="1" si="133"/>
        <v>-0.18</v>
      </c>
      <c r="H855" s="10"/>
      <c r="I855" s="10">
        <f t="shared" ca="1" si="134"/>
        <v>134383.85999999999</v>
      </c>
      <c r="J855" s="10">
        <f t="shared" ca="1" si="135"/>
        <v>10876.06</v>
      </c>
      <c r="K855" s="10">
        <f t="shared" ca="1" si="136"/>
        <v>880960.86</v>
      </c>
      <c r="L855" s="10">
        <f t="shared" ca="1" si="137"/>
        <v>82.953000000000003</v>
      </c>
      <c r="M855" s="10"/>
      <c r="N855" s="10">
        <f t="shared" ca="1" si="138"/>
        <v>68</v>
      </c>
      <c r="O855" s="10">
        <f t="shared" ca="1" si="139"/>
        <v>10725.107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50</v>
      </c>
      <c r="D856" s="10">
        <f t="shared" ca="1" si="130"/>
        <v>8797</v>
      </c>
      <c r="E856" s="10">
        <f t="shared" ca="1" si="131"/>
        <v>8562</v>
      </c>
      <c r="F856" s="10">
        <f t="shared" ca="1" si="132"/>
        <v>513.72</v>
      </c>
      <c r="G856" s="14">
        <f t="shared" ca="1" si="133"/>
        <v>-0.06</v>
      </c>
      <c r="H856" s="10"/>
      <c r="I856" s="10">
        <f t="shared" ca="1" si="134"/>
        <v>25686</v>
      </c>
      <c r="J856" s="10">
        <f t="shared" ca="1" si="135"/>
        <v>9075.7199999999993</v>
      </c>
      <c r="K856" s="10">
        <f t="shared" ca="1" si="136"/>
        <v>453785.99999999994</v>
      </c>
      <c r="L856" s="10">
        <f t="shared" ca="1" si="137"/>
        <v>25.686000000000003</v>
      </c>
      <c r="M856" s="10"/>
      <c r="N856" s="10">
        <f t="shared" ca="1" si="138"/>
        <v>90</v>
      </c>
      <c r="O856" s="10">
        <f t="shared" ca="1" si="139"/>
        <v>8960.0339999999997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40</v>
      </c>
      <c r="D857" s="10">
        <f t="shared" ca="1" si="130"/>
        <v>13341</v>
      </c>
      <c r="E857" s="10">
        <f t="shared" ca="1" si="131"/>
        <v>2740</v>
      </c>
      <c r="F857" s="10">
        <f t="shared" ca="1" si="132"/>
        <v>1096</v>
      </c>
      <c r="G857" s="14">
        <f t="shared" ca="1" si="133"/>
        <v>-0.4</v>
      </c>
      <c r="H857" s="10"/>
      <c r="I857" s="10">
        <f t="shared" ca="1" si="134"/>
        <v>43840</v>
      </c>
      <c r="J857" s="10">
        <f t="shared" ca="1" si="135"/>
        <v>3836</v>
      </c>
      <c r="K857" s="10">
        <f t="shared" ca="1" si="136"/>
        <v>153440</v>
      </c>
      <c r="L857" s="10">
        <f t="shared" ca="1" si="137"/>
        <v>54.800000000000004</v>
      </c>
      <c r="M857" s="10"/>
      <c r="N857" s="10">
        <f t="shared" ca="1" si="138"/>
        <v>56</v>
      </c>
      <c r="O857" s="10">
        <f t="shared" ca="1" si="139"/>
        <v>3725.2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4</v>
      </c>
      <c r="D858" s="10">
        <f t="shared" ca="1" si="130"/>
        <v>8918</v>
      </c>
      <c r="E858" s="10">
        <f t="shared" ca="1" si="131"/>
        <v>11688</v>
      </c>
      <c r="F858" s="10">
        <f t="shared" ca="1" si="132"/>
        <v>5376.4800000000005</v>
      </c>
      <c r="G858" s="14">
        <f t="shared" ca="1" si="133"/>
        <v>-0.46</v>
      </c>
      <c r="H858" s="10"/>
      <c r="I858" s="10">
        <f t="shared" ca="1" si="134"/>
        <v>21505.920000000002</v>
      </c>
      <c r="J858" s="10">
        <f t="shared" ca="1" si="135"/>
        <v>17064.48</v>
      </c>
      <c r="K858" s="10">
        <f t="shared" ca="1" si="136"/>
        <v>68257.919999999998</v>
      </c>
      <c r="L858" s="10">
        <f t="shared" ca="1" si="137"/>
        <v>268.82400000000001</v>
      </c>
      <c r="M858" s="10"/>
      <c r="N858" s="10">
        <f t="shared" ca="1" si="138"/>
        <v>22</v>
      </c>
      <c r="O858" s="10">
        <f t="shared" ca="1" si="139"/>
        <v>16773.655999999999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56</v>
      </c>
      <c r="D859" s="10">
        <f t="shared" ca="1" si="130"/>
        <v>6671</v>
      </c>
      <c r="E859" s="10">
        <f t="shared" ca="1" si="131"/>
        <v>3855</v>
      </c>
      <c r="F859" s="10">
        <f t="shared" ca="1" si="132"/>
        <v>154.20000000000002</v>
      </c>
      <c r="G859" s="14">
        <f t="shared" ca="1" si="133"/>
        <v>-0.04</v>
      </c>
      <c r="H859" s="10"/>
      <c r="I859" s="10">
        <f t="shared" ca="1" si="134"/>
        <v>8635.2000000000007</v>
      </c>
      <c r="J859" s="10">
        <f t="shared" ca="1" si="135"/>
        <v>4009.2</v>
      </c>
      <c r="K859" s="10">
        <f t="shared" ca="1" si="136"/>
        <v>224515.19999999998</v>
      </c>
      <c r="L859" s="10">
        <f t="shared" ca="1" si="137"/>
        <v>7.7100000000000009</v>
      </c>
      <c r="M859" s="10"/>
      <c r="N859" s="10">
        <f t="shared" ca="1" si="138"/>
        <v>78</v>
      </c>
      <c r="O859" s="10">
        <f t="shared" ca="1" si="139"/>
        <v>3923.49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35</v>
      </c>
      <c r="D860" s="10">
        <f t="shared" ca="1" si="130"/>
        <v>19622</v>
      </c>
      <c r="E860" s="10">
        <f t="shared" ca="1" si="131"/>
        <v>6330</v>
      </c>
      <c r="F860" s="10">
        <f t="shared" ca="1" si="132"/>
        <v>506.40000000000003</v>
      </c>
      <c r="G860" s="14">
        <f t="shared" ca="1" si="133"/>
        <v>-0.08</v>
      </c>
      <c r="H860" s="10"/>
      <c r="I860" s="10">
        <f t="shared" ca="1" si="134"/>
        <v>17724</v>
      </c>
      <c r="J860" s="10">
        <f t="shared" ca="1" si="135"/>
        <v>6836.4</v>
      </c>
      <c r="K860" s="10">
        <f t="shared" ca="1" si="136"/>
        <v>239274</v>
      </c>
      <c r="L860" s="10">
        <f t="shared" ca="1" si="137"/>
        <v>25.320000000000004</v>
      </c>
      <c r="M860" s="10"/>
      <c r="N860" s="10">
        <f t="shared" ca="1" si="138"/>
        <v>81</v>
      </c>
      <c r="O860" s="10">
        <f t="shared" ca="1" si="139"/>
        <v>6730.08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36</v>
      </c>
      <c r="D861" s="10">
        <f t="shared" ca="1" si="130"/>
        <v>12995</v>
      </c>
      <c r="E861" s="10">
        <f t="shared" ca="1" si="131"/>
        <v>9440</v>
      </c>
      <c r="F861" s="10">
        <f t="shared" ca="1" si="132"/>
        <v>3020.8</v>
      </c>
      <c r="G861" s="14">
        <f t="shared" ca="1" si="133"/>
        <v>-0.32</v>
      </c>
      <c r="H861" s="10"/>
      <c r="I861" s="10">
        <f t="shared" ca="1" si="134"/>
        <v>108748.8</v>
      </c>
      <c r="J861" s="10">
        <f t="shared" ca="1" si="135"/>
        <v>12460.8</v>
      </c>
      <c r="K861" s="10">
        <f t="shared" ca="1" si="136"/>
        <v>448588.79999999999</v>
      </c>
      <c r="L861" s="10">
        <f t="shared" ca="1" si="137"/>
        <v>151.04000000000002</v>
      </c>
      <c r="M861" s="10"/>
      <c r="N861" s="10">
        <f t="shared" ca="1" si="138"/>
        <v>31</v>
      </c>
      <c r="O861" s="10">
        <f t="shared" ca="1" si="139"/>
        <v>12278.759999999998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51</v>
      </c>
      <c r="D862" s="10">
        <f t="shared" ca="1" si="130"/>
        <v>15422</v>
      </c>
      <c r="E862" s="10">
        <f t="shared" ca="1" si="131"/>
        <v>2812</v>
      </c>
      <c r="F862" s="10">
        <f t="shared" ca="1" si="132"/>
        <v>815.4799999999999</v>
      </c>
      <c r="G862" s="14">
        <f t="shared" ca="1" si="133"/>
        <v>-0.28999999999999998</v>
      </c>
      <c r="H862" s="10"/>
      <c r="I862" s="10">
        <f t="shared" ca="1" si="134"/>
        <v>41589.479999999996</v>
      </c>
      <c r="J862" s="10">
        <f t="shared" ca="1" si="135"/>
        <v>3627.48</v>
      </c>
      <c r="K862" s="10">
        <f t="shared" ca="1" si="136"/>
        <v>185001.48</v>
      </c>
      <c r="L862" s="10">
        <f t="shared" ca="1" si="137"/>
        <v>40.774000000000001</v>
      </c>
      <c r="M862" s="10"/>
      <c r="N862" s="10">
        <f t="shared" ca="1" si="138"/>
        <v>82</v>
      </c>
      <c r="O862" s="10">
        <f t="shared" ca="1" si="139"/>
        <v>3504.7060000000001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13</v>
      </c>
      <c r="D863" s="10">
        <f t="shared" ca="1" si="130"/>
        <v>8752</v>
      </c>
      <c r="E863" s="10">
        <f t="shared" ca="1" si="131"/>
        <v>14047</v>
      </c>
      <c r="F863" s="10">
        <f t="shared" ca="1" si="132"/>
        <v>4354.57</v>
      </c>
      <c r="G863" s="14">
        <f t="shared" ca="1" si="133"/>
        <v>-0.31</v>
      </c>
      <c r="H863" s="10"/>
      <c r="I863" s="10">
        <f t="shared" ca="1" si="134"/>
        <v>56609.409999999996</v>
      </c>
      <c r="J863" s="10">
        <f t="shared" ca="1" si="135"/>
        <v>18401.57</v>
      </c>
      <c r="K863" s="10">
        <f t="shared" ca="1" si="136"/>
        <v>239220.41</v>
      </c>
      <c r="L863" s="10">
        <f t="shared" ca="1" si="137"/>
        <v>217.7285</v>
      </c>
      <c r="M863" s="10"/>
      <c r="N863" s="10">
        <f t="shared" ca="1" si="138"/>
        <v>39</v>
      </c>
      <c r="O863" s="10">
        <f t="shared" ca="1" si="139"/>
        <v>18144.841499999999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34</v>
      </c>
      <c r="D864" s="10">
        <f t="shared" ca="1" si="130"/>
        <v>11991</v>
      </c>
      <c r="E864" s="10">
        <f t="shared" ca="1" si="131"/>
        <v>5870</v>
      </c>
      <c r="F864" s="10">
        <f t="shared" ca="1" si="132"/>
        <v>2348</v>
      </c>
      <c r="G864" s="14">
        <f t="shared" ca="1" si="133"/>
        <v>-0.4</v>
      </c>
      <c r="H864" s="10"/>
      <c r="I864" s="10">
        <f t="shared" ca="1" si="134"/>
        <v>79832</v>
      </c>
      <c r="J864" s="10">
        <f t="shared" ca="1" si="135"/>
        <v>8218</v>
      </c>
      <c r="K864" s="10">
        <f t="shared" ca="1" si="136"/>
        <v>279412</v>
      </c>
      <c r="L864" s="10">
        <f t="shared" ca="1" si="137"/>
        <v>117.4</v>
      </c>
      <c r="M864" s="10"/>
      <c r="N864" s="10">
        <f t="shared" ca="1" si="138"/>
        <v>73</v>
      </c>
      <c r="O864" s="10">
        <f t="shared" ca="1" si="139"/>
        <v>8027.6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90</v>
      </c>
      <c r="D865" s="10">
        <f t="shared" ca="1" si="130"/>
        <v>13544</v>
      </c>
      <c r="E865" s="10">
        <f t="shared" ca="1" si="131"/>
        <v>5192</v>
      </c>
      <c r="F865" s="10">
        <f t="shared" ca="1" si="132"/>
        <v>1661.44</v>
      </c>
      <c r="G865" s="14">
        <f t="shared" ca="1" si="133"/>
        <v>-0.32</v>
      </c>
      <c r="H865" s="10"/>
      <c r="I865" s="10">
        <f t="shared" ca="1" si="134"/>
        <v>149529.60000000001</v>
      </c>
      <c r="J865" s="10">
        <f t="shared" ca="1" si="135"/>
        <v>6853.4400000000005</v>
      </c>
      <c r="K865" s="10">
        <f t="shared" ca="1" si="136"/>
        <v>616809.60000000009</v>
      </c>
      <c r="L865" s="10">
        <f t="shared" ca="1" si="137"/>
        <v>83.072000000000003</v>
      </c>
      <c r="M865" s="10"/>
      <c r="N865" s="10">
        <f t="shared" ca="1" si="138"/>
        <v>57</v>
      </c>
      <c r="O865" s="10">
        <f t="shared" ca="1" si="139"/>
        <v>6713.3680000000004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13</v>
      </c>
      <c r="D866" s="10">
        <f t="shared" ca="1" si="130"/>
        <v>17766</v>
      </c>
      <c r="E866" s="10">
        <f t="shared" ca="1" si="131"/>
        <v>551</v>
      </c>
      <c r="F866" s="10">
        <f t="shared" ca="1" si="132"/>
        <v>176.32</v>
      </c>
      <c r="G866" s="14">
        <f t="shared" ca="1" si="133"/>
        <v>-0.32</v>
      </c>
      <c r="H866" s="10"/>
      <c r="I866" s="10">
        <f t="shared" ca="1" si="134"/>
        <v>2292.16</v>
      </c>
      <c r="J866" s="10">
        <f t="shared" ca="1" si="135"/>
        <v>727.31999999999994</v>
      </c>
      <c r="K866" s="10">
        <f t="shared" ca="1" si="136"/>
        <v>9455.16</v>
      </c>
      <c r="L866" s="10">
        <f t="shared" ca="1" si="137"/>
        <v>8.8160000000000007</v>
      </c>
      <c r="M866" s="10"/>
      <c r="N866" s="10">
        <f t="shared" ca="1" si="138"/>
        <v>53</v>
      </c>
      <c r="O866" s="10">
        <f t="shared" ca="1" si="139"/>
        <v>665.50399999999991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78</v>
      </c>
      <c r="D867" s="10">
        <f t="shared" ca="1" si="130"/>
        <v>1646</v>
      </c>
      <c r="E867" s="10">
        <f t="shared" ca="1" si="131"/>
        <v>10355</v>
      </c>
      <c r="F867" s="10">
        <f t="shared" ca="1" si="132"/>
        <v>1760.3500000000001</v>
      </c>
      <c r="G867" s="14">
        <f t="shared" ca="1" si="133"/>
        <v>-0.17</v>
      </c>
      <c r="H867" s="10"/>
      <c r="I867" s="10">
        <f t="shared" ca="1" si="134"/>
        <v>137307.30000000002</v>
      </c>
      <c r="J867" s="10">
        <f t="shared" ca="1" si="135"/>
        <v>12115.35</v>
      </c>
      <c r="K867" s="10">
        <f t="shared" ca="1" si="136"/>
        <v>944997.3</v>
      </c>
      <c r="L867" s="10">
        <f t="shared" ca="1" si="137"/>
        <v>88.017500000000013</v>
      </c>
      <c r="M867" s="10"/>
      <c r="N867" s="10">
        <f t="shared" ca="1" si="138"/>
        <v>98</v>
      </c>
      <c r="O867" s="10">
        <f t="shared" ca="1" si="139"/>
        <v>11929.3325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40</v>
      </c>
      <c r="D868" s="10">
        <f t="shared" ca="1" si="130"/>
        <v>16473</v>
      </c>
      <c r="E868" s="10">
        <f t="shared" ca="1" si="131"/>
        <v>7612</v>
      </c>
      <c r="F868" s="10">
        <f t="shared" ca="1" si="132"/>
        <v>1141.8</v>
      </c>
      <c r="G868" s="14">
        <f t="shared" ca="1" si="133"/>
        <v>-0.15</v>
      </c>
      <c r="H868" s="10"/>
      <c r="I868" s="10">
        <f t="shared" ca="1" si="134"/>
        <v>45672</v>
      </c>
      <c r="J868" s="10">
        <f t="shared" ca="1" si="135"/>
        <v>8753.7999999999993</v>
      </c>
      <c r="K868" s="10">
        <f t="shared" ca="1" si="136"/>
        <v>350152</v>
      </c>
      <c r="L868" s="10">
        <f t="shared" ca="1" si="137"/>
        <v>57.09</v>
      </c>
      <c r="M868" s="10"/>
      <c r="N868" s="10">
        <f t="shared" ca="1" si="138"/>
        <v>29</v>
      </c>
      <c r="O868" s="10">
        <f t="shared" ca="1" si="139"/>
        <v>8667.7099999999991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70</v>
      </c>
      <c r="D869" s="10">
        <f t="shared" ca="1" si="130"/>
        <v>18467</v>
      </c>
      <c r="E869" s="10">
        <f t="shared" ca="1" si="131"/>
        <v>2467</v>
      </c>
      <c r="F869" s="10">
        <f t="shared" ca="1" si="132"/>
        <v>49.34</v>
      </c>
      <c r="G869" s="14">
        <f t="shared" ca="1" si="133"/>
        <v>-0.02</v>
      </c>
      <c r="H869" s="10"/>
      <c r="I869" s="10">
        <f t="shared" ca="1" si="134"/>
        <v>3453.8</v>
      </c>
      <c r="J869" s="10">
        <f t="shared" ca="1" si="135"/>
        <v>2516.34</v>
      </c>
      <c r="K869" s="10">
        <f t="shared" ca="1" si="136"/>
        <v>176143.80000000002</v>
      </c>
      <c r="L869" s="10">
        <f t="shared" ca="1" si="137"/>
        <v>2.4670000000000005</v>
      </c>
      <c r="M869" s="10"/>
      <c r="N869" s="10">
        <f t="shared" ca="1" si="138"/>
        <v>86</v>
      </c>
      <c r="O869" s="10">
        <f t="shared" ca="1" si="139"/>
        <v>2427.873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57</v>
      </c>
      <c r="D870" s="10">
        <f t="shared" ca="1" si="130"/>
        <v>12282</v>
      </c>
      <c r="E870" s="10">
        <f t="shared" ca="1" si="131"/>
        <v>733</v>
      </c>
      <c r="F870" s="10">
        <f t="shared" ca="1" si="132"/>
        <v>153.93</v>
      </c>
      <c r="G870" s="14">
        <f t="shared" ca="1" si="133"/>
        <v>-0.21</v>
      </c>
      <c r="H870" s="10"/>
      <c r="I870" s="10">
        <f t="shared" ca="1" si="134"/>
        <v>8774.01</v>
      </c>
      <c r="J870" s="10">
        <f t="shared" ca="1" si="135"/>
        <v>886.93000000000006</v>
      </c>
      <c r="K870" s="10">
        <f t="shared" ca="1" si="136"/>
        <v>50555.01</v>
      </c>
      <c r="L870" s="10">
        <f t="shared" ca="1" si="137"/>
        <v>7.6965000000000003</v>
      </c>
      <c r="M870" s="10"/>
      <c r="N870" s="10">
        <f t="shared" ca="1" si="138"/>
        <v>99</v>
      </c>
      <c r="O870" s="10">
        <f t="shared" ca="1" si="139"/>
        <v>780.23350000000005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15</v>
      </c>
      <c r="D871" s="10">
        <f t="shared" ca="1" si="130"/>
        <v>12020</v>
      </c>
      <c r="E871" s="10">
        <f t="shared" ca="1" si="131"/>
        <v>10263</v>
      </c>
      <c r="F871" s="10">
        <f t="shared" ca="1" si="132"/>
        <v>4413.09</v>
      </c>
      <c r="G871" s="14">
        <f t="shared" ca="1" si="133"/>
        <v>-0.43</v>
      </c>
      <c r="H871" s="10"/>
      <c r="I871" s="10">
        <f t="shared" ca="1" si="134"/>
        <v>66196.350000000006</v>
      </c>
      <c r="J871" s="10">
        <f t="shared" ca="1" si="135"/>
        <v>14676.09</v>
      </c>
      <c r="K871" s="10">
        <f t="shared" ca="1" si="136"/>
        <v>220141.35</v>
      </c>
      <c r="L871" s="10">
        <f t="shared" ca="1" si="137"/>
        <v>220.65450000000001</v>
      </c>
      <c r="M871" s="10"/>
      <c r="N871" s="10">
        <f t="shared" ca="1" si="138"/>
        <v>90</v>
      </c>
      <c r="O871" s="10">
        <f t="shared" ca="1" si="139"/>
        <v>14365.4355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40</v>
      </c>
      <c r="D872" s="10">
        <f t="shared" ca="1" si="130"/>
        <v>16061</v>
      </c>
      <c r="E872" s="10">
        <f t="shared" ca="1" si="131"/>
        <v>10197</v>
      </c>
      <c r="F872" s="10">
        <f t="shared" ca="1" si="132"/>
        <v>4384.71</v>
      </c>
      <c r="G872" s="14">
        <f t="shared" ca="1" si="133"/>
        <v>-0.43</v>
      </c>
      <c r="H872" s="10"/>
      <c r="I872" s="10">
        <f t="shared" ca="1" si="134"/>
        <v>175388.4</v>
      </c>
      <c r="J872" s="10">
        <f t="shared" ca="1" si="135"/>
        <v>14581.71</v>
      </c>
      <c r="K872" s="10">
        <f t="shared" ca="1" si="136"/>
        <v>583268.39999999991</v>
      </c>
      <c r="L872" s="10">
        <f t="shared" ca="1" si="137"/>
        <v>219.2355</v>
      </c>
      <c r="M872" s="10"/>
      <c r="N872" s="10">
        <f t="shared" ca="1" si="138"/>
        <v>42</v>
      </c>
      <c r="O872" s="10">
        <f t="shared" ca="1" si="139"/>
        <v>14320.474499999998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71</v>
      </c>
      <c r="D873" s="10">
        <f t="shared" ca="1" si="130"/>
        <v>16895</v>
      </c>
      <c r="E873" s="10">
        <f t="shared" ca="1" si="131"/>
        <v>5507</v>
      </c>
      <c r="F873" s="10">
        <f t="shared" ca="1" si="132"/>
        <v>55.07</v>
      </c>
      <c r="G873" s="14">
        <f t="shared" ca="1" si="133"/>
        <v>-0.01</v>
      </c>
      <c r="H873" s="10"/>
      <c r="I873" s="10">
        <f t="shared" ca="1" si="134"/>
        <v>3909.97</v>
      </c>
      <c r="J873" s="10">
        <f t="shared" ca="1" si="135"/>
        <v>5562.07</v>
      </c>
      <c r="K873" s="10">
        <f t="shared" ca="1" si="136"/>
        <v>394906.97</v>
      </c>
      <c r="L873" s="10">
        <f t="shared" ca="1" si="137"/>
        <v>2.7535000000000003</v>
      </c>
      <c r="M873" s="10"/>
      <c r="N873" s="10">
        <f t="shared" ca="1" si="138"/>
        <v>47</v>
      </c>
      <c r="O873" s="10">
        <f t="shared" ca="1" si="139"/>
        <v>5512.3164999999999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98</v>
      </c>
      <c r="D874" s="10">
        <f t="shared" ca="1" si="130"/>
        <v>19379</v>
      </c>
      <c r="E874" s="10">
        <f t="shared" ca="1" si="131"/>
        <v>14828</v>
      </c>
      <c r="F874" s="10">
        <f t="shared" ca="1" si="132"/>
        <v>4003.5600000000004</v>
      </c>
      <c r="G874" s="14">
        <f t="shared" ca="1" si="133"/>
        <v>-0.27</v>
      </c>
      <c r="H874" s="10"/>
      <c r="I874" s="10">
        <f t="shared" ca="1" si="134"/>
        <v>392348.88000000006</v>
      </c>
      <c r="J874" s="10">
        <f t="shared" ca="1" si="135"/>
        <v>18831.560000000001</v>
      </c>
      <c r="K874" s="10">
        <f t="shared" ca="1" si="136"/>
        <v>1845492.8800000001</v>
      </c>
      <c r="L874" s="10">
        <f t="shared" ca="1" si="137"/>
        <v>200.17800000000003</v>
      </c>
      <c r="M874" s="10"/>
      <c r="N874" s="10">
        <f t="shared" ca="1" si="138"/>
        <v>44</v>
      </c>
      <c r="O874" s="10">
        <f t="shared" ca="1" si="139"/>
        <v>18587.382000000001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81</v>
      </c>
      <c r="D875" s="10">
        <f t="shared" ca="1" si="130"/>
        <v>19685</v>
      </c>
      <c r="E875" s="10">
        <f t="shared" ca="1" si="131"/>
        <v>6903</v>
      </c>
      <c r="F875" s="10">
        <f t="shared" ca="1" si="132"/>
        <v>1932.8400000000001</v>
      </c>
      <c r="G875" s="14">
        <f t="shared" ca="1" si="133"/>
        <v>-0.28000000000000003</v>
      </c>
      <c r="H875" s="10"/>
      <c r="I875" s="10">
        <f t="shared" ca="1" si="134"/>
        <v>156560.04</v>
      </c>
      <c r="J875" s="10">
        <f t="shared" ca="1" si="135"/>
        <v>8835.84</v>
      </c>
      <c r="K875" s="10">
        <f t="shared" ca="1" si="136"/>
        <v>715703.04</v>
      </c>
      <c r="L875" s="10">
        <f t="shared" ca="1" si="137"/>
        <v>96.64200000000001</v>
      </c>
      <c r="M875" s="10"/>
      <c r="N875" s="10">
        <f t="shared" ca="1" si="138"/>
        <v>40</v>
      </c>
      <c r="O875" s="10">
        <f t="shared" ca="1" si="139"/>
        <v>8699.1980000000003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99</v>
      </c>
      <c r="D876" s="10">
        <f t="shared" ca="1" si="130"/>
        <v>11901</v>
      </c>
      <c r="E876" s="10">
        <f t="shared" ca="1" si="131"/>
        <v>13369</v>
      </c>
      <c r="F876" s="10">
        <f t="shared" ca="1" si="132"/>
        <v>1069.52</v>
      </c>
      <c r="G876" s="14">
        <f t="shared" ca="1" si="133"/>
        <v>-0.08</v>
      </c>
      <c r="H876" s="10"/>
      <c r="I876" s="10">
        <f t="shared" ca="1" si="134"/>
        <v>105882.48</v>
      </c>
      <c r="J876" s="10">
        <f t="shared" ca="1" si="135"/>
        <v>14438.52</v>
      </c>
      <c r="K876" s="10">
        <f t="shared" ca="1" si="136"/>
        <v>1429413.48</v>
      </c>
      <c r="L876" s="10">
        <f t="shared" ca="1" si="137"/>
        <v>53.475999999999999</v>
      </c>
      <c r="M876" s="10"/>
      <c r="N876" s="10">
        <f t="shared" ca="1" si="138"/>
        <v>95</v>
      </c>
      <c r="O876" s="10">
        <f t="shared" ca="1" si="139"/>
        <v>14290.044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3</v>
      </c>
      <c r="D877" s="10">
        <f t="shared" ca="1" si="130"/>
        <v>15175</v>
      </c>
      <c r="E877" s="10">
        <f t="shared" ca="1" si="131"/>
        <v>2141</v>
      </c>
      <c r="F877" s="10">
        <f t="shared" ca="1" si="132"/>
        <v>513.84</v>
      </c>
      <c r="G877" s="14">
        <f t="shared" ca="1" si="133"/>
        <v>-0.24</v>
      </c>
      <c r="H877" s="10"/>
      <c r="I877" s="10">
        <f t="shared" ca="1" si="134"/>
        <v>1541.52</v>
      </c>
      <c r="J877" s="10">
        <f t="shared" ca="1" si="135"/>
        <v>2654.84</v>
      </c>
      <c r="K877" s="10">
        <f t="shared" ca="1" si="136"/>
        <v>7964.52</v>
      </c>
      <c r="L877" s="10">
        <f t="shared" ca="1" si="137"/>
        <v>25.692000000000004</v>
      </c>
      <c r="M877" s="10"/>
      <c r="N877" s="10">
        <f t="shared" ca="1" si="138"/>
        <v>19</v>
      </c>
      <c r="O877" s="10">
        <f t="shared" ca="1" si="139"/>
        <v>2610.1480000000001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45</v>
      </c>
      <c r="D878" s="10">
        <f t="shared" ca="1" si="130"/>
        <v>16992</v>
      </c>
      <c r="E878" s="10">
        <f t="shared" ca="1" si="131"/>
        <v>4737</v>
      </c>
      <c r="F878" s="10">
        <f t="shared" ca="1" si="132"/>
        <v>426.33</v>
      </c>
      <c r="G878" s="14">
        <f t="shared" ca="1" si="133"/>
        <v>-0.09</v>
      </c>
      <c r="H878" s="10"/>
      <c r="I878" s="10">
        <f t="shared" ca="1" si="134"/>
        <v>19184.849999999999</v>
      </c>
      <c r="J878" s="10">
        <f t="shared" ca="1" si="135"/>
        <v>5163.33</v>
      </c>
      <c r="K878" s="10">
        <f t="shared" ca="1" si="136"/>
        <v>232349.85</v>
      </c>
      <c r="L878" s="10">
        <f t="shared" ca="1" si="137"/>
        <v>21.316500000000001</v>
      </c>
      <c r="M878" s="10"/>
      <c r="N878" s="10">
        <f t="shared" ca="1" si="138"/>
        <v>81</v>
      </c>
      <c r="O878" s="10">
        <f t="shared" ca="1" si="139"/>
        <v>5061.0135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6</v>
      </c>
      <c r="D879" s="10">
        <f t="shared" ca="1" si="130"/>
        <v>15298</v>
      </c>
      <c r="E879" s="10">
        <f t="shared" ca="1" si="131"/>
        <v>8384</v>
      </c>
      <c r="F879" s="10">
        <f t="shared" ca="1" si="132"/>
        <v>1509.12</v>
      </c>
      <c r="G879" s="14">
        <f t="shared" ca="1" si="133"/>
        <v>-0.18</v>
      </c>
      <c r="H879" s="10"/>
      <c r="I879" s="10">
        <f t="shared" ca="1" si="134"/>
        <v>9054.7199999999993</v>
      </c>
      <c r="J879" s="10">
        <f t="shared" ca="1" si="135"/>
        <v>9893.119999999999</v>
      </c>
      <c r="K879" s="10">
        <f t="shared" ca="1" si="136"/>
        <v>59358.719999999994</v>
      </c>
      <c r="L879" s="10">
        <f t="shared" ca="1" si="137"/>
        <v>75.456000000000003</v>
      </c>
      <c r="M879" s="10"/>
      <c r="N879" s="10">
        <f t="shared" ca="1" si="138"/>
        <v>22</v>
      </c>
      <c r="O879" s="10">
        <f t="shared" ca="1" si="139"/>
        <v>9795.6639999999989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95</v>
      </c>
      <c r="D880" s="10">
        <f t="shared" ca="1" si="130"/>
        <v>17711</v>
      </c>
      <c r="E880" s="10">
        <f t="shared" ca="1" si="131"/>
        <v>7280</v>
      </c>
      <c r="F880" s="10">
        <f t="shared" ca="1" si="132"/>
        <v>1019.2</v>
      </c>
      <c r="G880" s="14">
        <f t="shared" ca="1" si="133"/>
        <v>-0.14000000000000001</v>
      </c>
      <c r="H880" s="10"/>
      <c r="I880" s="10">
        <f t="shared" ca="1" si="134"/>
        <v>96824</v>
      </c>
      <c r="J880" s="10">
        <f t="shared" ca="1" si="135"/>
        <v>8299.2000000000007</v>
      </c>
      <c r="K880" s="10">
        <f t="shared" ca="1" si="136"/>
        <v>788424.00000000012</v>
      </c>
      <c r="L880" s="10">
        <f t="shared" ca="1" si="137"/>
        <v>50.960000000000008</v>
      </c>
      <c r="M880" s="10"/>
      <c r="N880" s="10">
        <f t="shared" ca="1" si="138"/>
        <v>17</v>
      </c>
      <c r="O880" s="10">
        <f t="shared" ca="1" si="139"/>
        <v>8231.2400000000016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70</v>
      </c>
      <c r="D881" s="10">
        <f t="shared" ca="1" si="130"/>
        <v>2775</v>
      </c>
      <c r="E881" s="10">
        <f t="shared" ca="1" si="131"/>
        <v>2159</v>
      </c>
      <c r="F881" s="10">
        <f t="shared" ca="1" si="132"/>
        <v>151.13000000000002</v>
      </c>
      <c r="G881" s="14">
        <f t="shared" ca="1" si="133"/>
        <v>-7.0000000000000007E-2</v>
      </c>
      <c r="H881" s="10"/>
      <c r="I881" s="10">
        <f t="shared" ca="1" si="134"/>
        <v>10579.100000000002</v>
      </c>
      <c r="J881" s="10">
        <f t="shared" ca="1" si="135"/>
        <v>2310.13</v>
      </c>
      <c r="K881" s="10">
        <f t="shared" ca="1" si="136"/>
        <v>161709.1</v>
      </c>
      <c r="L881" s="10">
        <f t="shared" ca="1" si="137"/>
        <v>7.5565000000000015</v>
      </c>
      <c r="M881" s="10"/>
      <c r="N881" s="10">
        <f t="shared" ca="1" si="138"/>
        <v>19</v>
      </c>
      <c r="O881" s="10">
        <f t="shared" ca="1" si="139"/>
        <v>2283.5735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77</v>
      </c>
      <c r="D882" s="10">
        <f t="shared" ca="1" si="130"/>
        <v>3744</v>
      </c>
      <c r="E882" s="10">
        <f t="shared" ca="1" si="131"/>
        <v>13193</v>
      </c>
      <c r="F882" s="10">
        <f t="shared" ca="1" si="132"/>
        <v>1583.1599999999999</v>
      </c>
      <c r="G882" s="14">
        <f t="shared" ca="1" si="133"/>
        <v>-0.12</v>
      </c>
      <c r="H882" s="10"/>
      <c r="I882" s="10">
        <f t="shared" ca="1" si="134"/>
        <v>121903.31999999999</v>
      </c>
      <c r="J882" s="10">
        <f t="shared" ca="1" si="135"/>
        <v>14776.16</v>
      </c>
      <c r="K882" s="10">
        <f t="shared" ca="1" si="136"/>
        <v>1137764.32</v>
      </c>
      <c r="L882" s="10">
        <f t="shared" ca="1" si="137"/>
        <v>79.158000000000001</v>
      </c>
      <c r="M882" s="10"/>
      <c r="N882" s="10">
        <f t="shared" ca="1" si="138"/>
        <v>37</v>
      </c>
      <c r="O882" s="10">
        <f t="shared" ca="1" si="139"/>
        <v>14660.002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15</v>
      </c>
      <c r="D883" s="10">
        <f t="shared" ca="1" si="130"/>
        <v>1141</v>
      </c>
      <c r="E883" s="10">
        <f t="shared" ca="1" si="131"/>
        <v>6121</v>
      </c>
      <c r="F883" s="10">
        <f t="shared" ca="1" si="132"/>
        <v>489.68</v>
      </c>
      <c r="G883" s="14">
        <f t="shared" ca="1" si="133"/>
        <v>-0.08</v>
      </c>
      <c r="H883" s="10"/>
      <c r="I883" s="10">
        <f t="shared" ca="1" si="134"/>
        <v>7345.2</v>
      </c>
      <c r="J883" s="10">
        <f t="shared" ca="1" si="135"/>
        <v>6610.68</v>
      </c>
      <c r="K883" s="10">
        <f t="shared" ca="1" si="136"/>
        <v>99160.200000000012</v>
      </c>
      <c r="L883" s="10">
        <f t="shared" ca="1" si="137"/>
        <v>24.484000000000002</v>
      </c>
      <c r="M883" s="10"/>
      <c r="N883" s="10">
        <f t="shared" ca="1" si="138"/>
        <v>44</v>
      </c>
      <c r="O883" s="10">
        <f t="shared" ca="1" si="139"/>
        <v>6542.1959999999999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44</v>
      </c>
      <c r="D884" s="10">
        <f t="shared" ca="1" si="130"/>
        <v>15429</v>
      </c>
      <c r="E884" s="10">
        <f t="shared" ca="1" si="131"/>
        <v>8074</v>
      </c>
      <c r="F884" s="10">
        <f t="shared" ca="1" si="132"/>
        <v>2260.7200000000003</v>
      </c>
      <c r="G884" s="14">
        <f t="shared" ca="1" si="133"/>
        <v>-0.28000000000000003</v>
      </c>
      <c r="H884" s="10"/>
      <c r="I884" s="10">
        <f t="shared" ca="1" si="134"/>
        <v>99471.680000000008</v>
      </c>
      <c r="J884" s="10">
        <f t="shared" ca="1" si="135"/>
        <v>10334.720000000001</v>
      </c>
      <c r="K884" s="10">
        <f t="shared" ca="1" si="136"/>
        <v>454727.68000000005</v>
      </c>
      <c r="L884" s="10">
        <f t="shared" ca="1" si="137"/>
        <v>113.03600000000002</v>
      </c>
      <c r="M884" s="10"/>
      <c r="N884" s="10">
        <f t="shared" ca="1" si="138"/>
        <v>21</v>
      </c>
      <c r="O884" s="10">
        <f t="shared" ca="1" si="139"/>
        <v>10200.684000000001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92</v>
      </c>
      <c r="D885" s="10">
        <f t="shared" ca="1" si="130"/>
        <v>10155</v>
      </c>
      <c r="E885" s="10">
        <f t="shared" ca="1" si="131"/>
        <v>3877</v>
      </c>
      <c r="F885" s="10">
        <f t="shared" ca="1" si="132"/>
        <v>155.08000000000001</v>
      </c>
      <c r="G885" s="14">
        <f t="shared" ca="1" si="133"/>
        <v>-0.04</v>
      </c>
      <c r="H885" s="10"/>
      <c r="I885" s="10">
        <f t="shared" ca="1" si="134"/>
        <v>14267.36</v>
      </c>
      <c r="J885" s="10">
        <f t="shared" ca="1" si="135"/>
        <v>4032.08</v>
      </c>
      <c r="K885" s="10">
        <f t="shared" ca="1" si="136"/>
        <v>370951.36</v>
      </c>
      <c r="L885" s="10">
        <f t="shared" ca="1" si="137"/>
        <v>7.7540000000000013</v>
      </c>
      <c r="M885" s="10"/>
      <c r="N885" s="10">
        <f t="shared" ca="1" si="138"/>
        <v>54</v>
      </c>
      <c r="O885" s="10">
        <f t="shared" ca="1" si="139"/>
        <v>3970.326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20</v>
      </c>
      <c r="D886" s="10">
        <f t="shared" ca="1" si="130"/>
        <v>13025</v>
      </c>
      <c r="E886" s="10">
        <f t="shared" ca="1" si="131"/>
        <v>3344</v>
      </c>
      <c r="F886" s="10">
        <f t="shared" ca="1" si="132"/>
        <v>267.52</v>
      </c>
      <c r="G886" s="14">
        <f t="shared" ca="1" si="133"/>
        <v>-0.08</v>
      </c>
      <c r="H886" s="10"/>
      <c r="I886" s="10">
        <f t="shared" ca="1" si="134"/>
        <v>5350.4</v>
      </c>
      <c r="J886" s="10">
        <f t="shared" ca="1" si="135"/>
        <v>3611.52</v>
      </c>
      <c r="K886" s="10">
        <f t="shared" ca="1" si="136"/>
        <v>72230.399999999994</v>
      </c>
      <c r="L886" s="10">
        <f t="shared" ca="1" si="137"/>
        <v>13.375999999999999</v>
      </c>
      <c r="M886" s="10"/>
      <c r="N886" s="10">
        <f t="shared" ca="1" si="138"/>
        <v>70</v>
      </c>
      <c r="O886" s="10">
        <f t="shared" ca="1" si="139"/>
        <v>3528.1439999999998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85</v>
      </c>
      <c r="D887" s="10">
        <f t="shared" ca="1" si="130"/>
        <v>8455</v>
      </c>
      <c r="E887" s="10">
        <f t="shared" ca="1" si="131"/>
        <v>5907</v>
      </c>
      <c r="F887" s="10">
        <f t="shared" ca="1" si="132"/>
        <v>2894.43</v>
      </c>
      <c r="G887" s="14">
        <f t="shared" ca="1" si="133"/>
        <v>-0.49</v>
      </c>
      <c r="H887" s="10"/>
      <c r="I887" s="10">
        <f t="shared" ca="1" si="134"/>
        <v>246026.55</v>
      </c>
      <c r="J887" s="10">
        <f t="shared" ca="1" si="135"/>
        <v>8801.43</v>
      </c>
      <c r="K887" s="10">
        <f t="shared" ca="1" si="136"/>
        <v>748121.55</v>
      </c>
      <c r="L887" s="10">
        <f t="shared" ca="1" si="137"/>
        <v>144.72149999999999</v>
      </c>
      <c r="M887" s="10"/>
      <c r="N887" s="10">
        <f t="shared" ca="1" si="138"/>
        <v>70</v>
      </c>
      <c r="O887" s="10">
        <f t="shared" ca="1" si="139"/>
        <v>8586.7085000000006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84</v>
      </c>
      <c r="D888" s="10">
        <f t="shared" ca="1" si="130"/>
        <v>18833</v>
      </c>
      <c r="E888" s="10">
        <f t="shared" ca="1" si="131"/>
        <v>8964</v>
      </c>
      <c r="F888" s="10">
        <f t="shared" ca="1" si="132"/>
        <v>3585.6000000000004</v>
      </c>
      <c r="G888" s="14">
        <f t="shared" ca="1" si="133"/>
        <v>-0.4</v>
      </c>
      <c r="H888" s="10"/>
      <c r="I888" s="10">
        <f t="shared" ca="1" si="134"/>
        <v>301190.40000000002</v>
      </c>
      <c r="J888" s="10">
        <f t="shared" ca="1" si="135"/>
        <v>12549.6</v>
      </c>
      <c r="K888" s="10">
        <f t="shared" ca="1" si="136"/>
        <v>1054166.4000000001</v>
      </c>
      <c r="L888" s="10">
        <f t="shared" ca="1" si="137"/>
        <v>179.28000000000003</v>
      </c>
      <c r="M888" s="10"/>
      <c r="N888" s="10">
        <f t="shared" ca="1" si="138"/>
        <v>94</v>
      </c>
      <c r="O888" s="10">
        <f t="shared" ca="1" si="139"/>
        <v>12276.32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67</v>
      </c>
      <c r="D889" s="10">
        <f t="shared" ca="1" si="130"/>
        <v>7171</v>
      </c>
      <c r="E889" s="10">
        <f t="shared" ca="1" si="131"/>
        <v>9071</v>
      </c>
      <c r="F889" s="10">
        <f t="shared" ca="1" si="132"/>
        <v>2902.7200000000003</v>
      </c>
      <c r="G889" s="14">
        <f t="shared" ca="1" si="133"/>
        <v>-0.32</v>
      </c>
      <c r="H889" s="10"/>
      <c r="I889" s="10">
        <f t="shared" ca="1" si="134"/>
        <v>194482.24000000002</v>
      </c>
      <c r="J889" s="10">
        <f t="shared" ca="1" si="135"/>
        <v>11973.720000000001</v>
      </c>
      <c r="K889" s="10">
        <f t="shared" ca="1" si="136"/>
        <v>802239.24000000011</v>
      </c>
      <c r="L889" s="10">
        <f t="shared" ca="1" si="137"/>
        <v>145.13600000000002</v>
      </c>
      <c r="M889" s="10"/>
      <c r="N889" s="10">
        <f t="shared" ca="1" si="138"/>
        <v>89</v>
      </c>
      <c r="O889" s="10">
        <f t="shared" ca="1" si="139"/>
        <v>11739.584000000001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41</v>
      </c>
      <c r="D890" s="10">
        <f t="shared" ca="1" si="130"/>
        <v>5680</v>
      </c>
      <c r="E890" s="10">
        <f t="shared" ca="1" si="131"/>
        <v>12021</v>
      </c>
      <c r="F890" s="10">
        <f t="shared" ca="1" si="132"/>
        <v>0</v>
      </c>
      <c r="G890" s="14">
        <f t="shared" ca="1" si="133"/>
        <v>0</v>
      </c>
      <c r="H890" s="10"/>
      <c r="I890" s="10">
        <f t="shared" ca="1" si="134"/>
        <v>0</v>
      </c>
      <c r="J890" s="10">
        <f t="shared" ca="1" si="135"/>
        <v>12021</v>
      </c>
      <c r="K890" s="10">
        <f t="shared" ca="1" si="136"/>
        <v>492861</v>
      </c>
      <c r="L890" s="10">
        <f t="shared" ca="1" si="137"/>
        <v>0</v>
      </c>
      <c r="M890" s="10"/>
      <c r="N890" s="10">
        <f t="shared" ca="1" si="138"/>
        <v>74</v>
      </c>
      <c r="O890" s="10">
        <f t="shared" ca="1" si="139"/>
        <v>11947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74</v>
      </c>
      <c r="D891" s="10">
        <f t="shared" ca="1" si="130"/>
        <v>5942</v>
      </c>
      <c r="E891" s="10">
        <f t="shared" ca="1" si="131"/>
        <v>13877</v>
      </c>
      <c r="F891" s="10">
        <f t="shared" ca="1" si="132"/>
        <v>4024.33</v>
      </c>
      <c r="G891" s="14">
        <f t="shared" ca="1" si="133"/>
        <v>-0.28999999999999998</v>
      </c>
      <c r="H891" s="10"/>
      <c r="I891" s="10">
        <f t="shared" ca="1" si="134"/>
        <v>297800.42</v>
      </c>
      <c r="J891" s="10">
        <f t="shared" ca="1" si="135"/>
        <v>17901.330000000002</v>
      </c>
      <c r="K891" s="10">
        <f t="shared" ca="1" si="136"/>
        <v>1324698.4200000002</v>
      </c>
      <c r="L891" s="10">
        <f t="shared" ca="1" si="137"/>
        <v>201.2165</v>
      </c>
      <c r="M891" s="10"/>
      <c r="N891" s="10">
        <f t="shared" ca="1" si="138"/>
        <v>24</v>
      </c>
      <c r="O891" s="10">
        <f t="shared" ca="1" si="139"/>
        <v>17676.113500000003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63</v>
      </c>
      <c r="D892" s="10">
        <f t="shared" ca="1" si="130"/>
        <v>18124</v>
      </c>
      <c r="E892" s="10">
        <f t="shared" ca="1" si="131"/>
        <v>3674</v>
      </c>
      <c r="F892" s="10">
        <f t="shared" ca="1" si="132"/>
        <v>1579.82</v>
      </c>
      <c r="G892" s="14">
        <f t="shared" ca="1" si="133"/>
        <v>-0.43</v>
      </c>
      <c r="H892" s="10"/>
      <c r="I892" s="10">
        <f t="shared" ca="1" si="134"/>
        <v>99528.659999999989</v>
      </c>
      <c r="J892" s="10">
        <f t="shared" ca="1" si="135"/>
        <v>5253.82</v>
      </c>
      <c r="K892" s="10">
        <f t="shared" ca="1" si="136"/>
        <v>330990.65999999997</v>
      </c>
      <c r="L892" s="10">
        <f t="shared" ca="1" si="137"/>
        <v>78.991</v>
      </c>
      <c r="M892" s="10"/>
      <c r="N892" s="10">
        <f t="shared" ca="1" si="138"/>
        <v>8</v>
      </c>
      <c r="O892" s="10">
        <f t="shared" ca="1" si="139"/>
        <v>5166.8289999999997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16</v>
      </c>
      <c r="D893" s="10">
        <f t="shared" ca="1" si="130"/>
        <v>7166</v>
      </c>
      <c r="E893" s="10">
        <f t="shared" ca="1" si="131"/>
        <v>10230</v>
      </c>
      <c r="F893" s="10">
        <f t="shared" ca="1" si="132"/>
        <v>3887.4</v>
      </c>
      <c r="G893" s="14">
        <f t="shared" ca="1" si="133"/>
        <v>-0.38</v>
      </c>
      <c r="H893" s="10"/>
      <c r="I893" s="10">
        <f t="shared" ca="1" si="134"/>
        <v>62198.400000000001</v>
      </c>
      <c r="J893" s="10">
        <f t="shared" ca="1" si="135"/>
        <v>14117.4</v>
      </c>
      <c r="K893" s="10">
        <f t="shared" ca="1" si="136"/>
        <v>225878.39999999999</v>
      </c>
      <c r="L893" s="10">
        <f t="shared" ca="1" si="137"/>
        <v>194.37</v>
      </c>
      <c r="M893" s="10"/>
      <c r="N893" s="10">
        <f t="shared" ca="1" si="138"/>
        <v>36</v>
      </c>
      <c r="O893" s="10">
        <f t="shared" ca="1" si="139"/>
        <v>13887.029999999999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61</v>
      </c>
      <c r="D894" s="10">
        <f t="shared" ca="1" si="130"/>
        <v>11991</v>
      </c>
      <c r="E894" s="10">
        <f t="shared" ca="1" si="131"/>
        <v>5089</v>
      </c>
      <c r="F894" s="10">
        <f t="shared" ca="1" si="132"/>
        <v>1577.59</v>
      </c>
      <c r="G894" s="14">
        <f t="shared" ca="1" si="133"/>
        <v>-0.31</v>
      </c>
      <c r="H894" s="10"/>
      <c r="I894" s="10">
        <f t="shared" ca="1" si="134"/>
        <v>96232.989999999991</v>
      </c>
      <c r="J894" s="10">
        <f t="shared" ca="1" si="135"/>
        <v>6666.59</v>
      </c>
      <c r="K894" s="10">
        <f t="shared" ca="1" si="136"/>
        <v>406661.99</v>
      </c>
      <c r="L894" s="10">
        <f t="shared" ca="1" si="137"/>
        <v>78.879500000000007</v>
      </c>
      <c r="M894" s="10"/>
      <c r="N894" s="10">
        <f t="shared" ca="1" si="138"/>
        <v>98</v>
      </c>
      <c r="O894" s="10">
        <f t="shared" ca="1" si="139"/>
        <v>6489.7105000000001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42</v>
      </c>
      <c r="D895" s="10">
        <f t="shared" ca="1" si="130"/>
        <v>3859</v>
      </c>
      <c r="E895" s="10">
        <f t="shared" ca="1" si="131"/>
        <v>11642</v>
      </c>
      <c r="F895" s="10">
        <f t="shared" ca="1" si="132"/>
        <v>2794.08</v>
      </c>
      <c r="G895" s="14">
        <f t="shared" ca="1" si="133"/>
        <v>-0.24</v>
      </c>
      <c r="H895" s="10"/>
      <c r="I895" s="10">
        <f t="shared" ca="1" si="134"/>
        <v>117351.36</v>
      </c>
      <c r="J895" s="10">
        <f t="shared" ca="1" si="135"/>
        <v>14436.08</v>
      </c>
      <c r="K895" s="10">
        <f t="shared" ca="1" si="136"/>
        <v>606315.36</v>
      </c>
      <c r="L895" s="10">
        <f t="shared" ca="1" si="137"/>
        <v>139.70400000000001</v>
      </c>
      <c r="M895" s="10"/>
      <c r="N895" s="10">
        <f t="shared" ca="1" si="138"/>
        <v>98</v>
      </c>
      <c r="O895" s="10">
        <f t="shared" ca="1" si="139"/>
        <v>14198.376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62</v>
      </c>
      <c r="D896" s="10">
        <f t="shared" ca="1" si="130"/>
        <v>11009</v>
      </c>
      <c r="E896" s="10">
        <f t="shared" ca="1" si="131"/>
        <v>12718</v>
      </c>
      <c r="F896" s="10">
        <f t="shared" ca="1" si="132"/>
        <v>5214.38</v>
      </c>
      <c r="G896" s="14">
        <f t="shared" ca="1" si="133"/>
        <v>-0.41</v>
      </c>
      <c r="H896" s="10"/>
      <c r="I896" s="10">
        <f t="shared" ca="1" si="134"/>
        <v>323291.56</v>
      </c>
      <c r="J896" s="10">
        <f t="shared" ca="1" si="135"/>
        <v>17932.38</v>
      </c>
      <c r="K896" s="10">
        <f t="shared" ca="1" si="136"/>
        <v>1111807.56</v>
      </c>
      <c r="L896" s="10">
        <f t="shared" ca="1" si="137"/>
        <v>260.71899999999999</v>
      </c>
      <c r="M896" s="10"/>
      <c r="N896" s="10">
        <f t="shared" ca="1" si="138"/>
        <v>13</v>
      </c>
      <c r="O896" s="10">
        <f t="shared" ca="1" si="139"/>
        <v>17658.661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38</v>
      </c>
      <c r="D897" s="10">
        <f t="shared" ca="1" si="130"/>
        <v>15451</v>
      </c>
      <c r="E897" s="10">
        <f t="shared" ca="1" si="131"/>
        <v>13644</v>
      </c>
      <c r="F897" s="10">
        <f t="shared" ca="1" si="132"/>
        <v>4638.96</v>
      </c>
      <c r="G897" s="14">
        <f t="shared" ca="1" si="133"/>
        <v>-0.34</v>
      </c>
      <c r="H897" s="10"/>
      <c r="I897" s="10">
        <f t="shared" ca="1" si="134"/>
        <v>176280.48</v>
      </c>
      <c r="J897" s="10">
        <f t="shared" ca="1" si="135"/>
        <v>18282.96</v>
      </c>
      <c r="K897" s="10">
        <f t="shared" ca="1" si="136"/>
        <v>694752.48</v>
      </c>
      <c r="L897" s="10">
        <f t="shared" ca="1" si="137"/>
        <v>231.94800000000001</v>
      </c>
      <c r="M897" s="10"/>
      <c r="N897" s="10">
        <f t="shared" ca="1" si="138"/>
        <v>26</v>
      </c>
      <c r="O897" s="10">
        <f t="shared" ca="1" si="139"/>
        <v>18025.011999999999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4</v>
      </c>
      <c r="D898" s="10">
        <f t="shared" ca="1" si="130"/>
        <v>10190</v>
      </c>
      <c r="E898" s="10">
        <f t="shared" ca="1" si="131"/>
        <v>1341</v>
      </c>
      <c r="F898" s="10">
        <f t="shared" ca="1" si="132"/>
        <v>80.459999999999994</v>
      </c>
      <c r="G898" s="14">
        <f t="shared" ca="1" si="133"/>
        <v>-0.06</v>
      </c>
      <c r="H898" s="10"/>
      <c r="I898" s="10">
        <f t="shared" ca="1" si="134"/>
        <v>321.83999999999997</v>
      </c>
      <c r="J898" s="10">
        <f t="shared" ca="1" si="135"/>
        <v>1421.46</v>
      </c>
      <c r="K898" s="10">
        <f t="shared" ca="1" si="136"/>
        <v>5685.84</v>
      </c>
      <c r="L898" s="10">
        <f t="shared" ca="1" si="137"/>
        <v>4.0229999999999997</v>
      </c>
      <c r="M898" s="10"/>
      <c r="N898" s="10">
        <f t="shared" ca="1" si="138"/>
        <v>1</v>
      </c>
      <c r="O898" s="10">
        <f t="shared" ca="1" si="139"/>
        <v>1416.4370000000001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99</v>
      </c>
      <c r="D899" s="10">
        <f t="shared" ca="1" si="130"/>
        <v>2024</v>
      </c>
      <c r="E899" s="10">
        <f t="shared" ca="1" si="131"/>
        <v>6546</v>
      </c>
      <c r="F899" s="10">
        <f t="shared" ca="1" si="132"/>
        <v>2945.7000000000003</v>
      </c>
      <c r="G899" s="14">
        <f t="shared" ca="1" si="133"/>
        <v>-0.45</v>
      </c>
      <c r="H899" s="10"/>
      <c r="I899" s="10">
        <f t="shared" ca="1" si="134"/>
        <v>291624.30000000005</v>
      </c>
      <c r="J899" s="10">
        <f t="shared" ca="1" si="135"/>
        <v>9491.7000000000007</v>
      </c>
      <c r="K899" s="10">
        <f t="shared" ca="1" si="136"/>
        <v>939678.3</v>
      </c>
      <c r="L899" s="10">
        <f t="shared" ca="1" si="137"/>
        <v>147.28500000000003</v>
      </c>
      <c r="M899" s="10"/>
      <c r="N899" s="10">
        <f t="shared" ca="1" si="138"/>
        <v>47</v>
      </c>
      <c r="O899" s="10">
        <f t="shared" ca="1" si="139"/>
        <v>9297.4150000000009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70</v>
      </c>
      <c r="D900" s="10">
        <f t="shared" ref="D900:D963" ca="1" si="140">RANDBETWEEN(800, 20000)</f>
        <v>2629</v>
      </c>
      <c r="E900" s="10">
        <f t="shared" ref="E900:E963" ca="1" si="141">RANDBETWEEN(400, 15000)</f>
        <v>1346</v>
      </c>
      <c r="F900" s="10">
        <f t="shared" ref="F900:F963" ca="1" si="142">-E900*G900</f>
        <v>161.51999999999998</v>
      </c>
      <c r="G900" s="14">
        <f t="shared" ref="G900:G963" ca="1" si="143">RANDBETWEEN(-50,0)/100</f>
        <v>-0.12</v>
      </c>
      <c r="H900" s="10"/>
      <c r="I900" s="10">
        <f t="shared" ref="I900:I963" ca="1" si="144">C900*F900</f>
        <v>11306.399999999998</v>
      </c>
      <c r="J900" s="10">
        <f t="shared" ref="J900:J963" ca="1" si="145">E900+F900</f>
        <v>1507.52</v>
      </c>
      <c r="K900" s="10">
        <f t="shared" ref="K900:K963" ca="1" si="146">J900*C900</f>
        <v>105526.39999999999</v>
      </c>
      <c r="L900" s="10">
        <f t="shared" ref="L900:L963" ca="1" si="147">F900*0.05</f>
        <v>8.0759999999999987</v>
      </c>
      <c r="M900" s="10"/>
      <c r="N900" s="10">
        <f t="shared" ref="N900:N963" ca="1" si="148">RANDBETWEEN(0,100)</f>
        <v>18</v>
      </c>
      <c r="O900" s="10">
        <f t="shared" ref="O900:O963" ca="1" si="149">J900-L900-M900-N900</f>
        <v>1481.444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96</v>
      </c>
      <c r="D901" s="10">
        <f t="shared" ca="1" si="140"/>
        <v>12170</v>
      </c>
      <c r="E901" s="10">
        <f t="shared" ca="1" si="141"/>
        <v>12084</v>
      </c>
      <c r="F901" s="10">
        <f t="shared" ca="1" si="142"/>
        <v>5800.32</v>
      </c>
      <c r="G901" s="14">
        <f t="shared" ca="1" si="143"/>
        <v>-0.48</v>
      </c>
      <c r="H901" s="10"/>
      <c r="I901" s="10">
        <f t="shared" ca="1" si="144"/>
        <v>556830.71999999997</v>
      </c>
      <c r="J901" s="10">
        <f t="shared" ca="1" si="145"/>
        <v>17884.32</v>
      </c>
      <c r="K901" s="10">
        <f t="shared" ca="1" si="146"/>
        <v>1716894.72</v>
      </c>
      <c r="L901" s="10">
        <f t="shared" ca="1" si="147"/>
        <v>290.01600000000002</v>
      </c>
      <c r="M901" s="10"/>
      <c r="N901" s="10">
        <f t="shared" ca="1" si="148"/>
        <v>1</v>
      </c>
      <c r="O901" s="10">
        <f t="shared" ca="1" si="149"/>
        <v>17593.304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53</v>
      </c>
      <c r="D902" s="10">
        <f t="shared" ca="1" si="140"/>
        <v>15225</v>
      </c>
      <c r="E902" s="10">
        <f t="shared" ca="1" si="141"/>
        <v>2492</v>
      </c>
      <c r="F902" s="10">
        <f t="shared" ca="1" si="142"/>
        <v>897.12</v>
      </c>
      <c r="G902" s="14">
        <f t="shared" ca="1" si="143"/>
        <v>-0.36</v>
      </c>
      <c r="H902" s="10"/>
      <c r="I902" s="10">
        <f t="shared" ca="1" si="144"/>
        <v>47547.360000000001</v>
      </c>
      <c r="J902" s="10">
        <f t="shared" ca="1" si="145"/>
        <v>3389.12</v>
      </c>
      <c r="K902" s="10">
        <f t="shared" ca="1" si="146"/>
        <v>179623.36</v>
      </c>
      <c r="L902" s="10">
        <f t="shared" ca="1" si="147"/>
        <v>44.856000000000002</v>
      </c>
      <c r="M902" s="10"/>
      <c r="N902" s="10">
        <f t="shared" ca="1" si="148"/>
        <v>88</v>
      </c>
      <c r="O902" s="10">
        <f t="shared" ca="1" si="149"/>
        <v>3256.2639999999997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33</v>
      </c>
      <c r="D903" s="10">
        <f t="shared" ca="1" si="140"/>
        <v>15074</v>
      </c>
      <c r="E903" s="10">
        <f t="shared" ca="1" si="141"/>
        <v>10980</v>
      </c>
      <c r="F903" s="10">
        <f t="shared" ca="1" si="142"/>
        <v>1207.8</v>
      </c>
      <c r="G903" s="14">
        <f t="shared" ca="1" si="143"/>
        <v>-0.11</v>
      </c>
      <c r="H903" s="10"/>
      <c r="I903" s="10">
        <f t="shared" ca="1" si="144"/>
        <v>39857.4</v>
      </c>
      <c r="J903" s="10">
        <f t="shared" ca="1" si="145"/>
        <v>12187.8</v>
      </c>
      <c r="K903" s="10">
        <f t="shared" ca="1" si="146"/>
        <v>402197.39999999997</v>
      </c>
      <c r="L903" s="10">
        <f t="shared" ca="1" si="147"/>
        <v>60.39</v>
      </c>
      <c r="M903" s="10"/>
      <c r="N903" s="10">
        <f t="shared" ca="1" si="148"/>
        <v>69</v>
      </c>
      <c r="O903" s="10">
        <f t="shared" ca="1" si="149"/>
        <v>12058.41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97</v>
      </c>
      <c r="D904" s="10">
        <f t="shared" ca="1" si="140"/>
        <v>3618</v>
      </c>
      <c r="E904" s="10">
        <f t="shared" ca="1" si="141"/>
        <v>10870</v>
      </c>
      <c r="F904" s="10">
        <f t="shared" ca="1" si="142"/>
        <v>4782.8</v>
      </c>
      <c r="G904" s="14">
        <f t="shared" ca="1" si="143"/>
        <v>-0.44</v>
      </c>
      <c r="H904" s="10"/>
      <c r="I904" s="10">
        <f t="shared" ca="1" si="144"/>
        <v>463931.60000000003</v>
      </c>
      <c r="J904" s="10">
        <f t="shared" ca="1" si="145"/>
        <v>15652.8</v>
      </c>
      <c r="K904" s="10">
        <f t="shared" ca="1" si="146"/>
        <v>1518321.5999999999</v>
      </c>
      <c r="L904" s="10">
        <f t="shared" ca="1" si="147"/>
        <v>239.14000000000001</v>
      </c>
      <c r="M904" s="10"/>
      <c r="N904" s="10">
        <f t="shared" ca="1" si="148"/>
        <v>50</v>
      </c>
      <c r="O904" s="10">
        <f t="shared" ca="1" si="149"/>
        <v>15363.66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93</v>
      </c>
      <c r="D905" s="10">
        <f t="shared" ca="1" si="140"/>
        <v>5555</v>
      </c>
      <c r="E905" s="10">
        <f t="shared" ca="1" si="141"/>
        <v>4449</v>
      </c>
      <c r="F905" s="10">
        <f t="shared" ca="1" si="142"/>
        <v>1468.17</v>
      </c>
      <c r="G905" s="14">
        <f t="shared" ca="1" si="143"/>
        <v>-0.33</v>
      </c>
      <c r="H905" s="10"/>
      <c r="I905" s="10">
        <f t="shared" ca="1" si="144"/>
        <v>136539.81</v>
      </c>
      <c r="J905" s="10">
        <f t="shared" ca="1" si="145"/>
        <v>5917.17</v>
      </c>
      <c r="K905" s="10">
        <f t="shared" ca="1" si="146"/>
        <v>550296.81000000006</v>
      </c>
      <c r="L905" s="10">
        <f t="shared" ca="1" si="147"/>
        <v>73.408500000000004</v>
      </c>
      <c r="M905" s="10"/>
      <c r="N905" s="10">
        <f t="shared" ca="1" si="148"/>
        <v>90</v>
      </c>
      <c r="O905" s="10">
        <f t="shared" ca="1" si="149"/>
        <v>5753.7615000000005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24</v>
      </c>
      <c r="D906" s="10">
        <f t="shared" ca="1" si="140"/>
        <v>9378</v>
      </c>
      <c r="E906" s="10">
        <f t="shared" ca="1" si="141"/>
        <v>9104</v>
      </c>
      <c r="F906" s="10">
        <f t="shared" ca="1" si="142"/>
        <v>3641.6000000000004</v>
      </c>
      <c r="G906" s="14">
        <f t="shared" ca="1" si="143"/>
        <v>-0.4</v>
      </c>
      <c r="H906" s="10"/>
      <c r="I906" s="10">
        <f t="shared" ca="1" si="144"/>
        <v>87398.400000000009</v>
      </c>
      <c r="J906" s="10">
        <f t="shared" ca="1" si="145"/>
        <v>12745.6</v>
      </c>
      <c r="K906" s="10">
        <f t="shared" ca="1" si="146"/>
        <v>305894.40000000002</v>
      </c>
      <c r="L906" s="10">
        <f t="shared" ca="1" si="147"/>
        <v>182.08000000000004</v>
      </c>
      <c r="M906" s="10"/>
      <c r="N906" s="10">
        <f t="shared" ca="1" si="148"/>
        <v>44</v>
      </c>
      <c r="O906" s="10">
        <f t="shared" ca="1" si="149"/>
        <v>12519.52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85</v>
      </c>
      <c r="D907" s="10">
        <f t="shared" ca="1" si="140"/>
        <v>15395</v>
      </c>
      <c r="E907" s="10">
        <f t="shared" ca="1" si="141"/>
        <v>6536</v>
      </c>
      <c r="F907" s="10">
        <f t="shared" ca="1" si="142"/>
        <v>2875.84</v>
      </c>
      <c r="G907" s="14">
        <f t="shared" ca="1" si="143"/>
        <v>-0.44</v>
      </c>
      <c r="H907" s="10"/>
      <c r="I907" s="10">
        <f t="shared" ca="1" si="144"/>
        <v>244446.40000000002</v>
      </c>
      <c r="J907" s="10">
        <f t="shared" ca="1" si="145"/>
        <v>9411.84</v>
      </c>
      <c r="K907" s="10">
        <f t="shared" ca="1" si="146"/>
        <v>800006.4</v>
      </c>
      <c r="L907" s="10">
        <f t="shared" ca="1" si="147"/>
        <v>143.792</v>
      </c>
      <c r="M907" s="10"/>
      <c r="N907" s="10">
        <f t="shared" ca="1" si="148"/>
        <v>51</v>
      </c>
      <c r="O907" s="10">
        <f t="shared" ca="1" si="149"/>
        <v>9217.0480000000007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5</v>
      </c>
      <c r="D908" s="10">
        <f t="shared" ca="1" si="140"/>
        <v>15993</v>
      </c>
      <c r="E908" s="10">
        <f t="shared" ca="1" si="141"/>
        <v>5477</v>
      </c>
      <c r="F908" s="10">
        <f t="shared" ca="1" si="142"/>
        <v>273.85000000000002</v>
      </c>
      <c r="G908" s="14">
        <f t="shared" ca="1" si="143"/>
        <v>-0.05</v>
      </c>
      <c r="H908" s="10"/>
      <c r="I908" s="10">
        <f t="shared" ca="1" si="144"/>
        <v>1369.25</v>
      </c>
      <c r="J908" s="10">
        <f t="shared" ca="1" si="145"/>
        <v>5750.85</v>
      </c>
      <c r="K908" s="10">
        <f t="shared" ca="1" si="146"/>
        <v>28754.25</v>
      </c>
      <c r="L908" s="10">
        <f t="shared" ca="1" si="147"/>
        <v>13.692500000000003</v>
      </c>
      <c r="M908" s="10"/>
      <c r="N908" s="10">
        <f t="shared" ca="1" si="148"/>
        <v>0</v>
      </c>
      <c r="O908" s="10">
        <f t="shared" ca="1" si="149"/>
        <v>5737.1575000000003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51</v>
      </c>
      <c r="D909" s="10">
        <f t="shared" ca="1" si="140"/>
        <v>9433</v>
      </c>
      <c r="E909" s="10">
        <f t="shared" ca="1" si="141"/>
        <v>5334</v>
      </c>
      <c r="F909" s="10">
        <f t="shared" ca="1" si="142"/>
        <v>1013.46</v>
      </c>
      <c r="G909" s="14">
        <f t="shared" ca="1" si="143"/>
        <v>-0.19</v>
      </c>
      <c r="H909" s="10"/>
      <c r="I909" s="10">
        <f t="shared" ca="1" si="144"/>
        <v>51686.46</v>
      </c>
      <c r="J909" s="10">
        <f t="shared" ca="1" si="145"/>
        <v>6347.46</v>
      </c>
      <c r="K909" s="10">
        <f t="shared" ca="1" si="146"/>
        <v>323720.46000000002</v>
      </c>
      <c r="L909" s="10">
        <f t="shared" ca="1" si="147"/>
        <v>50.673000000000002</v>
      </c>
      <c r="M909" s="10"/>
      <c r="N909" s="10">
        <f t="shared" ca="1" si="148"/>
        <v>45</v>
      </c>
      <c r="O909" s="10">
        <f t="shared" ca="1" si="149"/>
        <v>6251.7870000000003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73</v>
      </c>
      <c r="D910" s="10">
        <f t="shared" ca="1" si="140"/>
        <v>1397</v>
      </c>
      <c r="E910" s="10">
        <f t="shared" ca="1" si="141"/>
        <v>5272</v>
      </c>
      <c r="F910" s="10">
        <f t="shared" ca="1" si="142"/>
        <v>421.76</v>
      </c>
      <c r="G910" s="14">
        <f t="shared" ca="1" si="143"/>
        <v>-0.08</v>
      </c>
      <c r="H910" s="10"/>
      <c r="I910" s="10">
        <f t="shared" ca="1" si="144"/>
        <v>30788.48</v>
      </c>
      <c r="J910" s="10">
        <f t="shared" ca="1" si="145"/>
        <v>5693.76</v>
      </c>
      <c r="K910" s="10">
        <f t="shared" ca="1" si="146"/>
        <v>415644.48000000004</v>
      </c>
      <c r="L910" s="10">
        <f t="shared" ca="1" si="147"/>
        <v>21.088000000000001</v>
      </c>
      <c r="M910" s="10"/>
      <c r="N910" s="10">
        <f t="shared" ca="1" si="148"/>
        <v>17</v>
      </c>
      <c r="O910" s="10">
        <f t="shared" ca="1" si="149"/>
        <v>5655.6720000000005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40</v>
      </c>
      <c r="D911" s="10">
        <f t="shared" ca="1" si="140"/>
        <v>15510</v>
      </c>
      <c r="E911" s="10">
        <f t="shared" ca="1" si="141"/>
        <v>1386</v>
      </c>
      <c r="F911" s="10">
        <f t="shared" ca="1" si="142"/>
        <v>318.78000000000003</v>
      </c>
      <c r="G911" s="14">
        <f t="shared" ca="1" si="143"/>
        <v>-0.23</v>
      </c>
      <c r="H911" s="10"/>
      <c r="I911" s="10">
        <f t="shared" ca="1" si="144"/>
        <v>12751.2</v>
      </c>
      <c r="J911" s="10">
        <f t="shared" ca="1" si="145"/>
        <v>1704.78</v>
      </c>
      <c r="K911" s="10">
        <f t="shared" ca="1" si="146"/>
        <v>68191.199999999997</v>
      </c>
      <c r="L911" s="10">
        <f t="shared" ca="1" si="147"/>
        <v>15.939000000000002</v>
      </c>
      <c r="M911" s="10"/>
      <c r="N911" s="10">
        <f t="shared" ca="1" si="148"/>
        <v>84</v>
      </c>
      <c r="O911" s="10">
        <f t="shared" ca="1" si="149"/>
        <v>1604.8409999999999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21</v>
      </c>
      <c r="D912" s="10">
        <f t="shared" ca="1" si="140"/>
        <v>7305</v>
      </c>
      <c r="E912" s="10">
        <f t="shared" ca="1" si="141"/>
        <v>8449</v>
      </c>
      <c r="F912" s="10">
        <f t="shared" ca="1" si="142"/>
        <v>1858.78</v>
      </c>
      <c r="G912" s="14">
        <f t="shared" ca="1" si="143"/>
        <v>-0.22</v>
      </c>
      <c r="H912" s="10"/>
      <c r="I912" s="10">
        <f t="shared" ca="1" si="144"/>
        <v>39034.379999999997</v>
      </c>
      <c r="J912" s="10">
        <f t="shared" ca="1" si="145"/>
        <v>10307.780000000001</v>
      </c>
      <c r="K912" s="10">
        <f t="shared" ca="1" si="146"/>
        <v>216463.38</v>
      </c>
      <c r="L912" s="10">
        <f t="shared" ca="1" si="147"/>
        <v>92.939000000000007</v>
      </c>
      <c r="M912" s="10"/>
      <c r="N912" s="10">
        <f t="shared" ca="1" si="148"/>
        <v>74</v>
      </c>
      <c r="O912" s="10">
        <f t="shared" ca="1" si="149"/>
        <v>10140.841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1</v>
      </c>
      <c r="D913" s="10">
        <f t="shared" ca="1" si="140"/>
        <v>2883</v>
      </c>
      <c r="E913" s="10">
        <f t="shared" ca="1" si="141"/>
        <v>4368</v>
      </c>
      <c r="F913" s="10">
        <f t="shared" ca="1" si="142"/>
        <v>1266.7199999999998</v>
      </c>
      <c r="G913" s="14">
        <f t="shared" ca="1" si="143"/>
        <v>-0.28999999999999998</v>
      </c>
      <c r="H913" s="10"/>
      <c r="I913" s="10">
        <f t="shared" ca="1" si="144"/>
        <v>1266.7199999999998</v>
      </c>
      <c r="J913" s="10">
        <f t="shared" ca="1" si="145"/>
        <v>5634.7199999999993</v>
      </c>
      <c r="K913" s="10">
        <f t="shared" ca="1" si="146"/>
        <v>5634.7199999999993</v>
      </c>
      <c r="L913" s="10">
        <f t="shared" ca="1" si="147"/>
        <v>63.335999999999991</v>
      </c>
      <c r="M913" s="10"/>
      <c r="N913" s="10">
        <f t="shared" ca="1" si="148"/>
        <v>91</v>
      </c>
      <c r="O913" s="10">
        <f t="shared" ca="1" si="149"/>
        <v>5480.3839999999991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30</v>
      </c>
      <c r="D914" s="10">
        <f t="shared" ca="1" si="140"/>
        <v>11263</v>
      </c>
      <c r="E914" s="10">
        <f t="shared" ca="1" si="141"/>
        <v>6936</v>
      </c>
      <c r="F914" s="10">
        <f t="shared" ca="1" si="142"/>
        <v>485.52000000000004</v>
      </c>
      <c r="G914" s="14">
        <f t="shared" ca="1" si="143"/>
        <v>-7.0000000000000007E-2</v>
      </c>
      <c r="H914" s="10"/>
      <c r="I914" s="10">
        <f t="shared" ca="1" si="144"/>
        <v>14565.6</v>
      </c>
      <c r="J914" s="10">
        <f t="shared" ca="1" si="145"/>
        <v>7421.52</v>
      </c>
      <c r="K914" s="10">
        <f t="shared" ca="1" si="146"/>
        <v>222645.6</v>
      </c>
      <c r="L914" s="10">
        <f t="shared" ca="1" si="147"/>
        <v>24.276000000000003</v>
      </c>
      <c r="M914" s="10"/>
      <c r="N914" s="10">
        <f t="shared" ca="1" si="148"/>
        <v>23</v>
      </c>
      <c r="O914" s="10">
        <f t="shared" ca="1" si="149"/>
        <v>7374.2440000000006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6</v>
      </c>
      <c r="D915" s="10">
        <f t="shared" ca="1" si="140"/>
        <v>12361</v>
      </c>
      <c r="E915" s="10">
        <f t="shared" ca="1" si="141"/>
        <v>6022</v>
      </c>
      <c r="F915" s="10">
        <f t="shared" ca="1" si="142"/>
        <v>1264.6199999999999</v>
      </c>
      <c r="G915" s="14">
        <f t="shared" ca="1" si="143"/>
        <v>-0.21</v>
      </c>
      <c r="H915" s="10"/>
      <c r="I915" s="10">
        <f t="shared" ca="1" si="144"/>
        <v>7587.7199999999993</v>
      </c>
      <c r="J915" s="10">
        <f t="shared" ca="1" si="145"/>
        <v>7286.62</v>
      </c>
      <c r="K915" s="10">
        <f t="shared" ca="1" si="146"/>
        <v>43719.72</v>
      </c>
      <c r="L915" s="10">
        <f t="shared" ca="1" si="147"/>
        <v>63.230999999999995</v>
      </c>
      <c r="M915" s="10"/>
      <c r="N915" s="10">
        <f t="shared" ca="1" si="148"/>
        <v>47</v>
      </c>
      <c r="O915" s="10">
        <f t="shared" ca="1" si="149"/>
        <v>7176.3890000000001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62</v>
      </c>
      <c r="D916" s="10">
        <f t="shared" ca="1" si="140"/>
        <v>9790</v>
      </c>
      <c r="E916" s="10">
        <f t="shared" ca="1" si="141"/>
        <v>4968</v>
      </c>
      <c r="F916" s="10">
        <f t="shared" ca="1" si="142"/>
        <v>1440.7199999999998</v>
      </c>
      <c r="G916" s="14">
        <f t="shared" ca="1" si="143"/>
        <v>-0.28999999999999998</v>
      </c>
      <c r="H916" s="10"/>
      <c r="I916" s="10">
        <f t="shared" ca="1" si="144"/>
        <v>89324.639999999985</v>
      </c>
      <c r="J916" s="10">
        <f t="shared" ca="1" si="145"/>
        <v>6408.7199999999993</v>
      </c>
      <c r="K916" s="10">
        <f t="shared" ca="1" si="146"/>
        <v>397340.63999999996</v>
      </c>
      <c r="L916" s="10">
        <f t="shared" ca="1" si="147"/>
        <v>72.035999999999987</v>
      </c>
      <c r="M916" s="10"/>
      <c r="N916" s="10">
        <f t="shared" ca="1" si="148"/>
        <v>12</v>
      </c>
      <c r="O916" s="10">
        <f t="shared" ca="1" si="149"/>
        <v>6324.6839999999993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53</v>
      </c>
      <c r="D917" s="10">
        <f t="shared" ca="1" si="140"/>
        <v>11138</v>
      </c>
      <c r="E917" s="10">
        <f t="shared" ca="1" si="141"/>
        <v>4606</v>
      </c>
      <c r="F917" s="10">
        <f t="shared" ca="1" si="142"/>
        <v>460.6</v>
      </c>
      <c r="G917" s="14">
        <f t="shared" ca="1" si="143"/>
        <v>-0.1</v>
      </c>
      <c r="H917" s="10"/>
      <c r="I917" s="10">
        <f t="shared" ca="1" si="144"/>
        <v>24411.800000000003</v>
      </c>
      <c r="J917" s="10">
        <f t="shared" ca="1" si="145"/>
        <v>5066.6000000000004</v>
      </c>
      <c r="K917" s="10">
        <f t="shared" ca="1" si="146"/>
        <v>268529.80000000005</v>
      </c>
      <c r="L917" s="10">
        <f t="shared" ca="1" si="147"/>
        <v>23.03</v>
      </c>
      <c r="M917" s="10"/>
      <c r="N917" s="10">
        <f t="shared" ca="1" si="148"/>
        <v>34</v>
      </c>
      <c r="O917" s="10">
        <f t="shared" ca="1" si="149"/>
        <v>5009.5700000000006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48</v>
      </c>
      <c r="D918" s="10">
        <f t="shared" ca="1" si="140"/>
        <v>15286</v>
      </c>
      <c r="E918" s="10">
        <f t="shared" ca="1" si="141"/>
        <v>2393</v>
      </c>
      <c r="F918" s="10">
        <f t="shared" ca="1" si="142"/>
        <v>1148.6399999999999</v>
      </c>
      <c r="G918" s="14">
        <f t="shared" ca="1" si="143"/>
        <v>-0.48</v>
      </c>
      <c r="H918" s="10"/>
      <c r="I918" s="10">
        <f t="shared" ca="1" si="144"/>
        <v>55134.719999999994</v>
      </c>
      <c r="J918" s="10">
        <f t="shared" ca="1" si="145"/>
        <v>3541.64</v>
      </c>
      <c r="K918" s="10">
        <f t="shared" ca="1" si="146"/>
        <v>169998.72</v>
      </c>
      <c r="L918" s="10">
        <f t="shared" ca="1" si="147"/>
        <v>57.431999999999995</v>
      </c>
      <c r="M918" s="10"/>
      <c r="N918" s="10">
        <f t="shared" ca="1" si="148"/>
        <v>25</v>
      </c>
      <c r="O918" s="10">
        <f t="shared" ca="1" si="149"/>
        <v>3459.2080000000001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99</v>
      </c>
      <c r="D919" s="10">
        <f t="shared" ca="1" si="140"/>
        <v>3787</v>
      </c>
      <c r="E919" s="10">
        <f t="shared" ca="1" si="141"/>
        <v>9068</v>
      </c>
      <c r="F919" s="10">
        <f t="shared" ca="1" si="142"/>
        <v>906.80000000000007</v>
      </c>
      <c r="G919" s="14">
        <f t="shared" ca="1" si="143"/>
        <v>-0.1</v>
      </c>
      <c r="H919" s="10"/>
      <c r="I919" s="10">
        <f t="shared" ca="1" si="144"/>
        <v>89773.200000000012</v>
      </c>
      <c r="J919" s="10">
        <f t="shared" ca="1" si="145"/>
        <v>9974.7999999999993</v>
      </c>
      <c r="K919" s="10">
        <f t="shared" ca="1" si="146"/>
        <v>987505.2</v>
      </c>
      <c r="L919" s="10">
        <f t="shared" ca="1" si="147"/>
        <v>45.34</v>
      </c>
      <c r="M919" s="10"/>
      <c r="N919" s="10">
        <f t="shared" ca="1" si="148"/>
        <v>75</v>
      </c>
      <c r="O919" s="10">
        <f t="shared" ca="1" si="149"/>
        <v>9854.4599999999991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33</v>
      </c>
      <c r="D920" s="10">
        <f t="shared" ca="1" si="140"/>
        <v>5840</v>
      </c>
      <c r="E920" s="10">
        <f t="shared" ca="1" si="141"/>
        <v>5540</v>
      </c>
      <c r="F920" s="10">
        <f t="shared" ca="1" si="142"/>
        <v>1772.8</v>
      </c>
      <c r="G920" s="14">
        <f t="shared" ca="1" si="143"/>
        <v>-0.32</v>
      </c>
      <c r="H920" s="10"/>
      <c r="I920" s="10">
        <f t="shared" ca="1" si="144"/>
        <v>58502.400000000001</v>
      </c>
      <c r="J920" s="10">
        <f t="shared" ca="1" si="145"/>
        <v>7312.8</v>
      </c>
      <c r="K920" s="10">
        <f t="shared" ca="1" si="146"/>
        <v>241322.4</v>
      </c>
      <c r="L920" s="10">
        <f t="shared" ca="1" si="147"/>
        <v>88.64</v>
      </c>
      <c r="M920" s="10"/>
      <c r="N920" s="10">
        <f t="shared" ca="1" si="148"/>
        <v>20</v>
      </c>
      <c r="O920" s="10">
        <f t="shared" ca="1" si="149"/>
        <v>7204.16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66</v>
      </c>
      <c r="D921" s="10">
        <f t="shared" ca="1" si="140"/>
        <v>18909</v>
      </c>
      <c r="E921" s="10">
        <f t="shared" ca="1" si="141"/>
        <v>9190</v>
      </c>
      <c r="F921" s="10">
        <f t="shared" ca="1" si="142"/>
        <v>3584.1</v>
      </c>
      <c r="G921" s="14">
        <f t="shared" ca="1" si="143"/>
        <v>-0.39</v>
      </c>
      <c r="H921" s="10"/>
      <c r="I921" s="10">
        <f t="shared" ca="1" si="144"/>
        <v>236550.6</v>
      </c>
      <c r="J921" s="10">
        <f t="shared" ca="1" si="145"/>
        <v>12774.1</v>
      </c>
      <c r="K921" s="10">
        <f t="shared" ca="1" si="146"/>
        <v>843090.6</v>
      </c>
      <c r="L921" s="10">
        <f t="shared" ca="1" si="147"/>
        <v>179.20500000000001</v>
      </c>
      <c r="M921" s="10"/>
      <c r="N921" s="10">
        <f t="shared" ca="1" si="148"/>
        <v>98</v>
      </c>
      <c r="O921" s="10">
        <f t="shared" ca="1" si="149"/>
        <v>12496.895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14</v>
      </c>
      <c r="D922" s="10">
        <f t="shared" ca="1" si="140"/>
        <v>18947</v>
      </c>
      <c r="E922" s="10">
        <f t="shared" ca="1" si="141"/>
        <v>12125</v>
      </c>
      <c r="F922" s="10">
        <f t="shared" ca="1" si="142"/>
        <v>1818.75</v>
      </c>
      <c r="G922" s="14">
        <f t="shared" ca="1" si="143"/>
        <v>-0.15</v>
      </c>
      <c r="H922" s="10"/>
      <c r="I922" s="10">
        <f t="shared" ca="1" si="144"/>
        <v>25462.5</v>
      </c>
      <c r="J922" s="10">
        <f t="shared" ca="1" si="145"/>
        <v>13943.75</v>
      </c>
      <c r="K922" s="10">
        <f t="shared" ca="1" si="146"/>
        <v>195212.5</v>
      </c>
      <c r="L922" s="10">
        <f t="shared" ca="1" si="147"/>
        <v>90.9375</v>
      </c>
      <c r="M922" s="10"/>
      <c r="N922" s="10">
        <f t="shared" ca="1" si="148"/>
        <v>39</v>
      </c>
      <c r="O922" s="10">
        <f t="shared" ca="1" si="149"/>
        <v>13813.8125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69</v>
      </c>
      <c r="D923" s="10">
        <f t="shared" ca="1" si="140"/>
        <v>5728</v>
      </c>
      <c r="E923" s="10">
        <f t="shared" ca="1" si="141"/>
        <v>10422</v>
      </c>
      <c r="F923" s="10">
        <f t="shared" ca="1" si="142"/>
        <v>0</v>
      </c>
      <c r="G923" s="14">
        <f t="shared" ca="1" si="143"/>
        <v>0</v>
      </c>
      <c r="H923" s="10"/>
      <c r="I923" s="10">
        <f t="shared" ca="1" si="144"/>
        <v>0</v>
      </c>
      <c r="J923" s="10">
        <f t="shared" ca="1" si="145"/>
        <v>10422</v>
      </c>
      <c r="K923" s="10">
        <f t="shared" ca="1" si="146"/>
        <v>719118</v>
      </c>
      <c r="L923" s="10">
        <f t="shared" ca="1" si="147"/>
        <v>0</v>
      </c>
      <c r="M923" s="10"/>
      <c r="N923" s="10">
        <f t="shared" ca="1" si="148"/>
        <v>64</v>
      </c>
      <c r="O923" s="10">
        <f t="shared" ca="1" si="149"/>
        <v>10358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33</v>
      </c>
      <c r="D924" s="10">
        <f t="shared" ca="1" si="140"/>
        <v>2002</v>
      </c>
      <c r="E924" s="10">
        <f t="shared" ca="1" si="141"/>
        <v>1676</v>
      </c>
      <c r="F924" s="10">
        <f t="shared" ca="1" si="142"/>
        <v>33.520000000000003</v>
      </c>
      <c r="G924" s="14">
        <f t="shared" ca="1" si="143"/>
        <v>-0.02</v>
      </c>
      <c r="H924" s="10"/>
      <c r="I924" s="10">
        <f t="shared" ca="1" si="144"/>
        <v>1106.1600000000001</v>
      </c>
      <c r="J924" s="10">
        <f t="shared" ca="1" si="145"/>
        <v>1709.52</v>
      </c>
      <c r="K924" s="10">
        <f t="shared" ca="1" si="146"/>
        <v>56414.159999999996</v>
      </c>
      <c r="L924" s="10">
        <f t="shared" ca="1" si="147"/>
        <v>1.6760000000000002</v>
      </c>
      <c r="M924" s="10"/>
      <c r="N924" s="10">
        <f t="shared" ca="1" si="148"/>
        <v>32</v>
      </c>
      <c r="O924" s="10">
        <f t="shared" ca="1" si="149"/>
        <v>1675.8440000000001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30</v>
      </c>
      <c r="D925" s="10">
        <f t="shared" ca="1" si="140"/>
        <v>2498</v>
      </c>
      <c r="E925" s="10">
        <f t="shared" ca="1" si="141"/>
        <v>3146</v>
      </c>
      <c r="F925" s="10">
        <f t="shared" ca="1" si="142"/>
        <v>346.06</v>
      </c>
      <c r="G925" s="14">
        <f t="shared" ca="1" si="143"/>
        <v>-0.11</v>
      </c>
      <c r="H925" s="10"/>
      <c r="I925" s="10">
        <f t="shared" ca="1" si="144"/>
        <v>10381.799999999999</v>
      </c>
      <c r="J925" s="10">
        <f t="shared" ca="1" si="145"/>
        <v>3492.06</v>
      </c>
      <c r="K925" s="10">
        <f t="shared" ca="1" si="146"/>
        <v>104761.8</v>
      </c>
      <c r="L925" s="10">
        <f t="shared" ca="1" si="147"/>
        <v>17.303000000000001</v>
      </c>
      <c r="M925" s="10"/>
      <c r="N925" s="10">
        <f t="shared" ca="1" si="148"/>
        <v>66</v>
      </c>
      <c r="O925" s="10">
        <f t="shared" ca="1" si="149"/>
        <v>3408.7570000000001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74</v>
      </c>
      <c r="D926" s="10">
        <f t="shared" ca="1" si="140"/>
        <v>5764</v>
      </c>
      <c r="E926" s="10">
        <f t="shared" ca="1" si="141"/>
        <v>11062</v>
      </c>
      <c r="F926" s="10">
        <f t="shared" ca="1" si="142"/>
        <v>1991.1599999999999</v>
      </c>
      <c r="G926" s="14">
        <f t="shared" ca="1" si="143"/>
        <v>-0.18</v>
      </c>
      <c r="H926" s="10"/>
      <c r="I926" s="10">
        <f t="shared" ca="1" si="144"/>
        <v>147345.84</v>
      </c>
      <c r="J926" s="10">
        <f t="shared" ca="1" si="145"/>
        <v>13053.16</v>
      </c>
      <c r="K926" s="10">
        <f t="shared" ca="1" si="146"/>
        <v>965933.84</v>
      </c>
      <c r="L926" s="10">
        <f t="shared" ca="1" si="147"/>
        <v>99.557999999999993</v>
      </c>
      <c r="M926" s="10"/>
      <c r="N926" s="10">
        <f t="shared" ca="1" si="148"/>
        <v>68</v>
      </c>
      <c r="O926" s="10">
        <f t="shared" ca="1" si="149"/>
        <v>12885.601999999999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3</v>
      </c>
      <c r="D927" s="10">
        <f t="shared" ca="1" si="140"/>
        <v>6193</v>
      </c>
      <c r="E927" s="10">
        <f t="shared" ca="1" si="141"/>
        <v>4596</v>
      </c>
      <c r="F927" s="10">
        <f t="shared" ca="1" si="142"/>
        <v>413.64</v>
      </c>
      <c r="G927" s="14">
        <f t="shared" ca="1" si="143"/>
        <v>-0.09</v>
      </c>
      <c r="H927" s="10"/>
      <c r="I927" s="10">
        <f t="shared" ca="1" si="144"/>
        <v>1240.92</v>
      </c>
      <c r="J927" s="10">
        <f t="shared" ca="1" si="145"/>
        <v>5009.6400000000003</v>
      </c>
      <c r="K927" s="10">
        <f t="shared" ca="1" si="146"/>
        <v>15028.920000000002</v>
      </c>
      <c r="L927" s="10">
        <f t="shared" ca="1" si="147"/>
        <v>20.682000000000002</v>
      </c>
      <c r="M927" s="10"/>
      <c r="N927" s="10">
        <f t="shared" ca="1" si="148"/>
        <v>97</v>
      </c>
      <c r="O927" s="10">
        <f t="shared" ca="1" si="149"/>
        <v>4891.9580000000005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15</v>
      </c>
      <c r="D928" s="10">
        <f t="shared" ca="1" si="140"/>
        <v>2776</v>
      </c>
      <c r="E928" s="10">
        <f t="shared" ca="1" si="141"/>
        <v>11775</v>
      </c>
      <c r="F928" s="10">
        <f t="shared" ca="1" si="142"/>
        <v>4121.25</v>
      </c>
      <c r="G928" s="14">
        <f t="shared" ca="1" si="143"/>
        <v>-0.35</v>
      </c>
      <c r="H928" s="10"/>
      <c r="I928" s="10">
        <f t="shared" ca="1" si="144"/>
        <v>61818.75</v>
      </c>
      <c r="J928" s="10">
        <f t="shared" ca="1" si="145"/>
        <v>15896.25</v>
      </c>
      <c r="K928" s="10">
        <f t="shared" ca="1" si="146"/>
        <v>238443.75</v>
      </c>
      <c r="L928" s="10">
        <f t="shared" ca="1" si="147"/>
        <v>206.0625</v>
      </c>
      <c r="M928" s="10"/>
      <c r="N928" s="10">
        <f t="shared" ca="1" si="148"/>
        <v>76</v>
      </c>
      <c r="O928" s="10">
        <f t="shared" ca="1" si="149"/>
        <v>15614.1875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41</v>
      </c>
      <c r="D929" s="10">
        <f t="shared" ca="1" si="140"/>
        <v>14875</v>
      </c>
      <c r="E929" s="10">
        <f t="shared" ca="1" si="141"/>
        <v>10133</v>
      </c>
      <c r="F929" s="10">
        <f t="shared" ca="1" si="142"/>
        <v>1418.6200000000001</v>
      </c>
      <c r="G929" s="14">
        <f t="shared" ca="1" si="143"/>
        <v>-0.14000000000000001</v>
      </c>
      <c r="H929" s="10"/>
      <c r="I929" s="10">
        <f t="shared" ca="1" si="144"/>
        <v>58163.420000000006</v>
      </c>
      <c r="J929" s="10">
        <f t="shared" ca="1" si="145"/>
        <v>11551.62</v>
      </c>
      <c r="K929" s="10">
        <f t="shared" ca="1" si="146"/>
        <v>473616.42000000004</v>
      </c>
      <c r="L929" s="10">
        <f t="shared" ca="1" si="147"/>
        <v>70.931000000000012</v>
      </c>
      <c r="M929" s="10"/>
      <c r="N929" s="10">
        <f t="shared" ca="1" si="148"/>
        <v>40</v>
      </c>
      <c r="O929" s="10">
        <f t="shared" ca="1" si="149"/>
        <v>11440.689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54</v>
      </c>
      <c r="D930" s="10">
        <f t="shared" ca="1" si="140"/>
        <v>17421</v>
      </c>
      <c r="E930" s="10">
        <f t="shared" ca="1" si="141"/>
        <v>11606</v>
      </c>
      <c r="F930" s="10">
        <f t="shared" ca="1" si="142"/>
        <v>812.42000000000007</v>
      </c>
      <c r="G930" s="14">
        <f t="shared" ca="1" si="143"/>
        <v>-7.0000000000000007E-2</v>
      </c>
      <c r="H930" s="10"/>
      <c r="I930" s="10">
        <f t="shared" ca="1" si="144"/>
        <v>43870.680000000008</v>
      </c>
      <c r="J930" s="10">
        <f t="shared" ca="1" si="145"/>
        <v>12418.42</v>
      </c>
      <c r="K930" s="10">
        <f t="shared" ca="1" si="146"/>
        <v>670594.68000000005</v>
      </c>
      <c r="L930" s="10">
        <f t="shared" ca="1" si="147"/>
        <v>40.621000000000009</v>
      </c>
      <c r="M930" s="10"/>
      <c r="N930" s="10">
        <f t="shared" ca="1" si="148"/>
        <v>78</v>
      </c>
      <c r="O930" s="10">
        <f t="shared" ca="1" si="149"/>
        <v>12299.799000000001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91</v>
      </c>
      <c r="D931" s="10">
        <f t="shared" ca="1" si="140"/>
        <v>6976</v>
      </c>
      <c r="E931" s="10">
        <f t="shared" ca="1" si="141"/>
        <v>2326</v>
      </c>
      <c r="F931" s="10">
        <f t="shared" ca="1" si="142"/>
        <v>465.20000000000005</v>
      </c>
      <c r="G931" s="14">
        <f t="shared" ca="1" si="143"/>
        <v>-0.2</v>
      </c>
      <c r="H931" s="10"/>
      <c r="I931" s="10">
        <f t="shared" ca="1" si="144"/>
        <v>42333.200000000004</v>
      </c>
      <c r="J931" s="10">
        <f t="shared" ca="1" si="145"/>
        <v>2791.2</v>
      </c>
      <c r="K931" s="10">
        <f t="shared" ca="1" si="146"/>
        <v>253999.19999999998</v>
      </c>
      <c r="L931" s="10">
        <f t="shared" ca="1" si="147"/>
        <v>23.260000000000005</v>
      </c>
      <c r="M931" s="10"/>
      <c r="N931" s="10">
        <f t="shared" ca="1" si="148"/>
        <v>9</v>
      </c>
      <c r="O931" s="10">
        <f t="shared" ca="1" si="149"/>
        <v>2758.9399999999996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49</v>
      </c>
      <c r="D932" s="10">
        <f t="shared" ca="1" si="140"/>
        <v>4605</v>
      </c>
      <c r="E932" s="10">
        <f t="shared" ca="1" si="141"/>
        <v>5224</v>
      </c>
      <c r="F932" s="10">
        <f t="shared" ca="1" si="142"/>
        <v>1149.28</v>
      </c>
      <c r="G932" s="14">
        <f t="shared" ca="1" si="143"/>
        <v>-0.22</v>
      </c>
      <c r="H932" s="10"/>
      <c r="I932" s="10">
        <f t="shared" ca="1" si="144"/>
        <v>56314.720000000001</v>
      </c>
      <c r="J932" s="10">
        <f t="shared" ca="1" si="145"/>
        <v>6373.28</v>
      </c>
      <c r="K932" s="10">
        <f t="shared" ca="1" si="146"/>
        <v>312290.71999999997</v>
      </c>
      <c r="L932" s="10">
        <f t="shared" ca="1" si="147"/>
        <v>57.463999999999999</v>
      </c>
      <c r="M932" s="10"/>
      <c r="N932" s="10">
        <f t="shared" ca="1" si="148"/>
        <v>35</v>
      </c>
      <c r="O932" s="10">
        <f t="shared" ca="1" si="149"/>
        <v>6280.8159999999998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3</v>
      </c>
      <c r="D933" s="10">
        <f t="shared" ca="1" si="140"/>
        <v>19336</v>
      </c>
      <c r="E933" s="10">
        <f t="shared" ca="1" si="141"/>
        <v>13643</v>
      </c>
      <c r="F933" s="10">
        <f t="shared" ca="1" si="142"/>
        <v>2728.6000000000004</v>
      </c>
      <c r="G933" s="14">
        <f t="shared" ca="1" si="143"/>
        <v>-0.2</v>
      </c>
      <c r="H933" s="10"/>
      <c r="I933" s="10">
        <f t="shared" ca="1" si="144"/>
        <v>8185.8000000000011</v>
      </c>
      <c r="J933" s="10">
        <f t="shared" ca="1" si="145"/>
        <v>16371.6</v>
      </c>
      <c r="K933" s="10">
        <f t="shared" ca="1" si="146"/>
        <v>49114.8</v>
      </c>
      <c r="L933" s="10">
        <f t="shared" ca="1" si="147"/>
        <v>136.43000000000004</v>
      </c>
      <c r="M933" s="10"/>
      <c r="N933" s="10">
        <f t="shared" ca="1" si="148"/>
        <v>41</v>
      </c>
      <c r="O933" s="10">
        <f t="shared" ca="1" si="149"/>
        <v>16194.17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48</v>
      </c>
      <c r="D934" s="10">
        <f t="shared" ca="1" si="140"/>
        <v>2637</v>
      </c>
      <c r="E934" s="10">
        <f t="shared" ca="1" si="141"/>
        <v>13671</v>
      </c>
      <c r="F934" s="10">
        <f t="shared" ca="1" si="142"/>
        <v>3691.17</v>
      </c>
      <c r="G934" s="14">
        <f t="shared" ca="1" si="143"/>
        <v>-0.27</v>
      </c>
      <c r="H934" s="10"/>
      <c r="I934" s="10">
        <f t="shared" ca="1" si="144"/>
        <v>177176.16</v>
      </c>
      <c r="J934" s="10">
        <f t="shared" ca="1" si="145"/>
        <v>17362.169999999998</v>
      </c>
      <c r="K934" s="10">
        <f t="shared" ca="1" si="146"/>
        <v>833384.15999999992</v>
      </c>
      <c r="L934" s="10">
        <f t="shared" ca="1" si="147"/>
        <v>184.55850000000001</v>
      </c>
      <c r="M934" s="10"/>
      <c r="N934" s="10">
        <f t="shared" ca="1" si="148"/>
        <v>97</v>
      </c>
      <c r="O934" s="10">
        <f t="shared" ca="1" si="149"/>
        <v>17080.611499999999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17</v>
      </c>
      <c r="D935" s="10">
        <f t="shared" ca="1" si="140"/>
        <v>1323</v>
      </c>
      <c r="E935" s="10">
        <f t="shared" ca="1" si="141"/>
        <v>13529</v>
      </c>
      <c r="F935" s="10">
        <f t="shared" ca="1" si="142"/>
        <v>135.29</v>
      </c>
      <c r="G935" s="14">
        <f t="shared" ca="1" si="143"/>
        <v>-0.01</v>
      </c>
      <c r="H935" s="10"/>
      <c r="I935" s="10">
        <f t="shared" ca="1" si="144"/>
        <v>2299.9299999999998</v>
      </c>
      <c r="J935" s="10">
        <f t="shared" ca="1" si="145"/>
        <v>13664.29</v>
      </c>
      <c r="K935" s="10">
        <f t="shared" ca="1" si="146"/>
        <v>232292.93000000002</v>
      </c>
      <c r="L935" s="10">
        <f t="shared" ca="1" si="147"/>
        <v>6.7645</v>
      </c>
      <c r="M935" s="10"/>
      <c r="N935" s="10">
        <f t="shared" ca="1" si="148"/>
        <v>35</v>
      </c>
      <c r="O935" s="10">
        <f t="shared" ca="1" si="149"/>
        <v>13622.525500000002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77</v>
      </c>
      <c r="D936" s="10">
        <f t="shared" ca="1" si="140"/>
        <v>7481</v>
      </c>
      <c r="E936" s="10">
        <f t="shared" ca="1" si="141"/>
        <v>3259</v>
      </c>
      <c r="F936" s="10">
        <f t="shared" ca="1" si="142"/>
        <v>1010.29</v>
      </c>
      <c r="G936" s="14">
        <f t="shared" ca="1" si="143"/>
        <v>-0.31</v>
      </c>
      <c r="H936" s="10"/>
      <c r="I936" s="10">
        <f t="shared" ca="1" si="144"/>
        <v>77792.33</v>
      </c>
      <c r="J936" s="10">
        <f t="shared" ca="1" si="145"/>
        <v>4269.29</v>
      </c>
      <c r="K936" s="10">
        <f t="shared" ca="1" si="146"/>
        <v>328735.33</v>
      </c>
      <c r="L936" s="10">
        <f t="shared" ca="1" si="147"/>
        <v>50.514499999999998</v>
      </c>
      <c r="M936" s="10"/>
      <c r="N936" s="10">
        <f t="shared" ca="1" si="148"/>
        <v>3</v>
      </c>
      <c r="O936" s="10">
        <f t="shared" ca="1" si="149"/>
        <v>4215.7754999999997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85</v>
      </c>
      <c r="D937" s="10">
        <f t="shared" ca="1" si="140"/>
        <v>3627</v>
      </c>
      <c r="E937" s="10">
        <f t="shared" ca="1" si="141"/>
        <v>2357</v>
      </c>
      <c r="F937" s="10">
        <f t="shared" ca="1" si="142"/>
        <v>589.25</v>
      </c>
      <c r="G937" s="14">
        <f t="shared" ca="1" si="143"/>
        <v>-0.25</v>
      </c>
      <c r="H937" s="10"/>
      <c r="I937" s="10">
        <f t="shared" ca="1" si="144"/>
        <v>50086.25</v>
      </c>
      <c r="J937" s="10">
        <f t="shared" ca="1" si="145"/>
        <v>2946.25</v>
      </c>
      <c r="K937" s="10">
        <f t="shared" ca="1" si="146"/>
        <v>250431.25</v>
      </c>
      <c r="L937" s="10">
        <f t="shared" ca="1" si="147"/>
        <v>29.462500000000002</v>
      </c>
      <c r="M937" s="10"/>
      <c r="N937" s="10">
        <f t="shared" ca="1" si="148"/>
        <v>36</v>
      </c>
      <c r="O937" s="10">
        <f t="shared" ca="1" si="149"/>
        <v>2880.7874999999999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100</v>
      </c>
      <c r="D938" s="10">
        <f t="shared" ca="1" si="140"/>
        <v>15601</v>
      </c>
      <c r="E938" s="10">
        <f t="shared" ca="1" si="141"/>
        <v>6381</v>
      </c>
      <c r="F938" s="10">
        <f t="shared" ca="1" si="142"/>
        <v>1020.96</v>
      </c>
      <c r="G938" s="14">
        <f t="shared" ca="1" si="143"/>
        <v>-0.16</v>
      </c>
      <c r="H938" s="10"/>
      <c r="I938" s="10">
        <f t="shared" ca="1" si="144"/>
        <v>102096</v>
      </c>
      <c r="J938" s="10">
        <f t="shared" ca="1" si="145"/>
        <v>7401.96</v>
      </c>
      <c r="K938" s="10">
        <f t="shared" ca="1" si="146"/>
        <v>740196</v>
      </c>
      <c r="L938" s="10">
        <f t="shared" ca="1" si="147"/>
        <v>51.048000000000002</v>
      </c>
      <c r="M938" s="10"/>
      <c r="N938" s="10">
        <f t="shared" ca="1" si="148"/>
        <v>35</v>
      </c>
      <c r="O938" s="10">
        <f t="shared" ca="1" si="149"/>
        <v>7315.9120000000003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9</v>
      </c>
      <c r="D939" s="10">
        <f t="shared" ca="1" si="140"/>
        <v>2621</v>
      </c>
      <c r="E939" s="10">
        <f t="shared" ca="1" si="141"/>
        <v>1313</v>
      </c>
      <c r="F939" s="10">
        <f t="shared" ca="1" si="142"/>
        <v>407.03</v>
      </c>
      <c r="G939" s="14">
        <f t="shared" ca="1" si="143"/>
        <v>-0.31</v>
      </c>
      <c r="H939" s="10"/>
      <c r="I939" s="10">
        <f t="shared" ca="1" si="144"/>
        <v>3663.2699999999995</v>
      </c>
      <c r="J939" s="10">
        <f t="shared" ca="1" si="145"/>
        <v>1720.03</v>
      </c>
      <c r="K939" s="10">
        <f t="shared" ca="1" si="146"/>
        <v>15480.27</v>
      </c>
      <c r="L939" s="10">
        <f t="shared" ca="1" si="147"/>
        <v>20.351500000000001</v>
      </c>
      <c r="M939" s="10"/>
      <c r="N939" s="10">
        <f t="shared" ca="1" si="148"/>
        <v>100</v>
      </c>
      <c r="O939" s="10">
        <f t="shared" ca="1" si="149"/>
        <v>1599.6785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40</v>
      </c>
      <c r="D940" s="10">
        <f t="shared" ca="1" si="140"/>
        <v>13003</v>
      </c>
      <c r="E940" s="10">
        <f t="shared" ca="1" si="141"/>
        <v>4328</v>
      </c>
      <c r="F940" s="10">
        <f t="shared" ca="1" si="142"/>
        <v>1082</v>
      </c>
      <c r="G940" s="14">
        <f t="shared" ca="1" si="143"/>
        <v>-0.25</v>
      </c>
      <c r="H940" s="10"/>
      <c r="I940" s="10">
        <f t="shared" ca="1" si="144"/>
        <v>43280</v>
      </c>
      <c r="J940" s="10">
        <f t="shared" ca="1" si="145"/>
        <v>5410</v>
      </c>
      <c r="K940" s="10">
        <f t="shared" ca="1" si="146"/>
        <v>216400</v>
      </c>
      <c r="L940" s="10">
        <f t="shared" ca="1" si="147"/>
        <v>54.1</v>
      </c>
      <c r="M940" s="10"/>
      <c r="N940" s="10">
        <f t="shared" ca="1" si="148"/>
        <v>55</v>
      </c>
      <c r="O940" s="10">
        <f t="shared" ca="1" si="149"/>
        <v>5300.9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38</v>
      </c>
      <c r="D941" s="10">
        <f t="shared" ca="1" si="140"/>
        <v>14001</v>
      </c>
      <c r="E941" s="10">
        <f t="shared" ca="1" si="141"/>
        <v>4289</v>
      </c>
      <c r="F941" s="10">
        <f t="shared" ca="1" si="142"/>
        <v>1072.25</v>
      </c>
      <c r="G941" s="14">
        <f t="shared" ca="1" si="143"/>
        <v>-0.25</v>
      </c>
      <c r="H941" s="10"/>
      <c r="I941" s="10">
        <f t="shared" ca="1" si="144"/>
        <v>40745.5</v>
      </c>
      <c r="J941" s="10">
        <f t="shared" ca="1" si="145"/>
        <v>5361.25</v>
      </c>
      <c r="K941" s="10">
        <f t="shared" ca="1" si="146"/>
        <v>203727.5</v>
      </c>
      <c r="L941" s="10">
        <f t="shared" ca="1" si="147"/>
        <v>53.612500000000004</v>
      </c>
      <c r="M941" s="10"/>
      <c r="N941" s="10">
        <f t="shared" ca="1" si="148"/>
        <v>49</v>
      </c>
      <c r="O941" s="10">
        <f t="shared" ca="1" si="149"/>
        <v>5258.6374999999998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72</v>
      </c>
      <c r="D942" s="10">
        <f t="shared" ca="1" si="140"/>
        <v>11937</v>
      </c>
      <c r="E942" s="10">
        <f t="shared" ca="1" si="141"/>
        <v>8036</v>
      </c>
      <c r="F942" s="10">
        <f t="shared" ca="1" si="142"/>
        <v>883.96</v>
      </c>
      <c r="G942" s="14">
        <f t="shared" ca="1" si="143"/>
        <v>-0.11</v>
      </c>
      <c r="H942" s="10"/>
      <c r="I942" s="10">
        <f t="shared" ca="1" si="144"/>
        <v>63645.120000000003</v>
      </c>
      <c r="J942" s="10">
        <f t="shared" ca="1" si="145"/>
        <v>8919.9599999999991</v>
      </c>
      <c r="K942" s="10">
        <f t="shared" ca="1" si="146"/>
        <v>642237.11999999988</v>
      </c>
      <c r="L942" s="10">
        <f t="shared" ca="1" si="147"/>
        <v>44.198000000000008</v>
      </c>
      <c r="M942" s="10"/>
      <c r="N942" s="10">
        <f t="shared" ca="1" si="148"/>
        <v>29</v>
      </c>
      <c r="O942" s="10">
        <f t="shared" ca="1" si="149"/>
        <v>8846.7619999999988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74</v>
      </c>
      <c r="D943" s="10">
        <f t="shared" ca="1" si="140"/>
        <v>9114</v>
      </c>
      <c r="E943" s="10">
        <f t="shared" ca="1" si="141"/>
        <v>2112</v>
      </c>
      <c r="F943" s="10">
        <f t="shared" ca="1" si="142"/>
        <v>675.84</v>
      </c>
      <c r="G943" s="14">
        <f t="shared" ca="1" si="143"/>
        <v>-0.32</v>
      </c>
      <c r="H943" s="10"/>
      <c r="I943" s="10">
        <f t="shared" ca="1" si="144"/>
        <v>50012.160000000003</v>
      </c>
      <c r="J943" s="10">
        <f t="shared" ca="1" si="145"/>
        <v>2787.84</v>
      </c>
      <c r="K943" s="10">
        <f t="shared" ca="1" si="146"/>
        <v>206300.16</v>
      </c>
      <c r="L943" s="10">
        <f t="shared" ca="1" si="147"/>
        <v>33.792000000000002</v>
      </c>
      <c r="M943" s="10"/>
      <c r="N943" s="10">
        <f t="shared" ca="1" si="148"/>
        <v>14</v>
      </c>
      <c r="O943" s="10">
        <f t="shared" ca="1" si="149"/>
        <v>2740.0480000000002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49</v>
      </c>
      <c r="D944" s="10">
        <f t="shared" ca="1" si="140"/>
        <v>14782</v>
      </c>
      <c r="E944" s="10">
        <f t="shared" ca="1" si="141"/>
        <v>7398</v>
      </c>
      <c r="F944" s="10">
        <f t="shared" ca="1" si="142"/>
        <v>2959.2000000000003</v>
      </c>
      <c r="G944" s="14">
        <f t="shared" ca="1" si="143"/>
        <v>-0.4</v>
      </c>
      <c r="H944" s="10"/>
      <c r="I944" s="10">
        <f t="shared" ca="1" si="144"/>
        <v>145000.80000000002</v>
      </c>
      <c r="J944" s="10">
        <f t="shared" ca="1" si="145"/>
        <v>10357.200000000001</v>
      </c>
      <c r="K944" s="10">
        <f t="shared" ca="1" si="146"/>
        <v>507502.80000000005</v>
      </c>
      <c r="L944" s="10">
        <f t="shared" ca="1" si="147"/>
        <v>147.96</v>
      </c>
      <c r="M944" s="10"/>
      <c r="N944" s="10">
        <f t="shared" ca="1" si="148"/>
        <v>57</v>
      </c>
      <c r="O944" s="10">
        <f t="shared" ca="1" si="149"/>
        <v>10152.240000000002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91</v>
      </c>
      <c r="D945" s="10">
        <f t="shared" ca="1" si="140"/>
        <v>9093</v>
      </c>
      <c r="E945" s="10">
        <f t="shared" ca="1" si="141"/>
        <v>9099</v>
      </c>
      <c r="F945" s="10">
        <f t="shared" ca="1" si="142"/>
        <v>636.93000000000006</v>
      </c>
      <c r="G945" s="14">
        <f t="shared" ca="1" si="143"/>
        <v>-7.0000000000000007E-2</v>
      </c>
      <c r="H945" s="10"/>
      <c r="I945" s="10">
        <f t="shared" ca="1" si="144"/>
        <v>57960.630000000005</v>
      </c>
      <c r="J945" s="10">
        <f t="shared" ca="1" si="145"/>
        <v>9735.93</v>
      </c>
      <c r="K945" s="10">
        <f t="shared" ca="1" si="146"/>
        <v>885969.63</v>
      </c>
      <c r="L945" s="10">
        <f t="shared" ca="1" si="147"/>
        <v>31.846500000000006</v>
      </c>
      <c r="M945" s="10"/>
      <c r="N945" s="10">
        <f t="shared" ca="1" si="148"/>
        <v>70</v>
      </c>
      <c r="O945" s="10">
        <f t="shared" ca="1" si="149"/>
        <v>9634.0835000000006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43</v>
      </c>
      <c r="D946" s="10">
        <f t="shared" ca="1" si="140"/>
        <v>8588</v>
      </c>
      <c r="E946" s="10">
        <f t="shared" ca="1" si="141"/>
        <v>6234</v>
      </c>
      <c r="F946" s="10">
        <f t="shared" ca="1" si="142"/>
        <v>2244.2399999999998</v>
      </c>
      <c r="G946" s="14">
        <f t="shared" ca="1" si="143"/>
        <v>-0.36</v>
      </c>
      <c r="H946" s="10"/>
      <c r="I946" s="10">
        <f t="shared" ca="1" si="144"/>
        <v>96502.319999999992</v>
      </c>
      <c r="J946" s="10">
        <f t="shared" ca="1" si="145"/>
        <v>8478.24</v>
      </c>
      <c r="K946" s="10">
        <f t="shared" ca="1" si="146"/>
        <v>364564.32</v>
      </c>
      <c r="L946" s="10">
        <f t="shared" ca="1" si="147"/>
        <v>112.21199999999999</v>
      </c>
      <c r="M946" s="10"/>
      <c r="N946" s="10">
        <f t="shared" ca="1" si="148"/>
        <v>35</v>
      </c>
      <c r="O946" s="10">
        <f t="shared" ca="1" si="149"/>
        <v>8331.0280000000002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100</v>
      </c>
      <c r="D947" s="10">
        <f t="shared" ca="1" si="140"/>
        <v>4371</v>
      </c>
      <c r="E947" s="10">
        <f t="shared" ca="1" si="141"/>
        <v>6380</v>
      </c>
      <c r="F947" s="10">
        <f t="shared" ca="1" si="142"/>
        <v>3062.4</v>
      </c>
      <c r="G947" s="14">
        <f t="shared" ca="1" si="143"/>
        <v>-0.48</v>
      </c>
      <c r="H947" s="10"/>
      <c r="I947" s="10">
        <f t="shared" ca="1" si="144"/>
        <v>306240</v>
      </c>
      <c r="J947" s="10">
        <f t="shared" ca="1" si="145"/>
        <v>9442.4</v>
      </c>
      <c r="K947" s="10">
        <f t="shared" ca="1" si="146"/>
        <v>944240</v>
      </c>
      <c r="L947" s="10">
        <f t="shared" ca="1" si="147"/>
        <v>153.12</v>
      </c>
      <c r="M947" s="10"/>
      <c r="N947" s="10">
        <f t="shared" ca="1" si="148"/>
        <v>37</v>
      </c>
      <c r="O947" s="10">
        <f t="shared" ca="1" si="149"/>
        <v>9252.2799999999988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7</v>
      </c>
      <c r="D948" s="10">
        <f t="shared" ca="1" si="140"/>
        <v>11092</v>
      </c>
      <c r="E948" s="10">
        <f t="shared" ca="1" si="141"/>
        <v>1583</v>
      </c>
      <c r="F948" s="10">
        <f t="shared" ca="1" si="142"/>
        <v>728.18000000000006</v>
      </c>
      <c r="G948" s="14">
        <f t="shared" ca="1" si="143"/>
        <v>-0.46</v>
      </c>
      <c r="H948" s="10"/>
      <c r="I948" s="10">
        <f t="shared" ca="1" si="144"/>
        <v>5097.26</v>
      </c>
      <c r="J948" s="10">
        <f t="shared" ca="1" si="145"/>
        <v>2311.1800000000003</v>
      </c>
      <c r="K948" s="10">
        <f t="shared" ca="1" si="146"/>
        <v>16178.260000000002</v>
      </c>
      <c r="L948" s="10">
        <f t="shared" ca="1" si="147"/>
        <v>36.409000000000006</v>
      </c>
      <c r="M948" s="10"/>
      <c r="N948" s="10">
        <f t="shared" ca="1" si="148"/>
        <v>38</v>
      </c>
      <c r="O948" s="10">
        <f t="shared" ca="1" si="149"/>
        <v>2236.7710000000002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41</v>
      </c>
      <c r="D949" s="10">
        <f t="shared" ca="1" si="140"/>
        <v>1391</v>
      </c>
      <c r="E949" s="10">
        <f t="shared" ca="1" si="141"/>
        <v>2390</v>
      </c>
      <c r="F949" s="10">
        <f t="shared" ca="1" si="142"/>
        <v>1075.5</v>
      </c>
      <c r="G949" s="14">
        <f t="shared" ca="1" si="143"/>
        <v>-0.45</v>
      </c>
      <c r="H949" s="10"/>
      <c r="I949" s="10">
        <f t="shared" ca="1" si="144"/>
        <v>44095.5</v>
      </c>
      <c r="J949" s="10">
        <f t="shared" ca="1" si="145"/>
        <v>3465.5</v>
      </c>
      <c r="K949" s="10">
        <f t="shared" ca="1" si="146"/>
        <v>142085.5</v>
      </c>
      <c r="L949" s="10">
        <f t="shared" ca="1" si="147"/>
        <v>53.775000000000006</v>
      </c>
      <c r="M949" s="10">
        <v>50</v>
      </c>
      <c r="N949" s="10">
        <f t="shared" ca="1" si="148"/>
        <v>99</v>
      </c>
      <c r="O949" s="10">
        <f t="shared" ca="1" si="149"/>
        <v>3262.7249999999999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51</v>
      </c>
      <c r="D950" s="10">
        <f t="shared" ca="1" si="140"/>
        <v>4162</v>
      </c>
      <c r="E950" s="10">
        <f t="shared" ca="1" si="141"/>
        <v>13996</v>
      </c>
      <c r="F950" s="10">
        <f t="shared" ca="1" si="142"/>
        <v>2939.16</v>
      </c>
      <c r="G950" s="14">
        <f t="shared" ca="1" si="143"/>
        <v>-0.21</v>
      </c>
      <c r="H950" s="10"/>
      <c r="I950" s="10">
        <f t="shared" ca="1" si="144"/>
        <v>149897.16</v>
      </c>
      <c r="J950" s="10">
        <f t="shared" ca="1" si="145"/>
        <v>16935.16</v>
      </c>
      <c r="K950" s="10">
        <f t="shared" ca="1" si="146"/>
        <v>863693.16</v>
      </c>
      <c r="L950" s="10">
        <f t="shared" ca="1" si="147"/>
        <v>146.958</v>
      </c>
      <c r="M950" s="10">
        <v>50</v>
      </c>
      <c r="N950" s="10">
        <f t="shared" ca="1" si="148"/>
        <v>24</v>
      </c>
      <c r="O950" s="10">
        <f t="shared" ca="1" si="149"/>
        <v>16714.202000000001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46</v>
      </c>
      <c r="D951" s="10">
        <f t="shared" ca="1" si="140"/>
        <v>5619</v>
      </c>
      <c r="E951" s="10">
        <f t="shared" ca="1" si="141"/>
        <v>6874</v>
      </c>
      <c r="F951" s="10">
        <f t="shared" ca="1" si="142"/>
        <v>1306.06</v>
      </c>
      <c r="G951" s="14">
        <f t="shared" ca="1" si="143"/>
        <v>-0.19</v>
      </c>
      <c r="H951" s="10"/>
      <c r="I951" s="10">
        <f t="shared" ca="1" si="144"/>
        <v>60078.759999999995</v>
      </c>
      <c r="J951" s="10">
        <f t="shared" ca="1" si="145"/>
        <v>8180.0599999999995</v>
      </c>
      <c r="K951" s="10">
        <f t="shared" ca="1" si="146"/>
        <v>376282.75999999995</v>
      </c>
      <c r="L951" s="10">
        <f t="shared" ca="1" si="147"/>
        <v>65.302999999999997</v>
      </c>
      <c r="M951" s="10">
        <v>50</v>
      </c>
      <c r="N951" s="10">
        <f t="shared" ca="1" si="148"/>
        <v>19</v>
      </c>
      <c r="O951" s="10">
        <f t="shared" ca="1" si="149"/>
        <v>8045.7569999999996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4</v>
      </c>
      <c r="D952" s="10">
        <f t="shared" ca="1" si="140"/>
        <v>19657</v>
      </c>
      <c r="E952" s="10">
        <f t="shared" ca="1" si="141"/>
        <v>9278</v>
      </c>
      <c r="F952" s="10">
        <f t="shared" ca="1" si="142"/>
        <v>1298.92</v>
      </c>
      <c r="G952" s="14">
        <f t="shared" ca="1" si="143"/>
        <v>-0.14000000000000001</v>
      </c>
      <c r="H952" s="10"/>
      <c r="I952" s="10">
        <f t="shared" ca="1" si="144"/>
        <v>5195.68</v>
      </c>
      <c r="J952" s="10">
        <f t="shared" ca="1" si="145"/>
        <v>10576.92</v>
      </c>
      <c r="K952" s="10">
        <f t="shared" ca="1" si="146"/>
        <v>42307.68</v>
      </c>
      <c r="L952" s="10">
        <f t="shared" ca="1" si="147"/>
        <v>64.946000000000012</v>
      </c>
      <c r="M952" s="10"/>
      <c r="N952" s="10">
        <f t="shared" ca="1" si="148"/>
        <v>73</v>
      </c>
      <c r="O952" s="10">
        <f t="shared" ca="1" si="149"/>
        <v>10438.974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33</v>
      </c>
      <c r="D953" s="10">
        <f t="shared" ca="1" si="140"/>
        <v>6615</v>
      </c>
      <c r="E953" s="10">
        <f t="shared" ca="1" si="141"/>
        <v>1973</v>
      </c>
      <c r="F953" s="10">
        <f t="shared" ca="1" si="142"/>
        <v>473.52</v>
      </c>
      <c r="G953" s="14">
        <f t="shared" ca="1" si="143"/>
        <v>-0.24</v>
      </c>
      <c r="H953" s="10"/>
      <c r="I953" s="10">
        <f t="shared" ca="1" si="144"/>
        <v>15626.16</v>
      </c>
      <c r="J953" s="10">
        <f t="shared" ca="1" si="145"/>
        <v>2446.52</v>
      </c>
      <c r="K953" s="10">
        <f t="shared" ca="1" si="146"/>
        <v>80735.16</v>
      </c>
      <c r="L953" s="10">
        <f t="shared" ca="1" si="147"/>
        <v>23.676000000000002</v>
      </c>
      <c r="M953" s="10"/>
      <c r="N953" s="10">
        <f t="shared" ca="1" si="148"/>
        <v>50</v>
      </c>
      <c r="O953" s="10">
        <f t="shared" ca="1" si="149"/>
        <v>2372.8440000000001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46</v>
      </c>
      <c r="D954" s="10">
        <f t="shared" ca="1" si="140"/>
        <v>14982</v>
      </c>
      <c r="E954" s="10">
        <f t="shared" ca="1" si="141"/>
        <v>9346</v>
      </c>
      <c r="F954" s="10">
        <f t="shared" ca="1" si="142"/>
        <v>1121.52</v>
      </c>
      <c r="G954" s="14">
        <f t="shared" ca="1" si="143"/>
        <v>-0.12</v>
      </c>
      <c r="H954" s="10"/>
      <c r="I954" s="10">
        <f t="shared" ca="1" si="144"/>
        <v>51589.919999999998</v>
      </c>
      <c r="J954" s="10">
        <f t="shared" ca="1" si="145"/>
        <v>10467.52</v>
      </c>
      <c r="K954" s="10">
        <f t="shared" ca="1" si="146"/>
        <v>481505.92000000004</v>
      </c>
      <c r="L954" s="10">
        <f t="shared" ca="1" si="147"/>
        <v>56.076000000000001</v>
      </c>
      <c r="M954" s="10"/>
      <c r="N954" s="10">
        <f t="shared" ca="1" si="148"/>
        <v>65</v>
      </c>
      <c r="O954" s="10">
        <f t="shared" ca="1" si="149"/>
        <v>10346.444000000001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67</v>
      </c>
      <c r="D955" s="10">
        <f t="shared" ca="1" si="140"/>
        <v>12021</v>
      </c>
      <c r="E955" s="10">
        <f t="shared" ca="1" si="141"/>
        <v>9985</v>
      </c>
      <c r="F955" s="10">
        <f t="shared" ca="1" si="142"/>
        <v>2096.85</v>
      </c>
      <c r="G955" s="14">
        <f t="shared" ca="1" si="143"/>
        <v>-0.21</v>
      </c>
      <c r="H955" s="10"/>
      <c r="I955" s="10">
        <f t="shared" ca="1" si="144"/>
        <v>140488.94999999998</v>
      </c>
      <c r="J955" s="10">
        <f t="shared" ca="1" si="145"/>
        <v>12081.85</v>
      </c>
      <c r="K955" s="10">
        <f t="shared" ca="1" si="146"/>
        <v>809483.95000000007</v>
      </c>
      <c r="L955" s="10">
        <f t="shared" ca="1" si="147"/>
        <v>104.8425</v>
      </c>
      <c r="M955" s="10"/>
      <c r="N955" s="10">
        <f t="shared" ca="1" si="148"/>
        <v>34</v>
      </c>
      <c r="O955" s="10">
        <f t="shared" ca="1" si="149"/>
        <v>11943.0075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28</v>
      </c>
      <c r="D956" s="10">
        <f t="shared" ca="1" si="140"/>
        <v>1847</v>
      </c>
      <c r="E956" s="10">
        <f t="shared" ca="1" si="141"/>
        <v>2261</v>
      </c>
      <c r="F956" s="10">
        <f t="shared" ca="1" si="142"/>
        <v>791.34999999999991</v>
      </c>
      <c r="G956" s="14">
        <f t="shared" ca="1" si="143"/>
        <v>-0.35</v>
      </c>
      <c r="H956" s="10"/>
      <c r="I956" s="10">
        <f t="shared" ca="1" si="144"/>
        <v>22157.799999999996</v>
      </c>
      <c r="J956" s="10">
        <f t="shared" ca="1" si="145"/>
        <v>3052.35</v>
      </c>
      <c r="K956" s="10">
        <f t="shared" ca="1" si="146"/>
        <v>85465.8</v>
      </c>
      <c r="L956" s="10">
        <f t="shared" ca="1" si="147"/>
        <v>39.567499999999995</v>
      </c>
      <c r="M956" s="10"/>
      <c r="N956" s="10">
        <f t="shared" ca="1" si="148"/>
        <v>81</v>
      </c>
      <c r="O956" s="10">
        <f t="shared" ca="1" si="149"/>
        <v>2931.7824999999998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60</v>
      </c>
      <c r="D957" s="10">
        <f t="shared" ca="1" si="140"/>
        <v>16856</v>
      </c>
      <c r="E957" s="10">
        <f t="shared" ca="1" si="141"/>
        <v>3379</v>
      </c>
      <c r="F957" s="10">
        <f t="shared" ca="1" si="142"/>
        <v>1385.3899999999999</v>
      </c>
      <c r="G957" s="14">
        <f t="shared" ca="1" si="143"/>
        <v>-0.41</v>
      </c>
      <c r="H957" s="10"/>
      <c r="I957" s="10">
        <f t="shared" ca="1" si="144"/>
        <v>83123.399999999994</v>
      </c>
      <c r="J957" s="10">
        <f t="shared" ca="1" si="145"/>
        <v>4764.3899999999994</v>
      </c>
      <c r="K957" s="10">
        <f t="shared" ca="1" si="146"/>
        <v>285863.39999999997</v>
      </c>
      <c r="L957" s="10">
        <f t="shared" ca="1" si="147"/>
        <v>69.269499999999994</v>
      </c>
      <c r="M957" s="10"/>
      <c r="N957" s="10">
        <f t="shared" ca="1" si="148"/>
        <v>57</v>
      </c>
      <c r="O957" s="10">
        <f t="shared" ca="1" si="149"/>
        <v>4638.1204999999991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1</v>
      </c>
      <c r="D958" s="10">
        <f t="shared" ca="1" si="140"/>
        <v>6981</v>
      </c>
      <c r="E958" s="10">
        <f t="shared" ca="1" si="141"/>
        <v>12401</v>
      </c>
      <c r="F958" s="10">
        <f t="shared" ca="1" si="142"/>
        <v>1488.12</v>
      </c>
      <c r="G958" s="14">
        <f t="shared" ca="1" si="143"/>
        <v>-0.12</v>
      </c>
      <c r="H958" s="10"/>
      <c r="I958" s="10">
        <f t="shared" ca="1" si="144"/>
        <v>1488.12</v>
      </c>
      <c r="J958" s="10">
        <f t="shared" ca="1" si="145"/>
        <v>13889.119999999999</v>
      </c>
      <c r="K958" s="10">
        <f t="shared" ca="1" si="146"/>
        <v>13889.119999999999</v>
      </c>
      <c r="L958" s="10">
        <f t="shared" ca="1" si="147"/>
        <v>74.405999999999992</v>
      </c>
      <c r="M958" s="10"/>
      <c r="N958" s="10">
        <f t="shared" ca="1" si="148"/>
        <v>66</v>
      </c>
      <c r="O958" s="10">
        <f t="shared" ca="1" si="149"/>
        <v>13748.713999999998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75</v>
      </c>
      <c r="D959" s="10">
        <f t="shared" ca="1" si="140"/>
        <v>17683</v>
      </c>
      <c r="E959" s="10">
        <f t="shared" ca="1" si="141"/>
        <v>14836</v>
      </c>
      <c r="F959" s="10">
        <f t="shared" ca="1" si="142"/>
        <v>0</v>
      </c>
      <c r="G959" s="14">
        <f t="shared" ca="1" si="143"/>
        <v>0</v>
      </c>
      <c r="H959" s="10"/>
      <c r="I959" s="10">
        <f t="shared" ca="1" si="144"/>
        <v>0</v>
      </c>
      <c r="J959" s="10">
        <f t="shared" ca="1" si="145"/>
        <v>14836</v>
      </c>
      <c r="K959" s="10">
        <f t="shared" ca="1" si="146"/>
        <v>1112700</v>
      </c>
      <c r="L959" s="10">
        <f t="shared" ca="1" si="147"/>
        <v>0</v>
      </c>
      <c r="M959" s="10"/>
      <c r="N959" s="10">
        <f t="shared" ca="1" si="148"/>
        <v>51</v>
      </c>
      <c r="O959" s="10">
        <f t="shared" ca="1" si="149"/>
        <v>14785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61</v>
      </c>
      <c r="D960" s="10">
        <f t="shared" ca="1" si="140"/>
        <v>5699</v>
      </c>
      <c r="E960" s="10">
        <f t="shared" ca="1" si="141"/>
        <v>14933</v>
      </c>
      <c r="F960" s="10">
        <f t="shared" ca="1" si="142"/>
        <v>6869.18</v>
      </c>
      <c r="G960" s="14">
        <f t="shared" ca="1" si="143"/>
        <v>-0.46</v>
      </c>
      <c r="H960" s="10"/>
      <c r="I960" s="10">
        <f t="shared" ca="1" si="144"/>
        <v>419019.98000000004</v>
      </c>
      <c r="J960" s="10">
        <f t="shared" ca="1" si="145"/>
        <v>21802.18</v>
      </c>
      <c r="K960" s="10">
        <f t="shared" ca="1" si="146"/>
        <v>1329932.98</v>
      </c>
      <c r="L960" s="10">
        <f t="shared" ca="1" si="147"/>
        <v>343.45900000000006</v>
      </c>
      <c r="M960" s="10"/>
      <c r="N960" s="10">
        <f t="shared" ca="1" si="148"/>
        <v>26</v>
      </c>
      <c r="O960" s="10">
        <f t="shared" ca="1" si="149"/>
        <v>21432.721000000001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88</v>
      </c>
      <c r="D961" s="10">
        <f t="shared" ca="1" si="140"/>
        <v>15698</v>
      </c>
      <c r="E961" s="10">
        <f t="shared" ca="1" si="141"/>
        <v>9708</v>
      </c>
      <c r="F961" s="10">
        <f t="shared" ca="1" si="142"/>
        <v>3300.7200000000003</v>
      </c>
      <c r="G961" s="14">
        <f t="shared" ca="1" si="143"/>
        <v>-0.34</v>
      </c>
      <c r="H961" s="10"/>
      <c r="I961" s="10">
        <f t="shared" ca="1" si="144"/>
        <v>290463.36000000004</v>
      </c>
      <c r="J961" s="10">
        <f t="shared" ca="1" si="145"/>
        <v>13008.720000000001</v>
      </c>
      <c r="K961" s="10">
        <f t="shared" ca="1" si="146"/>
        <v>1144767.3600000001</v>
      </c>
      <c r="L961" s="10">
        <f t="shared" ca="1" si="147"/>
        <v>165.03600000000003</v>
      </c>
      <c r="M961" s="10"/>
      <c r="N961" s="10">
        <f t="shared" ca="1" si="148"/>
        <v>21</v>
      </c>
      <c r="O961" s="10">
        <f t="shared" ca="1" si="149"/>
        <v>12822.684000000001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42</v>
      </c>
      <c r="D962" s="10">
        <f t="shared" ca="1" si="140"/>
        <v>10900</v>
      </c>
      <c r="E962" s="10">
        <f t="shared" ca="1" si="141"/>
        <v>11707</v>
      </c>
      <c r="F962" s="10">
        <f t="shared" ca="1" si="142"/>
        <v>4565.7300000000005</v>
      </c>
      <c r="G962" s="14">
        <f t="shared" ca="1" si="143"/>
        <v>-0.39</v>
      </c>
      <c r="H962" s="10"/>
      <c r="I962" s="10">
        <f t="shared" ca="1" si="144"/>
        <v>191760.66000000003</v>
      </c>
      <c r="J962" s="10">
        <f t="shared" ca="1" si="145"/>
        <v>16272.73</v>
      </c>
      <c r="K962" s="10">
        <f t="shared" ca="1" si="146"/>
        <v>683454.66</v>
      </c>
      <c r="L962" s="10">
        <f t="shared" ca="1" si="147"/>
        <v>228.28650000000005</v>
      </c>
      <c r="M962" s="10"/>
      <c r="N962" s="10">
        <f t="shared" ca="1" si="148"/>
        <v>24</v>
      </c>
      <c r="O962" s="10">
        <f t="shared" ca="1" si="149"/>
        <v>16020.443499999999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88</v>
      </c>
      <c r="D963" s="10">
        <f t="shared" ca="1" si="140"/>
        <v>4055</v>
      </c>
      <c r="E963" s="10">
        <f t="shared" ca="1" si="141"/>
        <v>5712</v>
      </c>
      <c r="F963" s="10">
        <f t="shared" ca="1" si="142"/>
        <v>1085.28</v>
      </c>
      <c r="G963" s="14">
        <f t="shared" ca="1" si="143"/>
        <v>-0.19</v>
      </c>
      <c r="H963" s="10"/>
      <c r="I963" s="10">
        <f t="shared" ca="1" si="144"/>
        <v>95504.639999999999</v>
      </c>
      <c r="J963" s="10">
        <f t="shared" ca="1" si="145"/>
        <v>6797.28</v>
      </c>
      <c r="K963" s="10">
        <f t="shared" ca="1" si="146"/>
        <v>598160.64000000001</v>
      </c>
      <c r="L963" s="10">
        <f t="shared" ca="1" si="147"/>
        <v>54.264000000000003</v>
      </c>
      <c r="M963" s="10"/>
      <c r="N963" s="10">
        <f t="shared" ca="1" si="148"/>
        <v>73</v>
      </c>
      <c r="O963" s="10">
        <f t="shared" ca="1" si="149"/>
        <v>6670.0159999999996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62</v>
      </c>
      <c r="D964" s="10">
        <f t="shared" ref="D964:D1027" ca="1" si="150">RANDBETWEEN(800, 20000)</f>
        <v>5947</v>
      </c>
      <c r="E964" s="10">
        <f t="shared" ref="E964:E1027" ca="1" si="151">RANDBETWEEN(400, 15000)</f>
        <v>14884</v>
      </c>
      <c r="F964" s="10">
        <f t="shared" ref="F964:F1027" ca="1" si="152">-E964*G964</f>
        <v>1488.4</v>
      </c>
      <c r="G964" s="14">
        <f t="shared" ref="G964:G1027" ca="1" si="153">RANDBETWEEN(-50,0)/100</f>
        <v>-0.1</v>
      </c>
      <c r="H964" s="10"/>
      <c r="I964" s="10">
        <f t="shared" ref="I964:I1027" ca="1" si="154">C964*F964</f>
        <v>92280.8</v>
      </c>
      <c r="J964" s="10">
        <f t="shared" ref="J964:J1027" ca="1" si="155">E964+F964</f>
        <v>16372.4</v>
      </c>
      <c r="K964" s="10">
        <f t="shared" ref="K964:K1027" ca="1" si="156">J964*C964</f>
        <v>1015088.7999999999</v>
      </c>
      <c r="L964" s="10">
        <f t="shared" ref="L964:L1027" ca="1" si="157">F964*0.05</f>
        <v>74.42</v>
      </c>
      <c r="M964" s="10"/>
      <c r="N964" s="10">
        <f t="shared" ref="N964:N1027" ca="1" si="158">RANDBETWEEN(0,100)</f>
        <v>3</v>
      </c>
      <c r="O964" s="10">
        <f t="shared" ref="O964:O1027" ca="1" si="159">J964-L964-M964-N964</f>
        <v>16294.98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51</v>
      </c>
      <c r="D965" s="10">
        <f t="shared" ca="1" si="150"/>
        <v>18649</v>
      </c>
      <c r="E965" s="10">
        <f t="shared" ca="1" si="151"/>
        <v>13266</v>
      </c>
      <c r="F965" s="10">
        <f t="shared" ca="1" si="152"/>
        <v>6235.0199999999995</v>
      </c>
      <c r="G965" s="14">
        <f t="shared" ca="1" si="153"/>
        <v>-0.47</v>
      </c>
      <c r="H965" s="10"/>
      <c r="I965" s="10">
        <f t="shared" ca="1" si="154"/>
        <v>317986.01999999996</v>
      </c>
      <c r="J965" s="10">
        <f t="shared" ca="1" si="155"/>
        <v>19501.02</v>
      </c>
      <c r="K965" s="10">
        <f t="shared" ca="1" si="156"/>
        <v>994552.02</v>
      </c>
      <c r="L965" s="10">
        <f t="shared" ca="1" si="157"/>
        <v>311.75099999999998</v>
      </c>
      <c r="M965" s="10"/>
      <c r="N965" s="10">
        <f t="shared" ca="1" si="158"/>
        <v>15</v>
      </c>
      <c r="O965" s="10">
        <f t="shared" ca="1" si="159"/>
        <v>19174.269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88</v>
      </c>
      <c r="D966" s="10">
        <f t="shared" ca="1" si="150"/>
        <v>8194</v>
      </c>
      <c r="E966" s="10">
        <f t="shared" ca="1" si="151"/>
        <v>5997</v>
      </c>
      <c r="F966" s="10">
        <f t="shared" ca="1" si="152"/>
        <v>1079.46</v>
      </c>
      <c r="G966" s="14">
        <f t="shared" ca="1" si="153"/>
        <v>-0.18</v>
      </c>
      <c r="H966" s="10"/>
      <c r="I966" s="10">
        <f t="shared" ca="1" si="154"/>
        <v>94992.48000000001</v>
      </c>
      <c r="J966" s="10">
        <f t="shared" ca="1" si="155"/>
        <v>7076.46</v>
      </c>
      <c r="K966" s="10">
        <f t="shared" ca="1" si="156"/>
        <v>622728.48</v>
      </c>
      <c r="L966" s="10">
        <f t="shared" ca="1" si="157"/>
        <v>53.973000000000006</v>
      </c>
      <c r="M966" s="10"/>
      <c r="N966" s="10">
        <f t="shared" ca="1" si="158"/>
        <v>2</v>
      </c>
      <c r="O966" s="10">
        <f t="shared" ca="1" si="159"/>
        <v>7020.4870000000001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78</v>
      </c>
      <c r="D967" s="10">
        <f t="shared" ca="1" si="150"/>
        <v>13893</v>
      </c>
      <c r="E967" s="10">
        <f t="shared" ca="1" si="151"/>
        <v>4659</v>
      </c>
      <c r="F967" s="10">
        <f t="shared" ca="1" si="152"/>
        <v>1537.47</v>
      </c>
      <c r="G967" s="14">
        <f t="shared" ca="1" si="153"/>
        <v>-0.33</v>
      </c>
      <c r="H967" s="10"/>
      <c r="I967" s="10">
        <f t="shared" ca="1" si="154"/>
        <v>119922.66</v>
      </c>
      <c r="J967" s="10">
        <f t="shared" ca="1" si="155"/>
        <v>6196.47</v>
      </c>
      <c r="K967" s="10">
        <f t="shared" ca="1" si="156"/>
        <v>483324.66000000003</v>
      </c>
      <c r="L967" s="10">
        <f t="shared" ca="1" si="157"/>
        <v>76.873500000000007</v>
      </c>
      <c r="M967" s="10"/>
      <c r="N967" s="10">
        <f t="shared" ca="1" si="158"/>
        <v>71</v>
      </c>
      <c r="O967" s="10">
        <f t="shared" ca="1" si="159"/>
        <v>6048.5965000000006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55</v>
      </c>
      <c r="D968" s="10">
        <f t="shared" ca="1" si="150"/>
        <v>12287</v>
      </c>
      <c r="E968" s="10">
        <f t="shared" ca="1" si="151"/>
        <v>7470</v>
      </c>
      <c r="F968" s="10">
        <f t="shared" ca="1" si="152"/>
        <v>298.8</v>
      </c>
      <c r="G968" s="14">
        <f t="shared" ca="1" si="153"/>
        <v>-0.04</v>
      </c>
      <c r="H968" s="10"/>
      <c r="I968" s="10">
        <f t="shared" ca="1" si="154"/>
        <v>16434</v>
      </c>
      <c r="J968" s="10">
        <f t="shared" ca="1" si="155"/>
        <v>7768.8</v>
      </c>
      <c r="K968" s="10">
        <f t="shared" ca="1" si="156"/>
        <v>427284</v>
      </c>
      <c r="L968" s="10">
        <f t="shared" ca="1" si="157"/>
        <v>14.940000000000001</v>
      </c>
      <c r="M968" s="10"/>
      <c r="N968" s="10">
        <f t="shared" ca="1" si="158"/>
        <v>70</v>
      </c>
      <c r="O968" s="10">
        <f t="shared" ca="1" si="159"/>
        <v>7683.8600000000006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51</v>
      </c>
      <c r="D969" s="10">
        <f t="shared" ca="1" si="150"/>
        <v>12883</v>
      </c>
      <c r="E969" s="10">
        <f t="shared" ca="1" si="151"/>
        <v>4827</v>
      </c>
      <c r="F969" s="10">
        <f t="shared" ca="1" si="152"/>
        <v>1013.67</v>
      </c>
      <c r="G969" s="14">
        <f t="shared" ca="1" si="153"/>
        <v>-0.21</v>
      </c>
      <c r="H969" s="10"/>
      <c r="I969" s="10">
        <f t="shared" ca="1" si="154"/>
        <v>51697.17</v>
      </c>
      <c r="J969" s="10">
        <f t="shared" ca="1" si="155"/>
        <v>5840.67</v>
      </c>
      <c r="K969" s="10">
        <f t="shared" ca="1" si="156"/>
        <v>297874.17</v>
      </c>
      <c r="L969" s="10">
        <f t="shared" ca="1" si="157"/>
        <v>50.683500000000002</v>
      </c>
      <c r="M969" s="10"/>
      <c r="N969" s="10">
        <f t="shared" ca="1" si="158"/>
        <v>56</v>
      </c>
      <c r="O969" s="10">
        <f t="shared" ca="1" si="159"/>
        <v>5733.9865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95</v>
      </c>
      <c r="D970" s="10">
        <f t="shared" ca="1" si="150"/>
        <v>18493</v>
      </c>
      <c r="E970" s="10">
        <f t="shared" ca="1" si="151"/>
        <v>1930</v>
      </c>
      <c r="F970" s="10">
        <f t="shared" ca="1" si="152"/>
        <v>386</v>
      </c>
      <c r="G970" s="14">
        <f t="shared" ca="1" si="153"/>
        <v>-0.2</v>
      </c>
      <c r="H970" s="10"/>
      <c r="I970" s="10">
        <f t="shared" ca="1" si="154"/>
        <v>36670</v>
      </c>
      <c r="J970" s="10">
        <f t="shared" ca="1" si="155"/>
        <v>2316</v>
      </c>
      <c r="K970" s="10">
        <f t="shared" ca="1" si="156"/>
        <v>220020</v>
      </c>
      <c r="L970" s="10">
        <f t="shared" ca="1" si="157"/>
        <v>19.3</v>
      </c>
      <c r="M970" s="10"/>
      <c r="N970" s="10">
        <f t="shared" ca="1" si="158"/>
        <v>71</v>
      </c>
      <c r="O970" s="10">
        <f t="shared" ca="1" si="159"/>
        <v>2225.6999999999998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96</v>
      </c>
      <c r="D971" s="10">
        <f t="shared" ca="1" si="150"/>
        <v>10215</v>
      </c>
      <c r="E971" s="10">
        <f t="shared" ca="1" si="151"/>
        <v>10908</v>
      </c>
      <c r="F971" s="10">
        <f t="shared" ca="1" si="152"/>
        <v>1745.28</v>
      </c>
      <c r="G971" s="14">
        <f t="shared" ca="1" si="153"/>
        <v>-0.16</v>
      </c>
      <c r="H971" s="10"/>
      <c r="I971" s="10">
        <f t="shared" ca="1" si="154"/>
        <v>167546.88</v>
      </c>
      <c r="J971" s="10">
        <f t="shared" ca="1" si="155"/>
        <v>12653.28</v>
      </c>
      <c r="K971" s="10">
        <f t="shared" ca="1" si="156"/>
        <v>1214714.8800000001</v>
      </c>
      <c r="L971" s="10">
        <f t="shared" ca="1" si="157"/>
        <v>87.26400000000001</v>
      </c>
      <c r="M971" s="10"/>
      <c r="N971" s="10">
        <f t="shared" ca="1" si="158"/>
        <v>84</v>
      </c>
      <c r="O971" s="10">
        <f t="shared" ca="1" si="159"/>
        <v>12482.016000000001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90</v>
      </c>
      <c r="D972" s="10">
        <f t="shared" ca="1" si="150"/>
        <v>15269</v>
      </c>
      <c r="E972" s="10">
        <f t="shared" ca="1" si="151"/>
        <v>13725</v>
      </c>
      <c r="F972" s="10">
        <f t="shared" ca="1" si="152"/>
        <v>0</v>
      </c>
      <c r="G972" s="14">
        <f t="shared" ca="1" si="153"/>
        <v>0</v>
      </c>
      <c r="H972" s="10"/>
      <c r="I972" s="10">
        <f t="shared" ca="1" si="154"/>
        <v>0</v>
      </c>
      <c r="J972" s="10">
        <f t="shared" ca="1" si="155"/>
        <v>13725</v>
      </c>
      <c r="K972" s="10">
        <f t="shared" ca="1" si="156"/>
        <v>1235250</v>
      </c>
      <c r="L972" s="10">
        <f t="shared" ca="1" si="157"/>
        <v>0</v>
      </c>
      <c r="M972" s="10"/>
      <c r="N972" s="10">
        <f t="shared" ca="1" si="158"/>
        <v>89</v>
      </c>
      <c r="O972" s="10">
        <f t="shared" ca="1" si="159"/>
        <v>13636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54</v>
      </c>
      <c r="D973" s="10">
        <f t="shared" ca="1" si="150"/>
        <v>4442</v>
      </c>
      <c r="E973" s="10">
        <f t="shared" ca="1" si="151"/>
        <v>2031</v>
      </c>
      <c r="F973" s="10">
        <f t="shared" ca="1" si="152"/>
        <v>629.61</v>
      </c>
      <c r="G973" s="14">
        <f t="shared" ca="1" si="153"/>
        <v>-0.31</v>
      </c>
      <c r="H973" s="10"/>
      <c r="I973" s="10">
        <f t="shared" ca="1" si="154"/>
        <v>33998.94</v>
      </c>
      <c r="J973" s="10">
        <f t="shared" ca="1" si="155"/>
        <v>2660.61</v>
      </c>
      <c r="K973" s="10">
        <f t="shared" ca="1" si="156"/>
        <v>143672.94</v>
      </c>
      <c r="L973" s="10">
        <f t="shared" ca="1" si="157"/>
        <v>31.480500000000003</v>
      </c>
      <c r="M973" s="10"/>
      <c r="N973" s="10">
        <f t="shared" ca="1" si="158"/>
        <v>93</v>
      </c>
      <c r="O973" s="10">
        <f t="shared" ca="1" si="159"/>
        <v>2536.1295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6</v>
      </c>
      <c r="D974" s="10">
        <f t="shared" ca="1" si="150"/>
        <v>16793</v>
      </c>
      <c r="E974" s="10">
        <f t="shared" ca="1" si="151"/>
        <v>7612</v>
      </c>
      <c r="F974" s="10">
        <f t="shared" ca="1" si="152"/>
        <v>76.12</v>
      </c>
      <c r="G974" s="14">
        <f t="shared" ca="1" si="153"/>
        <v>-0.01</v>
      </c>
      <c r="H974" s="10"/>
      <c r="I974" s="10">
        <f t="shared" ca="1" si="154"/>
        <v>456.72</v>
      </c>
      <c r="J974" s="10">
        <f t="shared" ca="1" si="155"/>
        <v>7688.12</v>
      </c>
      <c r="K974" s="10">
        <f t="shared" ca="1" si="156"/>
        <v>46128.72</v>
      </c>
      <c r="L974" s="10">
        <f t="shared" ca="1" si="157"/>
        <v>3.8060000000000005</v>
      </c>
      <c r="M974" s="10"/>
      <c r="N974" s="10">
        <f t="shared" ca="1" si="158"/>
        <v>38</v>
      </c>
      <c r="O974" s="10">
        <f t="shared" ca="1" si="159"/>
        <v>7646.3140000000003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15</v>
      </c>
      <c r="D975" s="10">
        <f t="shared" ca="1" si="150"/>
        <v>1563</v>
      </c>
      <c r="E975" s="10">
        <f t="shared" ca="1" si="151"/>
        <v>6466</v>
      </c>
      <c r="F975" s="10">
        <f t="shared" ca="1" si="152"/>
        <v>2004.46</v>
      </c>
      <c r="G975" s="14">
        <f t="shared" ca="1" si="153"/>
        <v>-0.31</v>
      </c>
      <c r="H975" s="10"/>
      <c r="I975" s="10">
        <f t="shared" ca="1" si="154"/>
        <v>30066.9</v>
      </c>
      <c r="J975" s="10">
        <f t="shared" ca="1" si="155"/>
        <v>8470.4599999999991</v>
      </c>
      <c r="K975" s="10">
        <f t="shared" ca="1" si="156"/>
        <v>127056.9</v>
      </c>
      <c r="L975" s="10">
        <f t="shared" ca="1" si="157"/>
        <v>100.22300000000001</v>
      </c>
      <c r="M975" s="10"/>
      <c r="N975" s="10">
        <f t="shared" ca="1" si="158"/>
        <v>85</v>
      </c>
      <c r="O975" s="10">
        <f t="shared" ca="1" si="159"/>
        <v>8285.2369999999992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29</v>
      </c>
      <c r="D976" s="10">
        <f t="shared" ca="1" si="150"/>
        <v>18091</v>
      </c>
      <c r="E976" s="10">
        <f t="shared" ca="1" si="151"/>
        <v>4223</v>
      </c>
      <c r="F976" s="10">
        <f t="shared" ca="1" si="152"/>
        <v>548.99</v>
      </c>
      <c r="G976" s="14">
        <f t="shared" ca="1" si="153"/>
        <v>-0.13</v>
      </c>
      <c r="H976" s="10"/>
      <c r="I976" s="10">
        <f t="shared" ca="1" si="154"/>
        <v>15920.710000000001</v>
      </c>
      <c r="J976" s="10">
        <f t="shared" ca="1" si="155"/>
        <v>4771.99</v>
      </c>
      <c r="K976" s="10">
        <f t="shared" ca="1" si="156"/>
        <v>138387.71</v>
      </c>
      <c r="L976" s="10">
        <f t="shared" ca="1" si="157"/>
        <v>27.4495</v>
      </c>
      <c r="M976" s="10"/>
      <c r="N976" s="10">
        <f t="shared" ca="1" si="158"/>
        <v>74</v>
      </c>
      <c r="O976" s="10">
        <f t="shared" ca="1" si="159"/>
        <v>4670.5405000000001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22</v>
      </c>
      <c r="D977" s="10">
        <f t="shared" ca="1" si="150"/>
        <v>8829</v>
      </c>
      <c r="E977" s="10">
        <f t="shared" ca="1" si="151"/>
        <v>13926</v>
      </c>
      <c r="F977" s="10">
        <f t="shared" ca="1" si="152"/>
        <v>835.56</v>
      </c>
      <c r="G977" s="14">
        <f t="shared" ca="1" si="153"/>
        <v>-0.06</v>
      </c>
      <c r="H977" s="10"/>
      <c r="I977" s="10">
        <f t="shared" ca="1" si="154"/>
        <v>18382.32</v>
      </c>
      <c r="J977" s="10">
        <f t="shared" ca="1" si="155"/>
        <v>14761.56</v>
      </c>
      <c r="K977" s="10">
        <f t="shared" ca="1" si="156"/>
        <v>324754.32</v>
      </c>
      <c r="L977" s="10">
        <f t="shared" ca="1" si="157"/>
        <v>41.777999999999999</v>
      </c>
      <c r="M977" s="10"/>
      <c r="N977" s="10">
        <f t="shared" ca="1" si="158"/>
        <v>22</v>
      </c>
      <c r="O977" s="10">
        <f t="shared" ca="1" si="159"/>
        <v>14697.781999999999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14</v>
      </c>
      <c r="D978" s="10">
        <f t="shared" ca="1" si="150"/>
        <v>2675</v>
      </c>
      <c r="E978" s="10">
        <f t="shared" ca="1" si="151"/>
        <v>11189</v>
      </c>
      <c r="F978" s="10">
        <f t="shared" ca="1" si="152"/>
        <v>559.45000000000005</v>
      </c>
      <c r="G978" s="14">
        <f t="shared" ca="1" si="153"/>
        <v>-0.05</v>
      </c>
      <c r="H978" s="10"/>
      <c r="I978" s="10">
        <f t="shared" ca="1" si="154"/>
        <v>7832.3000000000011</v>
      </c>
      <c r="J978" s="10">
        <f t="shared" ca="1" si="155"/>
        <v>11748.45</v>
      </c>
      <c r="K978" s="10">
        <f t="shared" ca="1" si="156"/>
        <v>164478.30000000002</v>
      </c>
      <c r="L978" s="10">
        <f t="shared" ca="1" si="157"/>
        <v>27.972500000000004</v>
      </c>
      <c r="M978" s="10"/>
      <c r="N978" s="10">
        <f t="shared" ca="1" si="158"/>
        <v>91</v>
      </c>
      <c r="O978" s="10">
        <f t="shared" ca="1" si="159"/>
        <v>11629.477500000001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60</v>
      </c>
      <c r="D979" s="10">
        <f t="shared" ca="1" si="150"/>
        <v>15697</v>
      </c>
      <c r="E979" s="10">
        <f t="shared" ca="1" si="151"/>
        <v>3467</v>
      </c>
      <c r="F979" s="10">
        <f t="shared" ca="1" si="152"/>
        <v>520.04999999999995</v>
      </c>
      <c r="G979" s="14">
        <f t="shared" ca="1" si="153"/>
        <v>-0.15</v>
      </c>
      <c r="H979" s="10"/>
      <c r="I979" s="10">
        <f t="shared" ca="1" si="154"/>
        <v>31202.999999999996</v>
      </c>
      <c r="J979" s="10">
        <f t="shared" ca="1" si="155"/>
        <v>3987.05</v>
      </c>
      <c r="K979" s="10">
        <f t="shared" ca="1" si="156"/>
        <v>239223</v>
      </c>
      <c r="L979" s="10">
        <f t="shared" ca="1" si="157"/>
        <v>26.002499999999998</v>
      </c>
      <c r="M979" s="10"/>
      <c r="N979" s="10">
        <f t="shared" ca="1" si="158"/>
        <v>61</v>
      </c>
      <c r="O979" s="10">
        <f t="shared" ca="1" si="159"/>
        <v>3900.0475000000001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59</v>
      </c>
      <c r="D980" s="10">
        <f t="shared" ca="1" si="150"/>
        <v>1101</v>
      </c>
      <c r="E980" s="10">
        <f t="shared" ca="1" si="151"/>
        <v>4947</v>
      </c>
      <c r="F980" s="10">
        <f t="shared" ca="1" si="152"/>
        <v>544.16999999999996</v>
      </c>
      <c r="G980" s="14">
        <f t="shared" ca="1" si="153"/>
        <v>-0.11</v>
      </c>
      <c r="H980" s="10"/>
      <c r="I980" s="10">
        <f t="shared" ca="1" si="154"/>
        <v>32106.03</v>
      </c>
      <c r="J980" s="10">
        <f t="shared" ca="1" si="155"/>
        <v>5491.17</v>
      </c>
      <c r="K980" s="10">
        <f t="shared" ca="1" si="156"/>
        <v>323979.03000000003</v>
      </c>
      <c r="L980" s="10">
        <f t="shared" ca="1" si="157"/>
        <v>27.208500000000001</v>
      </c>
      <c r="M980" s="10"/>
      <c r="N980" s="10">
        <f t="shared" ca="1" si="158"/>
        <v>81</v>
      </c>
      <c r="O980" s="10">
        <f t="shared" ca="1" si="159"/>
        <v>5382.9615000000003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92</v>
      </c>
      <c r="D981" s="10">
        <f t="shared" ca="1" si="150"/>
        <v>9120</v>
      </c>
      <c r="E981" s="10">
        <f t="shared" ca="1" si="151"/>
        <v>5030</v>
      </c>
      <c r="F981" s="10">
        <f t="shared" ca="1" si="152"/>
        <v>855.1</v>
      </c>
      <c r="G981" s="14">
        <f t="shared" ca="1" si="153"/>
        <v>-0.17</v>
      </c>
      <c r="H981" s="10"/>
      <c r="I981" s="10">
        <f t="shared" ca="1" si="154"/>
        <v>78669.2</v>
      </c>
      <c r="J981" s="10">
        <f t="shared" ca="1" si="155"/>
        <v>5885.1</v>
      </c>
      <c r="K981" s="10">
        <f t="shared" ca="1" si="156"/>
        <v>541429.20000000007</v>
      </c>
      <c r="L981" s="10">
        <f t="shared" ca="1" si="157"/>
        <v>42.755000000000003</v>
      </c>
      <c r="M981" s="10"/>
      <c r="N981" s="10">
        <f t="shared" ca="1" si="158"/>
        <v>26</v>
      </c>
      <c r="O981" s="10">
        <f t="shared" ca="1" si="159"/>
        <v>5816.3450000000003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79</v>
      </c>
      <c r="D982" s="10">
        <f t="shared" ca="1" si="150"/>
        <v>8872</v>
      </c>
      <c r="E982" s="10">
        <f t="shared" ca="1" si="151"/>
        <v>11005</v>
      </c>
      <c r="F982" s="10">
        <f t="shared" ca="1" si="152"/>
        <v>3411.55</v>
      </c>
      <c r="G982" s="14">
        <f t="shared" ca="1" si="153"/>
        <v>-0.31</v>
      </c>
      <c r="H982" s="10"/>
      <c r="I982" s="10">
        <f t="shared" ca="1" si="154"/>
        <v>269512.45</v>
      </c>
      <c r="J982" s="10">
        <f t="shared" ca="1" si="155"/>
        <v>14416.55</v>
      </c>
      <c r="K982" s="10">
        <f t="shared" ca="1" si="156"/>
        <v>1138907.45</v>
      </c>
      <c r="L982" s="10">
        <f t="shared" ca="1" si="157"/>
        <v>170.57750000000001</v>
      </c>
      <c r="M982" s="10"/>
      <c r="N982" s="10">
        <f t="shared" ca="1" si="158"/>
        <v>89</v>
      </c>
      <c r="O982" s="10">
        <f t="shared" ca="1" si="159"/>
        <v>14156.9725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15</v>
      </c>
      <c r="D983" s="10">
        <f t="shared" ca="1" si="150"/>
        <v>11312</v>
      </c>
      <c r="E983" s="10">
        <f t="shared" ca="1" si="151"/>
        <v>6817</v>
      </c>
      <c r="F983" s="10">
        <f t="shared" ca="1" si="152"/>
        <v>2113.27</v>
      </c>
      <c r="G983" s="14">
        <f t="shared" ca="1" si="153"/>
        <v>-0.31</v>
      </c>
      <c r="H983" s="10"/>
      <c r="I983" s="10">
        <f t="shared" ca="1" si="154"/>
        <v>31699.05</v>
      </c>
      <c r="J983" s="10">
        <f t="shared" ca="1" si="155"/>
        <v>8930.27</v>
      </c>
      <c r="K983" s="10">
        <f t="shared" ca="1" si="156"/>
        <v>133954.05000000002</v>
      </c>
      <c r="L983" s="10">
        <f t="shared" ca="1" si="157"/>
        <v>105.6635</v>
      </c>
      <c r="M983" s="10"/>
      <c r="N983" s="10">
        <f t="shared" ca="1" si="158"/>
        <v>30</v>
      </c>
      <c r="O983" s="10">
        <f t="shared" ca="1" si="159"/>
        <v>8794.6064999999999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56</v>
      </c>
      <c r="D984" s="10">
        <f t="shared" ca="1" si="150"/>
        <v>1535</v>
      </c>
      <c r="E984" s="10">
        <f t="shared" ca="1" si="151"/>
        <v>12565</v>
      </c>
      <c r="F984" s="10">
        <f t="shared" ca="1" si="152"/>
        <v>251.3</v>
      </c>
      <c r="G984" s="14">
        <f t="shared" ca="1" si="153"/>
        <v>-0.02</v>
      </c>
      <c r="H984" s="10"/>
      <c r="I984" s="10">
        <f t="shared" ca="1" si="154"/>
        <v>14072.800000000001</v>
      </c>
      <c r="J984" s="10">
        <f t="shared" ca="1" si="155"/>
        <v>12816.3</v>
      </c>
      <c r="K984" s="10">
        <f t="shared" ca="1" si="156"/>
        <v>717712.79999999993</v>
      </c>
      <c r="L984" s="10">
        <f t="shared" ca="1" si="157"/>
        <v>12.565000000000001</v>
      </c>
      <c r="M984" s="10"/>
      <c r="N984" s="10">
        <f t="shared" ca="1" si="158"/>
        <v>53</v>
      </c>
      <c r="O984" s="10">
        <f t="shared" ca="1" si="159"/>
        <v>12750.734999999999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26</v>
      </c>
      <c r="D985" s="10">
        <f t="shared" ca="1" si="150"/>
        <v>8824</v>
      </c>
      <c r="E985" s="10">
        <f t="shared" ca="1" si="151"/>
        <v>6072</v>
      </c>
      <c r="F985" s="10">
        <f t="shared" ca="1" si="152"/>
        <v>546.48</v>
      </c>
      <c r="G985" s="14">
        <f t="shared" ca="1" si="153"/>
        <v>-0.09</v>
      </c>
      <c r="H985" s="10"/>
      <c r="I985" s="10">
        <f t="shared" ca="1" si="154"/>
        <v>14208.48</v>
      </c>
      <c r="J985" s="10">
        <f t="shared" ca="1" si="155"/>
        <v>6618.48</v>
      </c>
      <c r="K985" s="10">
        <f t="shared" ca="1" si="156"/>
        <v>172080.47999999998</v>
      </c>
      <c r="L985" s="10">
        <f t="shared" ca="1" si="157"/>
        <v>27.324000000000002</v>
      </c>
      <c r="M985" s="10"/>
      <c r="N985" s="10">
        <f t="shared" ca="1" si="158"/>
        <v>31</v>
      </c>
      <c r="O985" s="10">
        <f t="shared" ca="1" si="159"/>
        <v>6560.1559999999999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83</v>
      </c>
      <c r="D986" s="10">
        <f t="shared" ca="1" si="150"/>
        <v>12596</v>
      </c>
      <c r="E986" s="10">
        <f t="shared" ca="1" si="151"/>
        <v>463</v>
      </c>
      <c r="F986" s="10">
        <f t="shared" ca="1" si="152"/>
        <v>226.87</v>
      </c>
      <c r="G986" s="14">
        <f t="shared" ca="1" si="153"/>
        <v>-0.49</v>
      </c>
      <c r="H986" s="10"/>
      <c r="I986" s="10">
        <f t="shared" ca="1" si="154"/>
        <v>18830.21</v>
      </c>
      <c r="J986" s="10">
        <f t="shared" ca="1" si="155"/>
        <v>689.87</v>
      </c>
      <c r="K986" s="10">
        <f t="shared" ca="1" si="156"/>
        <v>57259.21</v>
      </c>
      <c r="L986" s="10">
        <f t="shared" ca="1" si="157"/>
        <v>11.343500000000001</v>
      </c>
      <c r="M986" s="10"/>
      <c r="N986" s="10">
        <f t="shared" ca="1" si="158"/>
        <v>5</v>
      </c>
      <c r="O986" s="10">
        <f t="shared" ca="1" si="159"/>
        <v>673.52650000000006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14</v>
      </c>
      <c r="D987" s="10">
        <f t="shared" ca="1" si="150"/>
        <v>13502</v>
      </c>
      <c r="E987" s="10">
        <f t="shared" ca="1" si="151"/>
        <v>13872</v>
      </c>
      <c r="F987" s="10">
        <f t="shared" ca="1" si="152"/>
        <v>2358.2400000000002</v>
      </c>
      <c r="G987" s="14">
        <f t="shared" ca="1" si="153"/>
        <v>-0.17</v>
      </c>
      <c r="H987" s="10"/>
      <c r="I987" s="10">
        <f t="shared" ca="1" si="154"/>
        <v>33015.360000000001</v>
      </c>
      <c r="J987" s="10">
        <f t="shared" ca="1" si="155"/>
        <v>16230.24</v>
      </c>
      <c r="K987" s="10">
        <f t="shared" ca="1" si="156"/>
        <v>227223.36</v>
      </c>
      <c r="L987" s="10">
        <f t="shared" ca="1" si="157"/>
        <v>117.91200000000002</v>
      </c>
      <c r="M987" s="10"/>
      <c r="N987" s="10">
        <f t="shared" ca="1" si="158"/>
        <v>93</v>
      </c>
      <c r="O987" s="10">
        <f t="shared" ca="1" si="159"/>
        <v>16019.328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31</v>
      </c>
      <c r="D988" s="10">
        <f t="shared" ca="1" si="150"/>
        <v>6054</v>
      </c>
      <c r="E988" s="10">
        <f t="shared" ca="1" si="151"/>
        <v>9741</v>
      </c>
      <c r="F988" s="10">
        <f t="shared" ca="1" si="152"/>
        <v>4188.63</v>
      </c>
      <c r="G988" s="14">
        <f t="shared" ca="1" si="153"/>
        <v>-0.43</v>
      </c>
      <c r="H988" s="10"/>
      <c r="I988" s="10">
        <f t="shared" ca="1" si="154"/>
        <v>129847.53</v>
      </c>
      <c r="J988" s="10">
        <f t="shared" ca="1" si="155"/>
        <v>13929.630000000001</v>
      </c>
      <c r="K988" s="10">
        <f t="shared" ca="1" si="156"/>
        <v>431818.53</v>
      </c>
      <c r="L988" s="10">
        <f t="shared" ca="1" si="157"/>
        <v>209.43150000000003</v>
      </c>
      <c r="M988" s="10"/>
      <c r="N988" s="10">
        <f t="shared" ca="1" si="158"/>
        <v>43</v>
      </c>
      <c r="O988" s="10">
        <f t="shared" ca="1" si="159"/>
        <v>13677.1985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29</v>
      </c>
      <c r="D989" s="10">
        <f t="shared" ca="1" si="150"/>
        <v>19742</v>
      </c>
      <c r="E989" s="10">
        <f t="shared" ca="1" si="151"/>
        <v>5645</v>
      </c>
      <c r="F989" s="10">
        <f t="shared" ca="1" si="152"/>
        <v>1975.7499999999998</v>
      </c>
      <c r="G989" s="14">
        <f t="shared" ca="1" si="153"/>
        <v>-0.35</v>
      </c>
      <c r="H989" s="10"/>
      <c r="I989" s="10">
        <f t="shared" ca="1" si="154"/>
        <v>57296.749999999993</v>
      </c>
      <c r="J989" s="10">
        <f t="shared" ca="1" si="155"/>
        <v>7620.75</v>
      </c>
      <c r="K989" s="10">
        <f t="shared" ca="1" si="156"/>
        <v>221001.75</v>
      </c>
      <c r="L989" s="10">
        <f t="shared" ca="1" si="157"/>
        <v>98.787499999999994</v>
      </c>
      <c r="M989" s="10"/>
      <c r="N989" s="10">
        <f t="shared" ca="1" si="158"/>
        <v>76</v>
      </c>
      <c r="O989" s="10">
        <f t="shared" ca="1" si="159"/>
        <v>7445.9624999999996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33</v>
      </c>
      <c r="D990" s="10">
        <f t="shared" ca="1" si="150"/>
        <v>6799</v>
      </c>
      <c r="E990" s="10">
        <f t="shared" ca="1" si="151"/>
        <v>14892</v>
      </c>
      <c r="F990" s="10">
        <f t="shared" ca="1" si="152"/>
        <v>3127.3199999999997</v>
      </c>
      <c r="G990" s="14">
        <f t="shared" ca="1" si="153"/>
        <v>-0.21</v>
      </c>
      <c r="H990" s="10"/>
      <c r="I990" s="10">
        <f t="shared" ca="1" si="154"/>
        <v>103201.56</v>
      </c>
      <c r="J990" s="10">
        <f t="shared" ca="1" si="155"/>
        <v>18019.32</v>
      </c>
      <c r="K990" s="10">
        <f t="shared" ca="1" si="156"/>
        <v>594637.55999999994</v>
      </c>
      <c r="L990" s="10">
        <f t="shared" ca="1" si="157"/>
        <v>156.36599999999999</v>
      </c>
      <c r="M990" s="10"/>
      <c r="N990" s="10">
        <f t="shared" ca="1" si="158"/>
        <v>38</v>
      </c>
      <c r="O990" s="10">
        <f t="shared" ca="1" si="159"/>
        <v>17824.953999999998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29</v>
      </c>
      <c r="D991" s="10">
        <f t="shared" ca="1" si="150"/>
        <v>9598</v>
      </c>
      <c r="E991" s="10">
        <f t="shared" ca="1" si="151"/>
        <v>9114</v>
      </c>
      <c r="F991" s="10">
        <f t="shared" ca="1" si="152"/>
        <v>3645.6000000000004</v>
      </c>
      <c r="G991" s="14">
        <f t="shared" ca="1" si="153"/>
        <v>-0.4</v>
      </c>
      <c r="H991" s="10"/>
      <c r="I991" s="10">
        <f t="shared" ca="1" si="154"/>
        <v>105722.40000000001</v>
      </c>
      <c r="J991" s="10">
        <f t="shared" ca="1" si="155"/>
        <v>12759.6</v>
      </c>
      <c r="K991" s="10">
        <f t="shared" ca="1" si="156"/>
        <v>370028.4</v>
      </c>
      <c r="L991" s="10">
        <f t="shared" ca="1" si="157"/>
        <v>182.28000000000003</v>
      </c>
      <c r="M991" s="10"/>
      <c r="N991" s="10">
        <f t="shared" ca="1" si="158"/>
        <v>41</v>
      </c>
      <c r="O991" s="10">
        <f t="shared" ca="1" si="159"/>
        <v>12536.32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57</v>
      </c>
      <c r="D992" s="10">
        <f t="shared" ca="1" si="150"/>
        <v>19716</v>
      </c>
      <c r="E992" s="10">
        <f t="shared" ca="1" si="151"/>
        <v>5221</v>
      </c>
      <c r="F992" s="10">
        <f t="shared" ca="1" si="152"/>
        <v>2140.6099999999997</v>
      </c>
      <c r="G992" s="14">
        <f t="shared" ca="1" si="153"/>
        <v>-0.41</v>
      </c>
      <c r="H992" s="10"/>
      <c r="I992" s="10">
        <f t="shared" ca="1" si="154"/>
        <v>122014.76999999997</v>
      </c>
      <c r="J992" s="10">
        <f t="shared" ca="1" si="155"/>
        <v>7361.61</v>
      </c>
      <c r="K992" s="10">
        <f t="shared" ca="1" si="156"/>
        <v>419611.76999999996</v>
      </c>
      <c r="L992" s="10">
        <f t="shared" ca="1" si="157"/>
        <v>107.03049999999999</v>
      </c>
      <c r="M992" s="10"/>
      <c r="N992" s="10">
        <f t="shared" ca="1" si="158"/>
        <v>90</v>
      </c>
      <c r="O992" s="10">
        <f t="shared" ca="1" si="159"/>
        <v>7164.5794999999998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72</v>
      </c>
      <c r="D993" s="10">
        <f t="shared" ca="1" si="150"/>
        <v>12224</v>
      </c>
      <c r="E993" s="10">
        <f t="shared" ca="1" si="151"/>
        <v>4083</v>
      </c>
      <c r="F993" s="10">
        <f t="shared" ca="1" si="152"/>
        <v>939.09</v>
      </c>
      <c r="G993" s="14">
        <f t="shared" ca="1" si="153"/>
        <v>-0.23</v>
      </c>
      <c r="H993" s="10"/>
      <c r="I993" s="10">
        <f t="shared" ca="1" si="154"/>
        <v>67614.48</v>
      </c>
      <c r="J993" s="10">
        <f t="shared" ca="1" si="155"/>
        <v>5022.09</v>
      </c>
      <c r="K993" s="10">
        <f t="shared" ca="1" si="156"/>
        <v>361590.48</v>
      </c>
      <c r="L993" s="10">
        <f t="shared" ca="1" si="157"/>
        <v>46.954500000000003</v>
      </c>
      <c r="M993" s="10"/>
      <c r="N993" s="10">
        <f t="shared" ca="1" si="158"/>
        <v>19</v>
      </c>
      <c r="O993" s="10">
        <f t="shared" ca="1" si="159"/>
        <v>4956.1355000000003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22</v>
      </c>
      <c r="D994" s="10">
        <f t="shared" ca="1" si="150"/>
        <v>5142</v>
      </c>
      <c r="E994" s="10">
        <f t="shared" ca="1" si="151"/>
        <v>2826</v>
      </c>
      <c r="F994" s="10">
        <f t="shared" ca="1" si="152"/>
        <v>254.34</v>
      </c>
      <c r="G994" s="14">
        <f t="shared" ca="1" si="153"/>
        <v>-0.09</v>
      </c>
      <c r="H994" s="10"/>
      <c r="I994" s="10">
        <f t="shared" ca="1" si="154"/>
        <v>5595.4800000000005</v>
      </c>
      <c r="J994" s="10">
        <f t="shared" ca="1" si="155"/>
        <v>3080.34</v>
      </c>
      <c r="K994" s="10">
        <f t="shared" ca="1" si="156"/>
        <v>67767.48000000001</v>
      </c>
      <c r="L994" s="10">
        <f t="shared" ca="1" si="157"/>
        <v>12.717000000000001</v>
      </c>
      <c r="M994" s="10"/>
      <c r="N994" s="10">
        <f t="shared" ca="1" si="158"/>
        <v>7</v>
      </c>
      <c r="O994" s="10">
        <f t="shared" ca="1" si="159"/>
        <v>3060.623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43</v>
      </c>
      <c r="D995" s="10">
        <f t="shared" ca="1" si="150"/>
        <v>17129</v>
      </c>
      <c r="E995" s="10">
        <f t="shared" ca="1" si="151"/>
        <v>2816</v>
      </c>
      <c r="F995" s="10">
        <f t="shared" ca="1" si="152"/>
        <v>0</v>
      </c>
      <c r="G995" s="14">
        <f t="shared" ca="1" si="153"/>
        <v>0</v>
      </c>
      <c r="H995" s="10"/>
      <c r="I995" s="10">
        <f t="shared" ca="1" si="154"/>
        <v>0</v>
      </c>
      <c r="J995" s="10">
        <f t="shared" ca="1" si="155"/>
        <v>2816</v>
      </c>
      <c r="K995" s="10">
        <f t="shared" ca="1" si="156"/>
        <v>121088</v>
      </c>
      <c r="L995" s="10">
        <f t="shared" ca="1" si="157"/>
        <v>0</v>
      </c>
      <c r="M995" s="10"/>
      <c r="N995" s="10">
        <f t="shared" ca="1" si="158"/>
        <v>74</v>
      </c>
      <c r="O995" s="10">
        <f t="shared" ca="1" si="159"/>
        <v>2742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65</v>
      </c>
      <c r="D996" s="10">
        <f t="shared" ca="1" si="150"/>
        <v>19317</v>
      </c>
      <c r="E996" s="10">
        <f t="shared" ca="1" si="151"/>
        <v>1899</v>
      </c>
      <c r="F996" s="10">
        <f t="shared" ca="1" si="152"/>
        <v>303.84000000000003</v>
      </c>
      <c r="G996" s="14">
        <f t="shared" ca="1" si="153"/>
        <v>-0.16</v>
      </c>
      <c r="H996" s="10"/>
      <c r="I996" s="10">
        <f t="shared" ca="1" si="154"/>
        <v>19749.600000000002</v>
      </c>
      <c r="J996" s="10">
        <f t="shared" ca="1" si="155"/>
        <v>2202.84</v>
      </c>
      <c r="K996" s="10">
        <f t="shared" ca="1" si="156"/>
        <v>143184.6</v>
      </c>
      <c r="L996" s="10">
        <f t="shared" ca="1" si="157"/>
        <v>15.192000000000002</v>
      </c>
      <c r="M996" s="10"/>
      <c r="N996" s="10">
        <f t="shared" ca="1" si="158"/>
        <v>67</v>
      </c>
      <c r="O996" s="10">
        <f t="shared" ca="1" si="159"/>
        <v>2120.6480000000001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65</v>
      </c>
      <c r="D997" s="10">
        <f t="shared" ca="1" si="150"/>
        <v>9905</v>
      </c>
      <c r="E997" s="10">
        <f t="shared" ca="1" si="151"/>
        <v>1681</v>
      </c>
      <c r="F997" s="10">
        <f t="shared" ca="1" si="152"/>
        <v>403.44</v>
      </c>
      <c r="G997" s="14">
        <f t="shared" ca="1" si="153"/>
        <v>-0.24</v>
      </c>
      <c r="H997" s="10"/>
      <c r="I997" s="10">
        <f t="shared" ca="1" si="154"/>
        <v>26223.599999999999</v>
      </c>
      <c r="J997" s="10">
        <f t="shared" ca="1" si="155"/>
        <v>2084.44</v>
      </c>
      <c r="K997" s="10">
        <f t="shared" ca="1" si="156"/>
        <v>135488.6</v>
      </c>
      <c r="L997" s="10">
        <f t="shared" ca="1" si="157"/>
        <v>20.172000000000001</v>
      </c>
      <c r="M997" s="10"/>
      <c r="N997" s="10">
        <f t="shared" ca="1" si="158"/>
        <v>80</v>
      </c>
      <c r="O997" s="10">
        <f t="shared" ca="1" si="159"/>
        <v>1984.268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95</v>
      </c>
      <c r="D998" s="10">
        <f t="shared" ca="1" si="150"/>
        <v>19717</v>
      </c>
      <c r="E998" s="10">
        <f t="shared" ca="1" si="151"/>
        <v>6785</v>
      </c>
      <c r="F998" s="10">
        <f t="shared" ca="1" si="152"/>
        <v>1289.1500000000001</v>
      </c>
      <c r="G998" s="14">
        <f t="shared" ca="1" si="153"/>
        <v>-0.19</v>
      </c>
      <c r="H998" s="10"/>
      <c r="I998" s="10">
        <f t="shared" ca="1" si="154"/>
        <v>122469.25000000001</v>
      </c>
      <c r="J998" s="10">
        <f t="shared" ca="1" si="155"/>
        <v>8074.15</v>
      </c>
      <c r="K998" s="10">
        <f t="shared" ca="1" si="156"/>
        <v>767044.25</v>
      </c>
      <c r="L998" s="10">
        <f t="shared" ca="1" si="157"/>
        <v>64.45750000000001</v>
      </c>
      <c r="M998" s="10"/>
      <c r="N998" s="10">
        <f t="shared" ca="1" si="158"/>
        <v>57</v>
      </c>
      <c r="O998" s="10">
        <f t="shared" ca="1" si="159"/>
        <v>7952.6924999999992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84</v>
      </c>
      <c r="D999" s="10">
        <f t="shared" ca="1" si="150"/>
        <v>1380</v>
      </c>
      <c r="E999" s="10">
        <f t="shared" ca="1" si="151"/>
        <v>3526</v>
      </c>
      <c r="F999" s="10">
        <f t="shared" ca="1" si="152"/>
        <v>1445.6599999999999</v>
      </c>
      <c r="G999" s="14">
        <f t="shared" ca="1" si="153"/>
        <v>-0.41</v>
      </c>
      <c r="H999" s="10"/>
      <c r="I999" s="10">
        <f t="shared" ca="1" si="154"/>
        <v>121435.43999999999</v>
      </c>
      <c r="J999" s="10">
        <f t="shared" ca="1" si="155"/>
        <v>4971.66</v>
      </c>
      <c r="K999" s="10">
        <f t="shared" ca="1" si="156"/>
        <v>417619.44</v>
      </c>
      <c r="L999" s="10">
        <f t="shared" ca="1" si="157"/>
        <v>72.283000000000001</v>
      </c>
      <c r="M999" s="10"/>
      <c r="N999" s="10">
        <f t="shared" ca="1" si="158"/>
        <v>76</v>
      </c>
      <c r="O999" s="10">
        <f t="shared" ca="1" si="159"/>
        <v>4823.3769999999995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24</v>
      </c>
      <c r="D1000" s="10">
        <f t="shared" ca="1" si="150"/>
        <v>7567</v>
      </c>
      <c r="E1000" s="10">
        <f t="shared" ca="1" si="151"/>
        <v>4597</v>
      </c>
      <c r="F1000" s="10">
        <f t="shared" ca="1" si="152"/>
        <v>1011.34</v>
      </c>
      <c r="G1000" s="14">
        <f t="shared" ca="1" si="153"/>
        <v>-0.22</v>
      </c>
      <c r="H1000" s="10"/>
      <c r="I1000" s="10">
        <f t="shared" ca="1" si="154"/>
        <v>24272.16</v>
      </c>
      <c r="J1000" s="10">
        <f t="shared" ca="1" si="155"/>
        <v>5608.34</v>
      </c>
      <c r="K1000" s="10">
        <f t="shared" ca="1" si="156"/>
        <v>134600.16</v>
      </c>
      <c r="L1000" s="10">
        <f t="shared" ca="1" si="157"/>
        <v>50.567000000000007</v>
      </c>
      <c r="M1000" s="10"/>
      <c r="N1000" s="10">
        <f t="shared" ca="1" si="158"/>
        <v>68</v>
      </c>
      <c r="O1000" s="10">
        <f t="shared" ca="1" si="159"/>
        <v>5489.7730000000001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98</v>
      </c>
      <c r="D1001" s="10">
        <f t="shared" ca="1" si="150"/>
        <v>2381</v>
      </c>
      <c r="E1001" s="10">
        <f t="shared" ca="1" si="151"/>
        <v>14985</v>
      </c>
      <c r="F1001" s="10">
        <f t="shared" ca="1" si="152"/>
        <v>4045.9500000000003</v>
      </c>
      <c r="G1001" s="14">
        <f t="shared" ca="1" si="153"/>
        <v>-0.27</v>
      </c>
      <c r="H1001" s="10"/>
      <c r="I1001" s="10">
        <f t="shared" ca="1" si="154"/>
        <v>396503.10000000003</v>
      </c>
      <c r="J1001" s="10">
        <f t="shared" ca="1" si="155"/>
        <v>19030.95</v>
      </c>
      <c r="K1001" s="10">
        <f t="shared" ca="1" si="156"/>
        <v>1865033.1</v>
      </c>
      <c r="L1001" s="10">
        <f t="shared" ca="1" si="157"/>
        <v>202.29750000000001</v>
      </c>
      <c r="M1001" s="10"/>
      <c r="N1001" s="10">
        <f t="shared" ca="1" si="158"/>
        <v>43</v>
      </c>
      <c r="O1001" s="10">
        <f t="shared" ca="1" si="159"/>
        <v>18785.6525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87</v>
      </c>
      <c r="D1002" s="10">
        <f t="shared" ca="1" si="150"/>
        <v>10646</v>
      </c>
      <c r="E1002" s="10">
        <f t="shared" ca="1" si="151"/>
        <v>8219</v>
      </c>
      <c r="F1002" s="10">
        <f t="shared" ca="1" si="152"/>
        <v>3698.55</v>
      </c>
      <c r="G1002" s="14">
        <f t="shared" ca="1" si="153"/>
        <v>-0.45</v>
      </c>
      <c r="H1002" s="10"/>
      <c r="I1002" s="10">
        <f t="shared" ca="1" si="154"/>
        <v>321773.85000000003</v>
      </c>
      <c r="J1002" s="10">
        <f t="shared" ca="1" si="155"/>
        <v>11917.55</v>
      </c>
      <c r="K1002" s="10">
        <f t="shared" ca="1" si="156"/>
        <v>1036826.85</v>
      </c>
      <c r="L1002" s="10">
        <f t="shared" ca="1" si="157"/>
        <v>184.92750000000001</v>
      </c>
      <c r="M1002" s="10"/>
      <c r="N1002" s="10">
        <f t="shared" ca="1" si="158"/>
        <v>79</v>
      </c>
      <c r="O1002" s="10">
        <f t="shared" ca="1" si="159"/>
        <v>11653.622499999999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33</v>
      </c>
      <c r="D1003" s="10">
        <f t="shared" ca="1" si="150"/>
        <v>12972</v>
      </c>
      <c r="E1003" s="10">
        <f t="shared" ca="1" si="151"/>
        <v>6904</v>
      </c>
      <c r="F1003" s="10">
        <f t="shared" ca="1" si="152"/>
        <v>2968.72</v>
      </c>
      <c r="G1003" s="14">
        <f t="shared" ca="1" si="153"/>
        <v>-0.43</v>
      </c>
      <c r="H1003" s="10"/>
      <c r="I1003" s="10">
        <f t="shared" ca="1" si="154"/>
        <v>97967.76</v>
      </c>
      <c r="J1003" s="10">
        <f t="shared" ca="1" si="155"/>
        <v>9872.7199999999993</v>
      </c>
      <c r="K1003" s="10">
        <f t="shared" ca="1" si="156"/>
        <v>325799.75999999995</v>
      </c>
      <c r="L1003" s="10">
        <f t="shared" ca="1" si="157"/>
        <v>148.43600000000001</v>
      </c>
      <c r="M1003" s="10"/>
      <c r="N1003" s="10">
        <f t="shared" ca="1" si="158"/>
        <v>48</v>
      </c>
      <c r="O1003" s="10">
        <f t="shared" ca="1" si="159"/>
        <v>9676.2839999999997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44</v>
      </c>
      <c r="D1004" s="10">
        <f t="shared" ca="1" si="150"/>
        <v>18123</v>
      </c>
      <c r="E1004" s="10">
        <f t="shared" ca="1" si="151"/>
        <v>1505</v>
      </c>
      <c r="F1004" s="10">
        <f t="shared" ca="1" si="152"/>
        <v>240.8</v>
      </c>
      <c r="G1004" s="14">
        <f t="shared" ca="1" si="153"/>
        <v>-0.16</v>
      </c>
      <c r="H1004" s="10"/>
      <c r="I1004" s="10">
        <f t="shared" ca="1" si="154"/>
        <v>10595.2</v>
      </c>
      <c r="J1004" s="10">
        <f t="shared" ca="1" si="155"/>
        <v>1745.8</v>
      </c>
      <c r="K1004" s="10">
        <f t="shared" ca="1" si="156"/>
        <v>76815.199999999997</v>
      </c>
      <c r="L1004" s="10">
        <f t="shared" ca="1" si="157"/>
        <v>12.040000000000001</v>
      </c>
      <c r="M1004" s="10"/>
      <c r="N1004" s="10">
        <f t="shared" ca="1" si="158"/>
        <v>74</v>
      </c>
      <c r="O1004" s="10">
        <f t="shared" ca="1" si="159"/>
        <v>1659.76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62</v>
      </c>
      <c r="D1005" s="10">
        <f t="shared" ca="1" si="150"/>
        <v>8348</v>
      </c>
      <c r="E1005" s="10">
        <f t="shared" ca="1" si="151"/>
        <v>11522</v>
      </c>
      <c r="F1005" s="10">
        <f t="shared" ca="1" si="152"/>
        <v>3226.1600000000003</v>
      </c>
      <c r="G1005" s="14">
        <f t="shared" ca="1" si="153"/>
        <v>-0.28000000000000003</v>
      </c>
      <c r="H1005" s="10"/>
      <c r="I1005" s="10">
        <f t="shared" ca="1" si="154"/>
        <v>200021.92</v>
      </c>
      <c r="J1005" s="10">
        <f t="shared" ca="1" si="155"/>
        <v>14748.16</v>
      </c>
      <c r="K1005" s="10">
        <f t="shared" ca="1" si="156"/>
        <v>914385.92000000004</v>
      </c>
      <c r="L1005" s="10">
        <f t="shared" ca="1" si="157"/>
        <v>161.30800000000002</v>
      </c>
      <c r="M1005" s="10"/>
      <c r="N1005" s="10">
        <f t="shared" ca="1" si="158"/>
        <v>70</v>
      </c>
      <c r="O1005" s="10">
        <f t="shared" ca="1" si="159"/>
        <v>14516.851999999999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94</v>
      </c>
      <c r="D1006" s="10">
        <f t="shared" ca="1" si="150"/>
        <v>17262</v>
      </c>
      <c r="E1006" s="10">
        <f t="shared" ca="1" si="151"/>
        <v>5111</v>
      </c>
      <c r="F1006" s="10">
        <f t="shared" ca="1" si="152"/>
        <v>1533.3</v>
      </c>
      <c r="G1006" s="14">
        <f t="shared" ca="1" si="153"/>
        <v>-0.3</v>
      </c>
      <c r="H1006" s="10"/>
      <c r="I1006" s="10">
        <f t="shared" ca="1" si="154"/>
        <v>144130.19999999998</v>
      </c>
      <c r="J1006" s="10">
        <f t="shared" ca="1" si="155"/>
        <v>6644.3</v>
      </c>
      <c r="K1006" s="10">
        <f t="shared" ca="1" si="156"/>
        <v>624564.20000000007</v>
      </c>
      <c r="L1006" s="10">
        <f t="shared" ca="1" si="157"/>
        <v>76.665000000000006</v>
      </c>
      <c r="M1006" s="10"/>
      <c r="N1006" s="10">
        <f t="shared" ca="1" si="158"/>
        <v>92</v>
      </c>
      <c r="O1006" s="10">
        <f t="shared" ca="1" si="159"/>
        <v>6475.6350000000002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76</v>
      </c>
      <c r="D1007" s="10">
        <f t="shared" ca="1" si="150"/>
        <v>10819</v>
      </c>
      <c r="E1007" s="10">
        <f t="shared" ca="1" si="151"/>
        <v>3235</v>
      </c>
      <c r="F1007" s="10">
        <f t="shared" ca="1" si="152"/>
        <v>1552.8</v>
      </c>
      <c r="G1007" s="14">
        <f t="shared" ca="1" si="153"/>
        <v>-0.48</v>
      </c>
      <c r="H1007" s="10"/>
      <c r="I1007" s="10">
        <f t="shared" ca="1" si="154"/>
        <v>118012.8</v>
      </c>
      <c r="J1007" s="10">
        <f t="shared" ca="1" si="155"/>
        <v>4787.8</v>
      </c>
      <c r="K1007" s="10">
        <f t="shared" ca="1" si="156"/>
        <v>363872.8</v>
      </c>
      <c r="L1007" s="10">
        <f t="shared" ca="1" si="157"/>
        <v>77.64</v>
      </c>
      <c r="M1007" s="10"/>
      <c r="N1007" s="10">
        <f t="shared" ca="1" si="158"/>
        <v>56</v>
      </c>
      <c r="O1007" s="10">
        <f t="shared" ca="1" si="159"/>
        <v>4654.16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60</v>
      </c>
      <c r="D1008" s="10">
        <f t="shared" ca="1" si="150"/>
        <v>7004</v>
      </c>
      <c r="E1008" s="10">
        <f t="shared" ca="1" si="151"/>
        <v>10088</v>
      </c>
      <c r="F1008" s="10">
        <f t="shared" ca="1" si="152"/>
        <v>1916.72</v>
      </c>
      <c r="G1008" s="14">
        <f t="shared" ca="1" si="153"/>
        <v>-0.19</v>
      </c>
      <c r="H1008" s="10"/>
      <c r="I1008" s="10">
        <f t="shared" ca="1" si="154"/>
        <v>115003.2</v>
      </c>
      <c r="J1008" s="10">
        <f t="shared" ca="1" si="155"/>
        <v>12004.72</v>
      </c>
      <c r="K1008" s="10">
        <f t="shared" ca="1" si="156"/>
        <v>720283.2</v>
      </c>
      <c r="L1008" s="10">
        <f t="shared" ca="1" si="157"/>
        <v>95.836000000000013</v>
      </c>
      <c r="M1008" s="10"/>
      <c r="N1008" s="10">
        <f t="shared" ca="1" si="158"/>
        <v>99</v>
      </c>
      <c r="O1008" s="10">
        <f t="shared" ca="1" si="159"/>
        <v>11809.884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57</v>
      </c>
      <c r="D1009" s="10">
        <f t="shared" ca="1" si="150"/>
        <v>2756</v>
      </c>
      <c r="E1009" s="10">
        <f t="shared" ca="1" si="151"/>
        <v>6603</v>
      </c>
      <c r="F1009" s="10">
        <f t="shared" ca="1" si="152"/>
        <v>2178.9900000000002</v>
      </c>
      <c r="G1009" s="14">
        <f t="shared" ca="1" si="153"/>
        <v>-0.33</v>
      </c>
      <c r="H1009" s="10"/>
      <c r="I1009" s="10">
        <f t="shared" ca="1" si="154"/>
        <v>124202.43000000001</v>
      </c>
      <c r="J1009" s="10">
        <f t="shared" ca="1" si="155"/>
        <v>8781.99</v>
      </c>
      <c r="K1009" s="10">
        <f t="shared" ca="1" si="156"/>
        <v>500573.43</v>
      </c>
      <c r="L1009" s="10">
        <f t="shared" ca="1" si="157"/>
        <v>108.94950000000001</v>
      </c>
      <c r="M1009" s="10"/>
      <c r="N1009" s="10">
        <f t="shared" ca="1" si="158"/>
        <v>97</v>
      </c>
      <c r="O1009" s="10">
        <f t="shared" ca="1" si="159"/>
        <v>8576.0404999999992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25</v>
      </c>
      <c r="D1010" s="10">
        <f t="shared" ca="1" si="150"/>
        <v>9465</v>
      </c>
      <c r="E1010" s="10">
        <f t="shared" ca="1" si="151"/>
        <v>12307</v>
      </c>
      <c r="F1010" s="10">
        <f t="shared" ca="1" si="152"/>
        <v>4184.38</v>
      </c>
      <c r="G1010" s="14">
        <f t="shared" ca="1" si="153"/>
        <v>-0.34</v>
      </c>
      <c r="H1010" s="10"/>
      <c r="I1010" s="10">
        <f t="shared" ca="1" si="154"/>
        <v>104609.5</v>
      </c>
      <c r="J1010" s="10">
        <f t="shared" ca="1" si="155"/>
        <v>16491.38</v>
      </c>
      <c r="K1010" s="10">
        <f t="shared" ca="1" si="156"/>
        <v>412284.5</v>
      </c>
      <c r="L1010" s="10">
        <f t="shared" ca="1" si="157"/>
        <v>209.21900000000002</v>
      </c>
      <c r="M1010" s="10"/>
      <c r="N1010" s="10">
        <f t="shared" ca="1" si="158"/>
        <v>29</v>
      </c>
      <c r="O1010" s="10">
        <f t="shared" ca="1" si="159"/>
        <v>16253.161000000002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44</v>
      </c>
      <c r="D1011" s="10">
        <f t="shared" ca="1" si="150"/>
        <v>12938</v>
      </c>
      <c r="E1011" s="10">
        <f t="shared" ca="1" si="151"/>
        <v>4859</v>
      </c>
      <c r="F1011" s="10">
        <f t="shared" ca="1" si="152"/>
        <v>485.90000000000003</v>
      </c>
      <c r="G1011" s="14">
        <f t="shared" ca="1" si="153"/>
        <v>-0.1</v>
      </c>
      <c r="H1011" s="10"/>
      <c r="I1011" s="10">
        <f t="shared" ca="1" si="154"/>
        <v>21379.600000000002</v>
      </c>
      <c r="J1011" s="10">
        <f t="shared" ca="1" si="155"/>
        <v>5344.9</v>
      </c>
      <c r="K1011" s="10">
        <f t="shared" ca="1" si="156"/>
        <v>235175.59999999998</v>
      </c>
      <c r="L1011" s="10">
        <f t="shared" ca="1" si="157"/>
        <v>24.295000000000002</v>
      </c>
      <c r="M1011" s="10"/>
      <c r="N1011" s="10">
        <f t="shared" ca="1" si="158"/>
        <v>42</v>
      </c>
      <c r="O1011" s="10">
        <f t="shared" ca="1" si="159"/>
        <v>5278.6049999999996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100</v>
      </c>
      <c r="D1012" s="10">
        <f t="shared" ca="1" si="150"/>
        <v>16582</v>
      </c>
      <c r="E1012" s="10">
        <f t="shared" ca="1" si="151"/>
        <v>13897</v>
      </c>
      <c r="F1012" s="10">
        <f t="shared" ca="1" si="152"/>
        <v>5419.83</v>
      </c>
      <c r="G1012" s="14">
        <f t="shared" ca="1" si="153"/>
        <v>-0.39</v>
      </c>
      <c r="H1012" s="10"/>
      <c r="I1012" s="10">
        <f t="shared" ca="1" si="154"/>
        <v>541983</v>
      </c>
      <c r="J1012" s="10">
        <f t="shared" ca="1" si="155"/>
        <v>19316.830000000002</v>
      </c>
      <c r="K1012" s="10">
        <f t="shared" ca="1" si="156"/>
        <v>1931683.0000000002</v>
      </c>
      <c r="L1012" s="10">
        <f t="shared" ca="1" si="157"/>
        <v>270.99150000000003</v>
      </c>
      <c r="M1012" s="10"/>
      <c r="N1012" s="10">
        <f t="shared" ca="1" si="158"/>
        <v>92</v>
      </c>
      <c r="O1012" s="10">
        <f t="shared" ca="1" si="159"/>
        <v>18953.838500000002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60</v>
      </c>
      <c r="D1013" s="10">
        <f t="shared" ca="1" si="150"/>
        <v>13770</v>
      </c>
      <c r="E1013" s="10">
        <f t="shared" ca="1" si="151"/>
        <v>1045</v>
      </c>
      <c r="F1013" s="10">
        <f t="shared" ca="1" si="152"/>
        <v>480.70000000000005</v>
      </c>
      <c r="G1013" s="14">
        <f t="shared" ca="1" si="153"/>
        <v>-0.46</v>
      </c>
      <c r="H1013" s="10"/>
      <c r="I1013" s="10">
        <f t="shared" ca="1" si="154"/>
        <v>28842.000000000004</v>
      </c>
      <c r="J1013" s="10">
        <f t="shared" ca="1" si="155"/>
        <v>1525.7</v>
      </c>
      <c r="K1013" s="10">
        <f t="shared" ca="1" si="156"/>
        <v>91542</v>
      </c>
      <c r="L1013" s="10">
        <f t="shared" ca="1" si="157"/>
        <v>24.035000000000004</v>
      </c>
      <c r="M1013" s="10"/>
      <c r="N1013" s="10">
        <f t="shared" ca="1" si="158"/>
        <v>47</v>
      </c>
      <c r="O1013" s="10">
        <f t="shared" ca="1" si="159"/>
        <v>1454.665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6</v>
      </c>
      <c r="D1014" s="10">
        <f t="shared" ca="1" si="150"/>
        <v>1579</v>
      </c>
      <c r="E1014" s="10">
        <f t="shared" ca="1" si="151"/>
        <v>8188</v>
      </c>
      <c r="F1014" s="10">
        <f t="shared" ca="1" si="152"/>
        <v>3193.32</v>
      </c>
      <c r="G1014" s="14">
        <f t="shared" ca="1" si="153"/>
        <v>-0.39</v>
      </c>
      <c r="H1014" s="10"/>
      <c r="I1014" s="10">
        <f t="shared" ca="1" si="154"/>
        <v>19159.920000000002</v>
      </c>
      <c r="J1014" s="10">
        <f t="shared" ca="1" si="155"/>
        <v>11381.32</v>
      </c>
      <c r="K1014" s="10">
        <f t="shared" ca="1" si="156"/>
        <v>68287.92</v>
      </c>
      <c r="L1014" s="10">
        <f t="shared" ca="1" si="157"/>
        <v>159.66600000000003</v>
      </c>
      <c r="M1014" s="10"/>
      <c r="N1014" s="10">
        <f t="shared" ca="1" si="158"/>
        <v>45</v>
      </c>
      <c r="O1014" s="10">
        <f t="shared" ca="1" si="159"/>
        <v>11176.654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95</v>
      </c>
      <c r="D1015" s="10">
        <f t="shared" ca="1" si="150"/>
        <v>6494</v>
      </c>
      <c r="E1015" s="10">
        <f t="shared" ca="1" si="151"/>
        <v>14523</v>
      </c>
      <c r="F1015" s="10">
        <f t="shared" ca="1" si="152"/>
        <v>5663.97</v>
      </c>
      <c r="G1015" s="14">
        <f t="shared" ca="1" si="153"/>
        <v>-0.39</v>
      </c>
      <c r="H1015" s="10"/>
      <c r="I1015" s="10">
        <f t="shared" ca="1" si="154"/>
        <v>538077.15</v>
      </c>
      <c r="J1015" s="10">
        <f t="shared" ca="1" si="155"/>
        <v>20186.97</v>
      </c>
      <c r="K1015" s="10">
        <f t="shared" ca="1" si="156"/>
        <v>1917762.1500000001</v>
      </c>
      <c r="L1015" s="10">
        <f t="shared" ca="1" si="157"/>
        <v>283.19850000000002</v>
      </c>
      <c r="M1015" s="10"/>
      <c r="N1015" s="10">
        <f t="shared" ca="1" si="158"/>
        <v>98</v>
      </c>
      <c r="O1015" s="10">
        <f t="shared" ca="1" si="159"/>
        <v>19805.771500000003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80</v>
      </c>
      <c r="D1016" s="10">
        <f t="shared" ca="1" si="150"/>
        <v>896</v>
      </c>
      <c r="E1016" s="10">
        <f t="shared" ca="1" si="151"/>
        <v>6251</v>
      </c>
      <c r="F1016" s="10">
        <f t="shared" ca="1" si="152"/>
        <v>1875.3</v>
      </c>
      <c r="G1016" s="14">
        <f t="shared" ca="1" si="153"/>
        <v>-0.3</v>
      </c>
      <c r="H1016" s="10"/>
      <c r="I1016" s="10">
        <f t="shared" ca="1" si="154"/>
        <v>150024</v>
      </c>
      <c r="J1016" s="10">
        <f t="shared" ca="1" si="155"/>
        <v>8126.3</v>
      </c>
      <c r="K1016" s="10">
        <f t="shared" ca="1" si="156"/>
        <v>650104</v>
      </c>
      <c r="L1016" s="10">
        <f t="shared" ca="1" si="157"/>
        <v>93.765000000000001</v>
      </c>
      <c r="M1016" s="10"/>
      <c r="N1016" s="10">
        <f t="shared" ca="1" si="158"/>
        <v>92</v>
      </c>
      <c r="O1016" s="10">
        <f t="shared" ca="1" si="159"/>
        <v>7940.5349999999999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6</v>
      </c>
      <c r="D1017" s="10">
        <f t="shared" ca="1" si="150"/>
        <v>12807</v>
      </c>
      <c r="E1017" s="10">
        <f t="shared" ca="1" si="151"/>
        <v>9787</v>
      </c>
      <c r="F1017" s="10">
        <f t="shared" ca="1" si="152"/>
        <v>2055.27</v>
      </c>
      <c r="G1017" s="14">
        <f t="shared" ca="1" si="153"/>
        <v>-0.21</v>
      </c>
      <c r="H1017" s="10"/>
      <c r="I1017" s="10">
        <f t="shared" ca="1" si="154"/>
        <v>12331.619999999999</v>
      </c>
      <c r="J1017" s="10">
        <f t="shared" ca="1" si="155"/>
        <v>11842.27</v>
      </c>
      <c r="K1017" s="10">
        <f t="shared" ca="1" si="156"/>
        <v>71053.62</v>
      </c>
      <c r="L1017" s="10">
        <f t="shared" ca="1" si="157"/>
        <v>102.76350000000001</v>
      </c>
      <c r="M1017" s="10"/>
      <c r="N1017" s="10">
        <f t="shared" ca="1" si="158"/>
        <v>66</v>
      </c>
      <c r="O1017" s="10">
        <f t="shared" ca="1" si="159"/>
        <v>11673.506500000001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34</v>
      </c>
      <c r="D1018" s="10">
        <f t="shared" ca="1" si="150"/>
        <v>15074</v>
      </c>
      <c r="E1018" s="10">
        <f t="shared" ca="1" si="151"/>
        <v>6251</v>
      </c>
      <c r="F1018" s="10">
        <f t="shared" ca="1" si="152"/>
        <v>625.1</v>
      </c>
      <c r="G1018" s="14">
        <f t="shared" ca="1" si="153"/>
        <v>-0.1</v>
      </c>
      <c r="H1018" s="10"/>
      <c r="I1018" s="10">
        <f t="shared" ca="1" si="154"/>
        <v>21253.4</v>
      </c>
      <c r="J1018" s="10">
        <f t="shared" ca="1" si="155"/>
        <v>6876.1</v>
      </c>
      <c r="K1018" s="10">
        <f t="shared" ca="1" si="156"/>
        <v>233787.40000000002</v>
      </c>
      <c r="L1018" s="10">
        <f t="shared" ca="1" si="157"/>
        <v>31.255000000000003</v>
      </c>
      <c r="M1018" s="10"/>
      <c r="N1018" s="10">
        <f t="shared" ca="1" si="158"/>
        <v>64</v>
      </c>
      <c r="O1018" s="10">
        <f t="shared" ca="1" si="159"/>
        <v>6780.8450000000003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40</v>
      </c>
      <c r="D1019" s="10">
        <f t="shared" ca="1" si="150"/>
        <v>6682</v>
      </c>
      <c r="E1019" s="10">
        <f t="shared" ca="1" si="151"/>
        <v>6472</v>
      </c>
      <c r="F1019" s="10">
        <f t="shared" ca="1" si="152"/>
        <v>388.32</v>
      </c>
      <c r="G1019" s="14">
        <f t="shared" ca="1" si="153"/>
        <v>-0.06</v>
      </c>
      <c r="H1019" s="10"/>
      <c r="I1019" s="10">
        <f t="shared" ca="1" si="154"/>
        <v>15532.8</v>
      </c>
      <c r="J1019" s="10">
        <f t="shared" ca="1" si="155"/>
        <v>6860.32</v>
      </c>
      <c r="K1019" s="10">
        <f t="shared" ca="1" si="156"/>
        <v>274412.79999999999</v>
      </c>
      <c r="L1019" s="10">
        <f t="shared" ca="1" si="157"/>
        <v>19.416</v>
      </c>
      <c r="M1019" s="10"/>
      <c r="N1019" s="10">
        <f t="shared" ca="1" si="158"/>
        <v>92</v>
      </c>
      <c r="O1019" s="10">
        <f t="shared" ca="1" si="159"/>
        <v>6748.9039999999995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46</v>
      </c>
      <c r="D1020" s="10">
        <f t="shared" ca="1" si="150"/>
        <v>17007</v>
      </c>
      <c r="E1020" s="10">
        <f t="shared" ca="1" si="151"/>
        <v>408</v>
      </c>
      <c r="F1020" s="10">
        <f t="shared" ca="1" si="152"/>
        <v>97.92</v>
      </c>
      <c r="G1020" s="14">
        <f t="shared" ca="1" si="153"/>
        <v>-0.24</v>
      </c>
      <c r="H1020" s="10"/>
      <c r="I1020" s="10">
        <f t="shared" ca="1" si="154"/>
        <v>4504.32</v>
      </c>
      <c r="J1020" s="10">
        <f t="shared" ca="1" si="155"/>
        <v>505.92</v>
      </c>
      <c r="K1020" s="10">
        <f t="shared" ca="1" si="156"/>
        <v>23272.32</v>
      </c>
      <c r="L1020" s="10">
        <f t="shared" ca="1" si="157"/>
        <v>4.8960000000000008</v>
      </c>
      <c r="M1020" s="10"/>
      <c r="N1020" s="10">
        <f t="shared" ca="1" si="158"/>
        <v>90</v>
      </c>
      <c r="O1020" s="10">
        <f t="shared" ca="1" si="159"/>
        <v>411.024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70</v>
      </c>
      <c r="D1021" s="10">
        <f t="shared" ca="1" si="150"/>
        <v>16715</v>
      </c>
      <c r="E1021" s="10">
        <f t="shared" ca="1" si="151"/>
        <v>4549</v>
      </c>
      <c r="F1021" s="10">
        <f t="shared" ca="1" si="152"/>
        <v>818.81999999999994</v>
      </c>
      <c r="G1021" s="14">
        <f t="shared" ca="1" si="153"/>
        <v>-0.18</v>
      </c>
      <c r="H1021" s="10"/>
      <c r="I1021" s="10">
        <f t="shared" ca="1" si="154"/>
        <v>57317.399999999994</v>
      </c>
      <c r="J1021" s="10">
        <f t="shared" ca="1" si="155"/>
        <v>5367.82</v>
      </c>
      <c r="K1021" s="10">
        <f t="shared" ca="1" si="156"/>
        <v>375747.39999999997</v>
      </c>
      <c r="L1021" s="10">
        <f t="shared" ca="1" si="157"/>
        <v>40.941000000000003</v>
      </c>
      <c r="M1021" s="10"/>
      <c r="N1021" s="10">
        <f t="shared" ca="1" si="158"/>
        <v>62</v>
      </c>
      <c r="O1021" s="10">
        <f t="shared" ca="1" si="159"/>
        <v>5264.8789999999999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37</v>
      </c>
      <c r="D1022" s="10">
        <f t="shared" ca="1" si="150"/>
        <v>7400</v>
      </c>
      <c r="E1022" s="10">
        <f t="shared" ca="1" si="151"/>
        <v>7974</v>
      </c>
      <c r="F1022" s="10">
        <f t="shared" ca="1" si="152"/>
        <v>478.44</v>
      </c>
      <c r="G1022" s="14">
        <f t="shared" ca="1" si="153"/>
        <v>-0.06</v>
      </c>
      <c r="H1022" s="10"/>
      <c r="I1022" s="10">
        <f t="shared" ca="1" si="154"/>
        <v>17702.28</v>
      </c>
      <c r="J1022" s="10">
        <f t="shared" ca="1" si="155"/>
        <v>8452.44</v>
      </c>
      <c r="K1022" s="10">
        <f t="shared" ca="1" si="156"/>
        <v>312740.28000000003</v>
      </c>
      <c r="L1022" s="10">
        <f t="shared" ca="1" si="157"/>
        <v>23.922000000000001</v>
      </c>
      <c r="M1022" s="10"/>
      <c r="N1022" s="10">
        <f t="shared" ca="1" si="158"/>
        <v>13</v>
      </c>
      <c r="O1022" s="10">
        <f t="shared" ca="1" si="159"/>
        <v>8415.518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31</v>
      </c>
      <c r="D1023" s="10">
        <f t="shared" ca="1" si="150"/>
        <v>1263</v>
      </c>
      <c r="E1023" s="10">
        <f t="shared" ca="1" si="151"/>
        <v>11197</v>
      </c>
      <c r="F1023" s="10">
        <f t="shared" ca="1" si="152"/>
        <v>4030.92</v>
      </c>
      <c r="G1023" s="14">
        <f t="shared" ca="1" si="153"/>
        <v>-0.36</v>
      </c>
      <c r="H1023" s="10"/>
      <c r="I1023" s="10">
        <f t="shared" ca="1" si="154"/>
        <v>124958.52</v>
      </c>
      <c r="J1023" s="10">
        <f t="shared" ca="1" si="155"/>
        <v>15227.92</v>
      </c>
      <c r="K1023" s="10">
        <f t="shared" ca="1" si="156"/>
        <v>472065.52</v>
      </c>
      <c r="L1023" s="10">
        <f t="shared" ca="1" si="157"/>
        <v>201.54600000000002</v>
      </c>
      <c r="M1023" s="10"/>
      <c r="N1023" s="10">
        <f t="shared" ca="1" si="158"/>
        <v>20</v>
      </c>
      <c r="O1023" s="10">
        <f t="shared" ca="1" si="159"/>
        <v>15006.374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21</v>
      </c>
      <c r="D1024" s="10">
        <f t="shared" ca="1" si="150"/>
        <v>4453</v>
      </c>
      <c r="E1024" s="10">
        <f t="shared" ca="1" si="151"/>
        <v>6494</v>
      </c>
      <c r="F1024" s="10">
        <f t="shared" ca="1" si="152"/>
        <v>1883.2599999999998</v>
      </c>
      <c r="G1024" s="14">
        <f t="shared" ca="1" si="153"/>
        <v>-0.28999999999999998</v>
      </c>
      <c r="H1024" s="10"/>
      <c r="I1024" s="10">
        <f t="shared" ca="1" si="154"/>
        <v>39548.459999999992</v>
      </c>
      <c r="J1024" s="10">
        <f t="shared" ca="1" si="155"/>
        <v>8377.26</v>
      </c>
      <c r="K1024" s="10">
        <f t="shared" ca="1" si="156"/>
        <v>175922.46</v>
      </c>
      <c r="L1024" s="10">
        <f t="shared" ca="1" si="157"/>
        <v>94.162999999999997</v>
      </c>
      <c r="M1024" s="10"/>
      <c r="N1024" s="10">
        <f t="shared" ca="1" si="158"/>
        <v>32</v>
      </c>
      <c r="O1024" s="10">
        <f t="shared" ca="1" si="159"/>
        <v>8251.0969999999998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72</v>
      </c>
      <c r="D1025" s="10">
        <f t="shared" ca="1" si="150"/>
        <v>8254</v>
      </c>
      <c r="E1025" s="10">
        <f t="shared" ca="1" si="151"/>
        <v>13928</v>
      </c>
      <c r="F1025" s="10">
        <f t="shared" ca="1" si="152"/>
        <v>5431.92</v>
      </c>
      <c r="G1025" s="14">
        <f t="shared" ca="1" si="153"/>
        <v>-0.39</v>
      </c>
      <c r="H1025" s="10"/>
      <c r="I1025" s="10">
        <f t="shared" ca="1" si="154"/>
        <v>391098.24</v>
      </c>
      <c r="J1025" s="10">
        <f t="shared" ca="1" si="155"/>
        <v>19359.919999999998</v>
      </c>
      <c r="K1025" s="10">
        <f t="shared" ca="1" si="156"/>
        <v>1393914.2399999998</v>
      </c>
      <c r="L1025" s="10">
        <f t="shared" ca="1" si="157"/>
        <v>271.596</v>
      </c>
      <c r="M1025" s="10"/>
      <c r="N1025" s="10">
        <f t="shared" ca="1" si="158"/>
        <v>11</v>
      </c>
      <c r="O1025" s="10">
        <f t="shared" ca="1" si="159"/>
        <v>19077.323999999997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19</v>
      </c>
      <c r="D1026" s="10">
        <f t="shared" ca="1" si="150"/>
        <v>14929</v>
      </c>
      <c r="E1026" s="10">
        <f t="shared" ca="1" si="151"/>
        <v>8741</v>
      </c>
      <c r="F1026" s="10">
        <f t="shared" ca="1" si="152"/>
        <v>3321.58</v>
      </c>
      <c r="G1026" s="14">
        <f t="shared" ca="1" si="153"/>
        <v>-0.38</v>
      </c>
      <c r="H1026" s="10"/>
      <c r="I1026" s="10">
        <f t="shared" ca="1" si="154"/>
        <v>63110.02</v>
      </c>
      <c r="J1026" s="10">
        <f t="shared" ca="1" si="155"/>
        <v>12062.58</v>
      </c>
      <c r="K1026" s="10">
        <f t="shared" ca="1" si="156"/>
        <v>229189.02</v>
      </c>
      <c r="L1026" s="10">
        <f t="shared" ca="1" si="157"/>
        <v>166.07900000000001</v>
      </c>
      <c r="M1026" s="10"/>
      <c r="N1026" s="10">
        <f t="shared" ca="1" si="158"/>
        <v>45</v>
      </c>
      <c r="O1026" s="10">
        <f t="shared" ca="1" si="159"/>
        <v>11851.501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77</v>
      </c>
      <c r="D1027" s="10">
        <f t="shared" ca="1" si="150"/>
        <v>13592</v>
      </c>
      <c r="E1027" s="10">
        <f t="shared" ca="1" si="151"/>
        <v>664</v>
      </c>
      <c r="F1027" s="10">
        <f t="shared" ca="1" si="152"/>
        <v>73.040000000000006</v>
      </c>
      <c r="G1027" s="14">
        <f t="shared" ca="1" si="153"/>
        <v>-0.11</v>
      </c>
      <c r="H1027" s="10"/>
      <c r="I1027" s="10">
        <f t="shared" ca="1" si="154"/>
        <v>5624.0800000000008</v>
      </c>
      <c r="J1027" s="10">
        <f t="shared" ca="1" si="155"/>
        <v>737.04</v>
      </c>
      <c r="K1027" s="10">
        <f t="shared" ca="1" si="156"/>
        <v>56752.079999999994</v>
      </c>
      <c r="L1027" s="10">
        <f t="shared" ca="1" si="157"/>
        <v>3.6520000000000006</v>
      </c>
      <c r="M1027" s="10"/>
      <c r="N1027" s="10">
        <f t="shared" ca="1" si="158"/>
        <v>17</v>
      </c>
      <c r="O1027" s="10">
        <f t="shared" ca="1" si="159"/>
        <v>716.38799999999992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98</v>
      </c>
      <c r="D1028" s="10">
        <f t="shared" ref="D1028:D1057" ca="1" si="160">RANDBETWEEN(800, 20000)</f>
        <v>2129</v>
      </c>
      <c r="E1028" s="10">
        <f t="shared" ref="E1028:E1057" ca="1" si="161">RANDBETWEEN(400, 15000)</f>
        <v>9423</v>
      </c>
      <c r="F1028" s="10">
        <f t="shared" ref="F1028:F1057" ca="1" si="162">-E1028*G1028</f>
        <v>2355.75</v>
      </c>
      <c r="G1028" s="14">
        <f t="shared" ref="G1028:G1057" ca="1" si="163">RANDBETWEEN(-50,0)/100</f>
        <v>-0.25</v>
      </c>
      <c r="H1028" s="10"/>
      <c r="I1028" s="10">
        <f t="shared" ref="I1028:I1057" ca="1" si="164">C1028*F1028</f>
        <v>230863.5</v>
      </c>
      <c r="J1028" s="10">
        <f t="shared" ref="J1028:J1057" ca="1" si="165">E1028+F1028</f>
        <v>11778.75</v>
      </c>
      <c r="K1028" s="10">
        <f t="shared" ref="K1028:K1057" ca="1" si="166">J1028*C1028</f>
        <v>1154317.5</v>
      </c>
      <c r="L1028" s="10">
        <f t="shared" ref="L1028:L1057" ca="1" si="167">F1028*0.05</f>
        <v>117.78750000000001</v>
      </c>
      <c r="M1028" s="10"/>
      <c r="N1028" s="10">
        <f t="shared" ref="N1028:N1057" ca="1" si="168">RANDBETWEEN(0,100)</f>
        <v>86</v>
      </c>
      <c r="O1028" s="10">
        <f t="shared" ref="O1028:O1057" ca="1" si="169">J1028-L1028-M1028-N1028</f>
        <v>11574.9625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37</v>
      </c>
      <c r="D1029" s="10">
        <f t="shared" ca="1" si="160"/>
        <v>5924</v>
      </c>
      <c r="E1029" s="10">
        <f t="shared" ca="1" si="161"/>
        <v>8169</v>
      </c>
      <c r="F1029" s="10">
        <f t="shared" ca="1" si="162"/>
        <v>1143.6600000000001</v>
      </c>
      <c r="G1029" s="14">
        <f t="shared" ca="1" si="163"/>
        <v>-0.14000000000000001</v>
      </c>
      <c r="H1029" s="10"/>
      <c r="I1029" s="10">
        <f t="shared" ca="1" si="164"/>
        <v>42315.420000000006</v>
      </c>
      <c r="J1029" s="10">
        <f t="shared" ca="1" si="165"/>
        <v>9312.66</v>
      </c>
      <c r="K1029" s="10">
        <f t="shared" ca="1" si="166"/>
        <v>344568.42</v>
      </c>
      <c r="L1029" s="10">
        <f t="shared" ca="1" si="167"/>
        <v>57.183000000000007</v>
      </c>
      <c r="M1029" s="10"/>
      <c r="N1029" s="10">
        <f t="shared" ca="1" si="168"/>
        <v>19</v>
      </c>
      <c r="O1029" s="10">
        <f t="shared" ca="1" si="169"/>
        <v>9236.476999999999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56</v>
      </c>
      <c r="D1030" s="10">
        <f t="shared" ca="1" si="160"/>
        <v>5967</v>
      </c>
      <c r="E1030" s="10">
        <f t="shared" ca="1" si="161"/>
        <v>1607</v>
      </c>
      <c r="F1030" s="10">
        <f t="shared" ca="1" si="162"/>
        <v>257.12</v>
      </c>
      <c r="G1030" s="14">
        <f t="shared" ca="1" si="163"/>
        <v>-0.16</v>
      </c>
      <c r="H1030" s="10"/>
      <c r="I1030" s="10">
        <f t="shared" ca="1" si="164"/>
        <v>14398.720000000001</v>
      </c>
      <c r="J1030" s="10">
        <f t="shared" ca="1" si="165"/>
        <v>1864.12</v>
      </c>
      <c r="K1030" s="10">
        <f t="shared" ca="1" si="166"/>
        <v>104390.72</v>
      </c>
      <c r="L1030" s="10">
        <f t="shared" ca="1" si="167"/>
        <v>12.856000000000002</v>
      </c>
      <c r="M1030" s="10"/>
      <c r="N1030" s="10">
        <f t="shared" ca="1" si="168"/>
        <v>32</v>
      </c>
      <c r="O1030" s="10">
        <f t="shared" ca="1" si="169"/>
        <v>1819.2639999999999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42</v>
      </c>
      <c r="D1031" s="10">
        <f t="shared" ca="1" si="160"/>
        <v>15207</v>
      </c>
      <c r="E1031" s="10">
        <f t="shared" ca="1" si="161"/>
        <v>13611</v>
      </c>
      <c r="F1031" s="10">
        <f t="shared" ca="1" si="162"/>
        <v>6261.06</v>
      </c>
      <c r="G1031" s="14">
        <f t="shared" ca="1" si="163"/>
        <v>-0.46</v>
      </c>
      <c r="H1031" s="10"/>
      <c r="I1031" s="10">
        <f t="shared" ca="1" si="164"/>
        <v>262964.52</v>
      </c>
      <c r="J1031" s="10">
        <f t="shared" ca="1" si="165"/>
        <v>19872.060000000001</v>
      </c>
      <c r="K1031" s="10">
        <f t="shared" ca="1" si="166"/>
        <v>834626.52</v>
      </c>
      <c r="L1031" s="10">
        <f t="shared" ca="1" si="167"/>
        <v>313.05300000000005</v>
      </c>
      <c r="M1031" s="10"/>
      <c r="N1031" s="10">
        <f t="shared" ca="1" si="168"/>
        <v>8</v>
      </c>
      <c r="O1031" s="10">
        <f t="shared" ca="1" si="169"/>
        <v>19551.007000000001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96</v>
      </c>
      <c r="D1032" s="10">
        <f t="shared" ca="1" si="160"/>
        <v>4353</v>
      </c>
      <c r="E1032" s="10">
        <f t="shared" ca="1" si="161"/>
        <v>8527</v>
      </c>
      <c r="F1032" s="10">
        <f t="shared" ca="1" si="162"/>
        <v>3922.42</v>
      </c>
      <c r="G1032" s="14">
        <f t="shared" ca="1" si="163"/>
        <v>-0.46</v>
      </c>
      <c r="H1032" s="10"/>
      <c r="I1032" s="10">
        <f t="shared" ca="1" si="164"/>
        <v>376552.32</v>
      </c>
      <c r="J1032" s="10">
        <f t="shared" ca="1" si="165"/>
        <v>12449.42</v>
      </c>
      <c r="K1032" s="10">
        <f t="shared" ca="1" si="166"/>
        <v>1195144.32</v>
      </c>
      <c r="L1032" s="10">
        <f t="shared" ca="1" si="167"/>
        <v>196.12100000000001</v>
      </c>
      <c r="M1032" s="10"/>
      <c r="N1032" s="10">
        <f t="shared" ca="1" si="168"/>
        <v>13</v>
      </c>
      <c r="O1032" s="10">
        <f t="shared" ca="1" si="169"/>
        <v>12240.299000000001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51</v>
      </c>
      <c r="D1033" s="10">
        <f t="shared" ca="1" si="160"/>
        <v>10296</v>
      </c>
      <c r="E1033" s="10">
        <f t="shared" ca="1" si="161"/>
        <v>3767</v>
      </c>
      <c r="F1033" s="10">
        <f t="shared" ca="1" si="162"/>
        <v>904.07999999999993</v>
      </c>
      <c r="G1033" s="14">
        <f t="shared" ca="1" si="163"/>
        <v>-0.24</v>
      </c>
      <c r="H1033" s="10"/>
      <c r="I1033" s="10">
        <f t="shared" ca="1" si="164"/>
        <v>46108.079999999994</v>
      </c>
      <c r="J1033" s="10">
        <f t="shared" ca="1" si="165"/>
        <v>4671.08</v>
      </c>
      <c r="K1033" s="10">
        <f t="shared" ca="1" si="166"/>
        <v>238225.08</v>
      </c>
      <c r="L1033" s="10">
        <f t="shared" ca="1" si="167"/>
        <v>45.204000000000001</v>
      </c>
      <c r="M1033" s="10"/>
      <c r="N1033" s="10">
        <f t="shared" ca="1" si="168"/>
        <v>61</v>
      </c>
      <c r="O1033" s="10">
        <f t="shared" ca="1" si="169"/>
        <v>4564.8760000000002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34</v>
      </c>
      <c r="D1034" s="10">
        <f t="shared" ca="1" si="160"/>
        <v>5686</v>
      </c>
      <c r="E1034" s="10">
        <f t="shared" ca="1" si="161"/>
        <v>6528</v>
      </c>
      <c r="F1034" s="10">
        <f t="shared" ca="1" si="162"/>
        <v>3068.16</v>
      </c>
      <c r="G1034" s="14">
        <f t="shared" ca="1" si="163"/>
        <v>-0.47</v>
      </c>
      <c r="H1034" s="10"/>
      <c r="I1034" s="10">
        <f t="shared" ca="1" si="164"/>
        <v>104317.44</v>
      </c>
      <c r="J1034" s="10">
        <f t="shared" ca="1" si="165"/>
        <v>9596.16</v>
      </c>
      <c r="K1034" s="10">
        <f t="shared" ca="1" si="166"/>
        <v>326269.44</v>
      </c>
      <c r="L1034" s="10">
        <f t="shared" ca="1" si="167"/>
        <v>153.40799999999999</v>
      </c>
      <c r="M1034" s="10"/>
      <c r="N1034" s="10">
        <f t="shared" ca="1" si="168"/>
        <v>95</v>
      </c>
      <c r="O1034" s="10">
        <f t="shared" ca="1" si="169"/>
        <v>9347.7520000000004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6</v>
      </c>
      <c r="D1035" s="10">
        <f t="shared" ca="1" si="160"/>
        <v>19655</v>
      </c>
      <c r="E1035" s="10">
        <f t="shared" ca="1" si="161"/>
        <v>2651</v>
      </c>
      <c r="F1035" s="10">
        <f t="shared" ca="1" si="162"/>
        <v>556.70999999999992</v>
      </c>
      <c r="G1035" s="14">
        <f t="shared" ca="1" si="163"/>
        <v>-0.21</v>
      </c>
      <c r="H1035" s="10"/>
      <c r="I1035" s="10">
        <f t="shared" ca="1" si="164"/>
        <v>3340.2599999999993</v>
      </c>
      <c r="J1035" s="10">
        <f t="shared" ca="1" si="165"/>
        <v>3207.71</v>
      </c>
      <c r="K1035" s="10">
        <f t="shared" ca="1" si="166"/>
        <v>19246.260000000002</v>
      </c>
      <c r="L1035" s="10">
        <f t="shared" ca="1" si="167"/>
        <v>27.835499999999996</v>
      </c>
      <c r="M1035" s="10"/>
      <c r="N1035" s="10">
        <f t="shared" ca="1" si="168"/>
        <v>69</v>
      </c>
      <c r="O1035" s="10">
        <f t="shared" ca="1" si="169"/>
        <v>3110.8744999999999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57</v>
      </c>
      <c r="D1036" s="10">
        <f t="shared" ca="1" si="160"/>
        <v>2571</v>
      </c>
      <c r="E1036" s="10">
        <f t="shared" ca="1" si="161"/>
        <v>7150</v>
      </c>
      <c r="F1036" s="10">
        <f t="shared" ca="1" si="162"/>
        <v>929.5</v>
      </c>
      <c r="G1036" s="14">
        <f t="shared" ca="1" si="163"/>
        <v>-0.13</v>
      </c>
      <c r="H1036" s="10"/>
      <c r="I1036" s="10">
        <f t="shared" ca="1" si="164"/>
        <v>52981.5</v>
      </c>
      <c r="J1036" s="10">
        <f t="shared" ca="1" si="165"/>
        <v>8079.5</v>
      </c>
      <c r="K1036" s="10">
        <f t="shared" ca="1" si="166"/>
        <v>460531.5</v>
      </c>
      <c r="L1036" s="10">
        <f t="shared" ca="1" si="167"/>
        <v>46.475000000000001</v>
      </c>
      <c r="M1036" s="10"/>
      <c r="N1036" s="10">
        <f t="shared" ca="1" si="168"/>
        <v>54</v>
      </c>
      <c r="O1036" s="10">
        <f t="shared" ca="1" si="169"/>
        <v>7979.0249999999996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38</v>
      </c>
      <c r="D1037" s="10">
        <f t="shared" ca="1" si="160"/>
        <v>18933</v>
      </c>
      <c r="E1037" s="10">
        <f t="shared" ca="1" si="161"/>
        <v>7349</v>
      </c>
      <c r="F1037" s="10">
        <f t="shared" ca="1" si="162"/>
        <v>73.489999999999995</v>
      </c>
      <c r="G1037" s="14">
        <f t="shared" ca="1" si="163"/>
        <v>-0.01</v>
      </c>
      <c r="H1037" s="10"/>
      <c r="I1037" s="10">
        <f t="shared" ca="1" si="164"/>
        <v>2792.62</v>
      </c>
      <c r="J1037" s="10">
        <f t="shared" ca="1" si="165"/>
        <v>7422.49</v>
      </c>
      <c r="K1037" s="10">
        <f t="shared" ca="1" si="166"/>
        <v>282054.62</v>
      </c>
      <c r="L1037" s="10">
        <f t="shared" ca="1" si="167"/>
        <v>3.6745000000000001</v>
      </c>
      <c r="M1037" s="10"/>
      <c r="N1037" s="10">
        <f t="shared" ca="1" si="168"/>
        <v>36</v>
      </c>
      <c r="O1037" s="10">
        <f t="shared" ca="1" si="169"/>
        <v>7382.8154999999997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64</v>
      </c>
      <c r="D1038" s="10">
        <f t="shared" ca="1" si="160"/>
        <v>7559</v>
      </c>
      <c r="E1038" s="10">
        <f t="shared" ca="1" si="161"/>
        <v>2518</v>
      </c>
      <c r="F1038" s="10">
        <f t="shared" ca="1" si="162"/>
        <v>604.31999999999994</v>
      </c>
      <c r="G1038" s="14">
        <f t="shared" ca="1" si="163"/>
        <v>-0.24</v>
      </c>
      <c r="H1038" s="10"/>
      <c r="I1038" s="10">
        <f t="shared" ca="1" si="164"/>
        <v>38676.479999999996</v>
      </c>
      <c r="J1038" s="10">
        <f t="shared" ca="1" si="165"/>
        <v>3122.3199999999997</v>
      </c>
      <c r="K1038" s="10">
        <f t="shared" ca="1" si="166"/>
        <v>199828.47999999998</v>
      </c>
      <c r="L1038" s="10">
        <f t="shared" ca="1" si="167"/>
        <v>30.215999999999998</v>
      </c>
      <c r="M1038" s="10"/>
      <c r="N1038" s="10">
        <f t="shared" ca="1" si="168"/>
        <v>74</v>
      </c>
      <c r="O1038" s="10">
        <f t="shared" ca="1" si="169"/>
        <v>3018.1039999999998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58</v>
      </c>
      <c r="D1039" s="10">
        <f t="shared" ca="1" si="160"/>
        <v>923</v>
      </c>
      <c r="E1039" s="10">
        <f t="shared" ca="1" si="161"/>
        <v>11602</v>
      </c>
      <c r="F1039" s="10">
        <f t="shared" ca="1" si="162"/>
        <v>812.1400000000001</v>
      </c>
      <c r="G1039" s="14">
        <f t="shared" ca="1" si="163"/>
        <v>-7.0000000000000007E-2</v>
      </c>
      <c r="H1039" s="10"/>
      <c r="I1039" s="10">
        <f t="shared" ca="1" si="164"/>
        <v>47104.12</v>
      </c>
      <c r="J1039" s="10">
        <f t="shared" ca="1" si="165"/>
        <v>12414.14</v>
      </c>
      <c r="K1039" s="10">
        <f t="shared" ca="1" si="166"/>
        <v>720020.12</v>
      </c>
      <c r="L1039" s="10">
        <f t="shared" ca="1" si="167"/>
        <v>40.607000000000006</v>
      </c>
      <c r="M1039" s="10"/>
      <c r="N1039" s="10">
        <f t="shared" ca="1" si="168"/>
        <v>62</v>
      </c>
      <c r="O1039" s="10">
        <f t="shared" ca="1" si="169"/>
        <v>12311.532999999999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69</v>
      </c>
      <c r="D1040" s="10">
        <f t="shared" ca="1" si="160"/>
        <v>16401</v>
      </c>
      <c r="E1040" s="10">
        <f t="shared" ca="1" si="161"/>
        <v>7395</v>
      </c>
      <c r="F1040" s="10">
        <f t="shared" ca="1" si="162"/>
        <v>3105.9</v>
      </c>
      <c r="G1040" s="14">
        <f t="shared" ca="1" si="163"/>
        <v>-0.42</v>
      </c>
      <c r="H1040" s="10"/>
      <c r="I1040" s="10">
        <f t="shared" ca="1" si="164"/>
        <v>214307.1</v>
      </c>
      <c r="J1040" s="10">
        <f t="shared" ca="1" si="165"/>
        <v>10500.9</v>
      </c>
      <c r="K1040" s="10">
        <f t="shared" ca="1" si="166"/>
        <v>724562.1</v>
      </c>
      <c r="L1040" s="10">
        <f t="shared" ca="1" si="167"/>
        <v>155.29500000000002</v>
      </c>
      <c r="M1040" s="10"/>
      <c r="N1040" s="10">
        <f t="shared" ca="1" si="168"/>
        <v>28</v>
      </c>
      <c r="O1040" s="10">
        <f t="shared" ca="1" si="169"/>
        <v>10317.605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64</v>
      </c>
      <c r="D1041" s="10">
        <f t="shared" ca="1" si="160"/>
        <v>17692</v>
      </c>
      <c r="E1041" s="10">
        <f t="shared" ca="1" si="161"/>
        <v>9715</v>
      </c>
      <c r="F1041" s="10">
        <f t="shared" ca="1" si="162"/>
        <v>1165.8</v>
      </c>
      <c r="G1041" s="14">
        <f t="shared" ca="1" si="163"/>
        <v>-0.12</v>
      </c>
      <c r="H1041" s="10"/>
      <c r="I1041" s="10">
        <f t="shared" ca="1" si="164"/>
        <v>74611.199999999997</v>
      </c>
      <c r="J1041" s="10">
        <f t="shared" ca="1" si="165"/>
        <v>10880.8</v>
      </c>
      <c r="K1041" s="10">
        <f t="shared" ca="1" si="166"/>
        <v>696371.19999999995</v>
      </c>
      <c r="L1041" s="10">
        <f t="shared" ca="1" si="167"/>
        <v>58.29</v>
      </c>
      <c r="M1041" s="10"/>
      <c r="N1041" s="10">
        <f t="shared" ca="1" si="168"/>
        <v>47</v>
      </c>
      <c r="O1041" s="10">
        <f t="shared" ca="1" si="169"/>
        <v>10775.509999999998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91</v>
      </c>
      <c r="D1042" s="10">
        <f t="shared" ca="1" si="160"/>
        <v>16711</v>
      </c>
      <c r="E1042" s="10">
        <f t="shared" ca="1" si="161"/>
        <v>686</v>
      </c>
      <c r="F1042" s="10">
        <f t="shared" ca="1" si="162"/>
        <v>61.739999999999995</v>
      </c>
      <c r="G1042" s="14">
        <f t="shared" ca="1" si="163"/>
        <v>-0.09</v>
      </c>
      <c r="H1042" s="10"/>
      <c r="I1042" s="10">
        <f t="shared" ca="1" si="164"/>
        <v>5618.3399999999992</v>
      </c>
      <c r="J1042" s="10">
        <f t="shared" ca="1" si="165"/>
        <v>747.74</v>
      </c>
      <c r="K1042" s="10">
        <f t="shared" ca="1" si="166"/>
        <v>68044.34</v>
      </c>
      <c r="L1042" s="10">
        <f t="shared" ca="1" si="167"/>
        <v>3.0869999999999997</v>
      </c>
      <c r="M1042" s="10"/>
      <c r="N1042" s="10">
        <f t="shared" ca="1" si="168"/>
        <v>8</v>
      </c>
      <c r="O1042" s="10">
        <f t="shared" ca="1" si="169"/>
        <v>736.65300000000002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66</v>
      </c>
      <c r="D1043" s="10">
        <f t="shared" ca="1" si="160"/>
        <v>18342</v>
      </c>
      <c r="E1043" s="10">
        <f t="shared" ca="1" si="161"/>
        <v>6461</v>
      </c>
      <c r="F1043" s="10">
        <f t="shared" ca="1" si="162"/>
        <v>1486.03</v>
      </c>
      <c r="G1043" s="14">
        <f t="shared" ca="1" si="163"/>
        <v>-0.23</v>
      </c>
      <c r="H1043" s="10"/>
      <c r="I1043" s="10">
        <f t="shared" ca="1" si="164"/>
        <v>98077.98</v>
      </c>
      <c r="J1043" s="10">
        <f t="shared" ca="1" si="165"/>
        <v>7947.03</v>
      </c>
      <c r="K1043" s="10">
        <f t="shared" ca="1" si="166"/>
        <v>524503.98</v>
      </c>
      <c r="L1043" s="10">
        <f t="shared" ca="1" si="167"/>
        <v>74.301500000000004</v>
      </c>
      <c r="M1043" s="10"/>
      <c r="N1043" s="10">
        <f t="shared" ca="1" si="168"/>
        <v>92</v>
      </c>
      <c r="O1043" s="10">
        <f t="shared" ca="1" si="169"/>
        <v>7780.7285000000002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53</v>
      </c>
      <c r="D1044" s="10">
        <f t="shared" ca="1" si="160"/>
        <v>4533</v>
      </c>
      <c r="E1044" s="10">
        <f t="shared" ca="1" si="161"/>
        <v>14371</v>
      </c>
      <c r="F1044" s="10">
        <f t="shared" ca="1" si="162"/>
        <v>3161.62</v>
      </c>
      <c r="G1044" s="14">
        <f t="shared" ca="1" si="163"/>
        <v>-0.22</v>
      </c>
      <c r="H1044" s="10"/>
      <c r="I1044" s="10">
        <f t="shared" ca="1" si="164"/>
        <v>167565.85999999999</v>
      </c>
      <c r="J1044" s="10">
        <f t="shared" ca="1" si="165"/>
        <v>17532.62</v>
      </c>
      <c r="K1044" s="10">
        <f t="shared" ca="1" si="166"/>
        <v>929228.86</v>
      </c>
      <c r="L1044" s="10">
        <f t="shared" ca="1" si="167"/>
        <v>158.08100000000002</v>
      </c>
      <c r="M1044" s="10"/>
      <c r="N1044" s="10">
        <f t="shared" ca="1" si="168"/>
        <v>65</v>
      </c>
      <c r="O1044" s="10">
        <f t="shared" ca="1" si="169"/>
        <v>17309.539000000001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43</v>
      </c>
      <c r="D1045" s="10">
        <f t="shared" ca="1" si="160"/>
        <v>5790</v>
      </c>
      <c r="E1045" s="10">
        <f t="shared" ca="1" si="161"/>
        <v>2258</v>
      </c>
      <c r="F1045" s="10">
        <f t="shared" ca="1" si="162"/>
        <v>451.6</v>
      </c>
      <c r="G1045" s="14">
        <f t="shared" ca="1" si="163"/>
        <v>-0.2</v>
      </c>
      <c r="H1045" s="10"/>
      <c r="I1045" s="10">
        <f t="shared" ca="1" si="164"/>
        <v>19418.8</v>
      </c>
      <c r="J1045" s="10">
        <f t="shared" ca="1" si="165"/>
        <v>2709.6</v>
      </c>
      <c r="K1045" s="10">
        <f t="shared" ca="1" si="166"/>
        <v>116512.8</v>
      </c>
      <c r="L1045" s="10">
        <f t="shared" ca="1" si="167"/>
        <v>22.580000000000002</v>
      </c>
      <c r="M1045" s="10"/>
      <c r="N1045" s="10">
        <f t="shared" ca="1" si="168"/>
        <v>24</v>
      </c>
      <c r="O1045" s="10">
        <f t="shared" ca="1" si="169"/>
        <v>2663.02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95</v>
      </c>
      <c r="D1046" s="10">
        <f t="shared" ca="1" si="160"/>
        <v>12094</v>
      </c>
      <c r="E1046" s="10">
        <f t="shared" ca="1" si="161"/>
        <v>2958</v>
      </c>
      <c r="F1046" s="10">
        <f t="shared" ca="1" si="162"/>
        <v>1449.42</v>
      </c>
      <c r="G1046" s="14">
        <f t="shared" ca="1" si="163"/>
        <v>-0.49</v>
      </c>
      <c r="H1046" s="10"/>
      <c r="I1046" s="10">
        <f t="shared" ca="1" si="164"/>
        <v>137694.9</v>
      </c>
      <c r="J1046" s="10">
        <f t="shared" ca="1" si="165"/>
        <v>4407.42</v>
      </c>
      <c r="K1046" s="10">
        <f t="shared" ca="1" si="166"/>
        <v>418704.9</v>
      </c>
      <c r="L1046" s="10">
        <f t="shared" ca="1" si="167"/>
        <v>72.471000000000004</v>
      </c>
      <c r="M1046" s="10"/>
      <c r="N1046" s="10">
        <f t="shared" ca="1" si="168"/>
        <v>98</v>
      </c>
      <c r="O1046" s="10">
        <f t="shared" ca="1" si="169"/>
        <v>4236.9490000000005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44</v>
      </c>
      <c r="D1047" s="10">
        <f t="shared" ca="1" si="160"/>
        <v>12038</v>
      </c>
      <c r="E1047" s="10">
        <f t="shared" ca="1" si="161"/>
        <v>13769</v>
      </c>
      <c r="F1047" s="10">
        <f t="shared" ca="1" si="162"/>
        <v>3442.25</v>
      </c>
      <c r="G1047" s="14">
        <f t="shared" ca="1" si="163"/>
        <v>-0.25</v>
      </c>
      <c r="H1047" s="10"/>
      <c r="I1047" s="10">
        <f t="shared" ca="1" si="164"/>
        <v>151459</v>
      </c>
      <c r="J1047" s="10">
        <f t="shared" ca="1" si="165"/>
        <v>17211.25</v>
      </c>
      <c r="K1047" s="10">
        <f t="shared" ca="1" si="166"/>
        <v>757295</v>
      </c>
      <c r="L1047" s="10">
        <f t="shared" ca="1" si="167"/>
        <v>172.11250000000001</v>
      </c>
      <c r="M1047" s="10"/>
      <c r="N1047" s="10">
        <f t="shared" ca="1" si="168"/>
        <v>18</v>
      </c>
      <c r="O1047" s="10">
        <f t="shared" ca="1" si="169"/>
        <v>17021.137500000001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1</v>
      </c>
      <c r="D1048" s="10">
        <f t="shared" ca="1" si="160"/>
        <v>4910</v>
      </c>
      <c r="E1048" s="10">
        <f t="shared" ca="1" si="161"/>
        <v>12962</v>
      </c>
      <c r="F1048" s="10">
        <f t="shared" ca="1" si="162"/>
        <v>518.48</v>
      </c>
      <c r="G1048" s="14">
        <f t="shared" ca="1" si="163"/>
        <v>-0.04</v>
      </c>
      <c r="H1048" s="10"/>
      <c r="I1048" s="10">
        <f t="shared" ca="1" si="164"/>
        <v>518.48</v>
      </c>
      <c r="J1048" s="10">
        <f t="shared" ca="1" si="165"/>
        <v>13480.48</v>
      </c>
      <c r="K1048" s="10">
        <f t="shared" ca="1" si="166"/>
        <v>13480.48</v>
      </c>
      <c r="L1048" s="10">
        <f t="shared" ca="1" si="167"/>
        <v>25.924000000000003</v>
      </c>
      <c r="M1048" s="10"/>
      <c r="N1048" s="10">
        <f t="shared" ca="1" si="168"/>
        <v>7</v>
      </c>
      <c r="O1048" s="10">
        <f t="shared" ca="1" si="169"/>
        <v>13447.555999999999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17</v>
      </c>
      <c r="D1049" s="10">
        <f t="shared" ca="1" si="160"/>
        <v>6881</v>
      </c>
      <c r="E1049" s="10">
        <f t="shared" ca="1" si="161"/>
        <v>3941</v>
      </c>
      <c r="F1049" s="10">
        <f t="shared" ca="1" si="162"/>
        <v>39.410000000000004</v>
      </c>
      <c r="G1049" s="14">
        <f t="shared" ca="1" si="163"/>
        <v>-0.01</v>
      </c>
      <c r="H1049" s="10"/>
      <c r="I1049" s="10">
        <f t="shared" ca="1" si="164"/>
        <v>669.97</v>
      </c>
      <c r="J1049" s="10">
        <f t="shared" ca="1" si="165"/>
        <v>3980.41</v>
      </c>
      <c r="K1049" s="10">
        <f t="shared" ca="1" si="166"/>
        <v>67666.97</v>
      </c>
      <c r="L1049" s="10">
        <f t="shared" ca="1" si="167"/>
        <v>1.9705000000000004</v>
      </c>
      <c r="M1049" s="10"/>
      <c r="N1049" s="10">
        <f t="shared" ca="1" si="168"/>
        <v>49</v>
      </c>
      <c r="O1049" s="10">
        <f t="shared" ca="1" si="169"/>
        <v>3929.4395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89</v>
      </c>
      <c r="D1050" s="10">
        <f t="shared" ca="1" si="160"/>
        <v>1007</v>
      </c>
      <c r="E1050" s="10">
        <f t="shared" ca="1" si="161"/>
        <v>4333</v>
      </c>
      <c r="F1050" s="10">
        <f t="shared" ca="1" si="162"/>
        <v>1083.25</v>
      </c>
      <c r="G1050" s="14">
        <f t="shared" ca="1" si="163"/>
        <v>-0.25</v>
      </c>
      <c r="H1050" s="10"/>
      <c r="I1050" s="10">
        <f t="shared" ca="1" si="164"/>
        <v>96409.25</v>
      </c>
      <c r="J1050" s="10">
        <f t="shared" ca="1" si="165"/>
        <v>5416.25</v>
      </c>
      <c r="K1050" s="10">
        <f t="shared" ca="1" si="166"/>
        <v>482046.25</v>
      </c>
      <c r="L1050" s="10">
        <f t="shared" ca="1" si="167"/>
        <v>54.162500000000001</v>
      </c>
      <c r="M1050" s="10"/>
      <c r="N1050" s="10">
        <f t="shared" ca="1" si="168"/>
        <v>42</v>
      </c>
      <c r="O1050" s="10">
        <f t="shared" ca="1" si="169"/>
        <v>5320.0874999999996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8</v>
      </c>
      <c r="D1051" s="10">
        <f t="shared" ca="1" si="160"/>
        <v>4803</v>
      </c>
      <c r="E1051" s="10">
        <f t="shared" ca="1" si="161"/>
        <v>8704</v>
      </c>
      <c r="F1051" s="10">
        <f t="shared" ca="1" si="162"/>
        <v>1653.76</v>
      </c>
      <c r="G1051" s="14">
        <f t="shared" ca="1" si="163"/>
        <v>-0.19</v>
      </c>
      <c r="H1051" s="10"/>
      <c r="I1051" s="10">
        <f t="shared" ca="1" si="164"/>
        <v>13230.08</v>
      </c>
      <c r="J1051" s="10">
        <f t="shared" ca="1" si="165"/>
        <v>10357.76</v>
      </c>
      <c r="K1051" s="10">
        <f t="shared" ca="1" si="166"/>
        <v>82862.080000000002</v>
      </c>
      <c r="L1051" s="10">
        <f t="shared" ca="1" si="167"/>
        <v>82.688000000000002</v>
      </c>
      <c r="M1051" s="10"/>
      <c r="N1051" s="10">
        <f t="shared" ca="1" si="168"/>
        <v>58</v>
      </c>
      <c r="O1051" s="10">
        <f t="shared" ca="1" si="169"/>
        <v>10217.072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76</v>
      </c>
      <c r="D1052" s="10">
        <f t="shared" ca="1" si="160"/>
        <v>11335</v>
      </c>
      <c r="E1052" s="10">
        <f t="shared" ca="1" si="161"/>
        <v>7846</v>
      </c>
      <c r="F1052" s="10">
        <f t="shared" ca="1" si="162"/>
        <v>313.84000000000003</v>
      </c>
      <c r="G1052" s="14">
        <f t="shared" ca="1" si="163"/>
        <v>-0.04</v>
      </c>
      <c r="H1052" s="10"/>
      <c r="I1052" s="10">
        <f t="shared" ca="1" si="164"/>
        <v>23851.840000000004</v>
      </c>
      <c r="J1052" s="10">
        <f t="shared" ca="1" si="165"/>
        <v>8159.84</v>
      </c>
      <c r="K1052" s="10">
        <f t="shared" ca="1" si="166"/>
        <v>620147.84</v>
      </c>
      <c r="L1052" s="10">
        <f t="shared" ca="1" si="167"/>
        <v>15.692000000000002</v>
      </c>
      <c r="M1052" s="10"/>
      <c r="N1052" s="10">
        <f t="shared" ca="1" si="168"/>
        <v>54</v>
      </c>
      <c r="O1052" s="10">
        <f t="shared" ca="1" si="169"/>
        <v>8090.1480000000001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41</v>
      </c>
      <c r="D1053" s="10">
        <f t="shared" ca="1" si="160"/>
        <v>10555</v>
      </c>
      <c r="E1053" s="10">
        <f t="shared" ca="1" si="161"/>
        <v>1698</v>
      </c>
      <c r="F1053" s="10">
        <f t="shared" ca="1" si="162"/>
        <v>220.74</v>
      </c>
      <c r="G1053" s="14">
        <f t="shared" ca="1" si="163"/>
        <v>-0.13</v>
      </c>
      <c r="H1053" s="10"/>
      <c r="I1053" s="10">
        <f t="shared" ca="1" si="164"/>
        <v>9050.34</v>
      </c>
      <c r="J1053" s="10">
        <f t="shared" ca="1" si="165"/>
        <v>1918.74</v>
      </c>
      <c r="K1053" s="10">
        <f t="shared" ca="1" si="166"/>
        <v>78668.34</v>
      </c>
      <c r="L1053" s="10">
        <f t="shared" ca="1" si="167"/>
        <v>11.037000000000001</v>
      </c>
      <c r="M1053" s="10"/>
      <c r="N1053" s="10">
        <f t="shared" ca="1" si="168"/>
        <v>57</v>
      </c>
      <c r="O1053" s="10">
        <f t="shared" ca="1" si="169"/>
        <v>1850.703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60</v>
      </c>
      <c r="D1054" s="10">
        <f t="shared" ca="1" si="160"/>
        <v>6374</v>
      </c>
      <c r="E1054" s="10">
        <f t="shared" ca="1" si="161"/>
        <v>12291</v>
      </c>
      <c r="F1054" s="10">
        <f t="shared" ca="1" si="162"/>
        <v>1720.7400000000002</v>
      </c>
      <c r="G1054" s="14">
        <f t="shared" ca="1" si="163"/>
        <v>-0.14000000000000001</v>
      </c>
      <c r="H1054" s="10"/>
      <c r="I1054" s="10">
        <f t="shared" ca="1" si="164"/>
        <v>103244.40000000001</v>
      </c>
      <c r="J1054" s="10">
        <f t="shared" ca="1" si="165"/>
        <v>14011.74</v>
      </c>
      <c r="K1054" s="10">
        <f t="shared" ca="1" si="166"/>
        <v>840704.4</v>
      </c>
      <c r="L1054" s="10">
        <f t="shared" ca="1" si="167"/>
        <v>86.03700000000002</v>
      </c>
      <c r="M1054" s="10"/>
      <c r="N1054" s="10">
        <f t="shared" ca="1" si="168"/>
        <v>98</v>
      </c>
      <c r="O1054" s="10">
        <f t="shared" ca="1" si="169"/>
        <v>13827.703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69</v>
      </c>
      <c r="D1055" s="10">
        <f t="shared" ca="1" si="160"/>
        <v>6547</v>
      </c>
      <c r="E1055" s="10">
        <f t="shared" ca="1" si="161"/>
        <v>12037</v>
      </c>
      <c r="F1055" s="10">
        <f t="shared" ca="1" si="162"/>
        <v>4814.8</v>
      </c>
      <c r="G1055" s="14">
        <f t="shared" ca="1" si="163"/>
        <v>-0.4</v>
      </c>
      <c r="H1055" s="10"/>
      <c r="I1055" s="10">
        <f t="shared" ca="1" si="164"/>
        <v>332221.2</v>
      </c>
      <c r="J1055" s="10">
        <f t="shared" ca="1" si="165"/>
        <v>16851.8</v>
      </c>
      <c r="K1055" s="10">
        <f t="shared" ca="1" si="166"/>
        <v>1162774.2</v>
      </c>
      <c r="L1055" s="10">
        <f t="shared" ca="1" si="167"/>
        <v>240.74</v>
      </c>
      <c r="M1055" s="10"/>
      <c r="N1055" s="10">
        <f t="shared" ca="1" si="168"/>
        <v>100</v>
      </c>
      <c r="O1055" s="10">
        <f t="shared" ca="1" si="169"/>
        <v>16511.059999999998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0</v>
      </c>
      <c r="D1056" s="10">
        <f t="shared" ca="1" si="160"/>
        <v>1414</v>
      </c>
      <c r="E1056" s="10">
        <f t="shared" ca="1" si="161"/>
        <v>11302</v>
      </c>
      <c r="F1056" s="10">
        <f t="shared" ca="1" si="162"/>
        <v>5537.98</v>
      </c>
      <c r="G1056" s="14">
        <f t="shared" ca="1" si="163"/>
        <v>-0.49</v>
      </c>
      <c r="H1056" s="10"/>
      <c r="I1056" s="10">
        <f t="shared" ca="1" si="164"/>
        <v>0</v>
      </c>
      <c r="J1056" s="10">
        <f t="shared" ca="1" si="165"/>
        <v>16839.98</v>
      </c>
      <c r="K1056" s="10">
        <f t="shared" ca="1" si="166"/>
        <v>0</v>
      </c>
      <c r="L1056" s="10">
        <f t="shared" ca="1" si="167"/>
        <v>276.899</v>
      </c>
      <c r="M1056" s="10"/>
      <c r="N1056" s="10">
        <f t="shared" ca="1" si="168"/>
        <v>88</v>
      </c>
      <c r="O1056" s="10">
        <f t="shared" ca="1" si="169"/>
        <v>16475.080999999998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2</v>
      </c>
      <c r="D1057" s="10">
        <f t="shared" ca="1" si="160"/>
        <v>1284</v>
      </c>
      <c r="E1057" s="10">
        <f t="shared" ca="1" si="161"/>
        <v>4878</v>
      </c>
      <c r="F1057" s="10">
        <f t="shared" ca="1" si="162"/>
        <v>243.9</v>
      </c>
      <c r="G1057" s="14">
        <f t="shared" ca="1" si="163"/>
        <v>-0.05</v>
      </c>
      <c r="H1057" s="10"/>
      <c r="I1057" s="10">
        <f t="shared" ca="1" si="164"/>
        <v>487.8</v>
      </c>
      <c r="J1057" s="10">
        <f t="shared" ca="1" si="165"/>
        <v>5121.8999999999996</v>
      </c>
      <c r="K1057" s="10">
        <f t="shared" ca="1" si="166"/>
        <v>10243.799999999999</v>
      </c>
      <c r="L1057" s="10">
        <f t="shared" ca="1" si="167"/>
        <v>12.195</v>
      </c>
      <c r="M1057" s="10"/>
      <c r="N1057" s="10">
        <f t="shared" ca="1" si="168"/>
        <v>18</v>
      </c>
      <c r="O1057" s="10">
        <f t="shared" ca="1" si="169"/>
        <v>5091.7049999999999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22301</v>
      </c>
      <c r="B1" s="4" t="str">
        <f>Hardware!B1</f>
        <v>Customer J</v>
      </c>
      <c r="C1" s="16" t="str">
        <f>Hardware!C1</f>
        <v>T2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6872</v>
      </c>
      <c r="E3" s="10">
        <f ca="1">RANDBETWEEN(400, 15000)</f>
        <v>5321</v>
      </c>
      <c r="F3" s="10">
        <f ca="1">-E3*G3</f>
        <v>798.15</v>
      </c>
      <c r="G3" s="14">
        <f ca="1">RANDBETWEEN(-50,0)/100</f>
        <v>-0.15</v>
      </c>
      <c r="H3" s="10"/>
      <c r="I3" s="10">
        <f ca="1">C3*F3</f>
        <v>0</v>
      </c>
      <c r="J3" s="10">
        <f ca="1">E3+F3</f>
        <v>6119.15</v>
      </c>
      <c r="K3" s="10">
        <f ca="1">J3*C3</f>
        <v>0</v>
      </c>
      <c r="L3" s="10">
        <f ca="1">F3*0.05</f>
        <v>39.907499999999999</v>
      </c>
      <c r="M3" s="10">
        <v>50</v>
      </c>
      <c r="N3" s="10">
        <f ca="1">RANDBETWEEN(0,100)</f>
        <v>17</v>
      </c>
      <c r="O3" s="10">
        <f ca="1">J3-L3-M3-N3</f>
        <v>6012.2424999999994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11385</v>
      </c>
      <c r="E4" s="10">
        <f t="shared" ref="E4:E67" ca="1" si="1">RANDBETWEEN(400, 15000)</f>
        <v>781</v>
      </c>
      <c r="F4" s="10">
        <f t="shared" ref="F4:F67" ca="1" si="2">-E4*G4</f>
        <v>328.02</v>
      </c>
      <c r="G4" s="14">
        <f t="shared" ref="G4:G67" ca="1" si="3">RANDBETWEEN(-50,0)/100</f>
        <v>-0.42</v>
      </c>
      <c r="H4" s="10"/>
      <c r="I4" s="10">
        <f t="shared" ref="I4:I67" ca="1" si="4">C4*F4</f>
        <v>0</v>
      </c>
      <c r="J4" s="10">
        <f t="shared" ref="J4:J67" ca="1" si="5">E4+F4</f>
        <v>1109.02</v>
      </c>
      <c r="K4" s="10">
        <f t="shared" ref="K4:K67" ca="1" si="6">J4*C4</f>
        <v>0</v>
      </c>
      <c r="L4" s="10">
        <f t="shared" ref="L4:L67" ca="1" si="7">F4*0.05</f>
        <v>16.401</v>
      </c>
      <c r="M4" s="10">
        <v>50</v>
      </c>
      <c r="N4" s="10">
        <f t="shared" ref="N4:N67" ca="1" si="8">RANDBETWEEN(0,100)</f>
        <v>25</v>
      </c>
      <c r="O4" s="10">
        <f t="shared" ref="O4:O67" ca="1" si="9">J4-L4-M4-N4</f>
        <v>1017.6189999999999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4941</v>
      </c>
      <c r="E5" s="10">
        <f t="shared" ca="1" si="1"/>
        <v>6499</v>
      </c>
      <c r="F5" s="10">
        <f t="shared" ca="1" si="2"/>
        <v>1819.7200000000003</v>
      </c>
      <c r="G5" s="14">
        <f t="shared" ca="1" si="3"/>
        <v>-0.28000000000000003</v>
      </c>
      <c r="H5" s="10"/>
      <c r="I5" s="10">
        <f t="shared" ca="1" si="4"/>
        <v>0</v>
      </c>
      <c r="J5" s="10">
        <f t="shared" ca="1" si="5"/>
        <v>8318.7200000000012</v>
      </c>
      <c r="K5" s="10">
        <f t="shared" ca="1" si="6"/>
        <v>0</v>
      </c>
      <c r="L5" s="10">
        <f t="shared" ca="1" si="7"/>
        <v>90.986000000000018</v>
      </c>
      <c r="M5" s="10">
        <v>50</v>
      </c>
      <c r="N5" s="10">
        <f t="shared" ca="1" si="8"/>
        <v>100</v>
      </c>
      <c r="O5" s="10">
        <f t="shared" ca="1" si="9"/>
        <v>8077.7340000000004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19466</v>
      </c>
      <c r="E6" s="10">
        <f t="shared" ca="1" si="1"/>
        <v>13966</v>
      </c>
      <c r="F6" s="10">
        <f t="shared" ca="1" si="2"/>
        <v>4888.0999999999995</v>
      </c>
      <c r="G6" s="14">
        <f t="shared" ca="1" si="3"/>
        <v>-0.35</v>
      </c>
      <c r="H6" s="10"/>
      <c r="I6" s="10">
        <f t="shared" ca="1" si="4"/>
        <v>0</v>
      </c>
      <c r="J6" s="10">
        <f t="shared" ca="1" si="5"/>
        <v>18854.099999999999</v>
      </c>
      <c r="K6" s="10">
        <f t="shared" ca="1" si="6"/>
        <v>0</v>
      </c>
      <c r="L6" s="10">
        <f t="shared" ca="1" si="7"/>
        <v>244.40499999999997</v>
      </c>
      <c r="M6" s="10">
        <v>50</v>
      </c>
      <c r="N6" s="10">
        <f t="shared" ca="1" si="8"/>
        <v>44</v>
      </c>
      <c r="O6" s="10">
        <f t="shared" ca="1" si="9"/>
        <v>18515.695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865</v>
      </c>
      <c r="E7" s="10">
        <f t="shared" ca="1" si="1"/>
        <v>13778</v>
      </c>
      <c r="F7" s="10">
        <f t="shared" ca="1" si="2"/>
        <v>3306.72</v>
      </c>
      <c r="G7" s="14">
        <f t="shared" ca="1" si="3"/>
        <v>-0.24</v>
      </c>
      <c r="H7" s="10"/>
      <c r="I7" s="10">
        <f t="shared" ca="1" si="4"/>
        <v>0</v>
      </c>
      <c r="J7" s="10">
        <f t="shared" ca="1" si="5"/>
        <v>17084.72</v>
      </c>
      <c r="K7" s="10">
        <f t="shared" ca="1" si="6"/>
        <v>0</v>
      </c>
      <c r="L7" s="10">
        <f t="shared" ca="1" si="7"/>
        <v>165.33600000000001</v>
      </c>
      <c r="M7" s="10"/>
      <c r="N7" s="10">
        <f t="shared" ca="1" si="8"/>
        <v>100</v>
      </c>
      <c r="O7" s="10">
        <f t="shared" ca="1" si="9"/>
        <v>16819.384000000002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9136</v>
      </c>
      <c r="E8" s="10">
        <f t="shared" ca="1" si="1"/>
        <v>9134</v>
      </c>
      <c r="F8" s="10">
        <f t="shared" ca="1" si="2"/>
        <v>1461.44</v>
      </c>
      <c r="G8" s="14">
        <f t="shared" ca="1" si="3"/>
        <v>-0.16</v>
      </c>
      <c r="H8" s="10"/>
      <c r="I8" s="10">
        <f t="shared" ca="1" si="4"/>
        <v>0</v>
      </c>
      <c r="J8" s="10">
        <f t="shared" ca="1" si="5"/>
        <v>10595.44</v>
      </c>
      <c r="K8" s="10">
        <f t="shared" ca="1" si="6"/>
        <v>0</v>
      </c>
      <c r="L8" s="10">
        <f t="shared" ca="1" si="7"/>
        <v>73.072000000000003</v>
      </c>
      <c r="M8" s="10"/>
      <c r="N8" s="10">
        <f t="shared" ca="1" si="8"/>
        <v>61</v>
      </c>
      <c r="O8" s="10">
        <f t="shared" ca="1" si="9"/>
        <v>10461.368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9389</v>
      </c>
      <c r="E9" s="10">
        <f t="shared" ca="1" si="1"/>
        <v>7286</v>
      </c>
      <c r="F9" s="10">
        <f t="shared" ca="1" si="2"/>
        <v>1457.2</v>
      </c>
      <c r="G9" s="14">
        <f t="shared" ca="1" si="3"/>
        <v>-0.2</v>
      </c>
      <c r="H9" s="10"/>
      <c r="I9" s="10">
        <f t="shared" ca="1" si="4"/>
        <v>0</v>
      </c>
      <c r="J9" s="10">
        <f t="shared" ca="1" si="5"/>
        <v>8743.2000000000007</v>
      </c>
      <c r="K9" s="10">
        <f t="shared" ca="1" si="6"/>
        <v>0</v>
      </c>
      <c r="L9" s="10">
        <f t="shared" ca="1" si="7"/>
        <v>72.86</v>
      </c>
      <c r="M9" s="10"/>
      <c r="N9" s="10">
        <f t="shared" ca="1" si="8"/>
        <v>18</v>
      </c>
      <c r="O9" s="10">
        <f t="shared" ca="1" si="9"/>
        <v>8652.34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16050</v>
      </c>
      <c r="E10" s="10">
        <f t="shared" ca="1" si="1"/>
        <v>8922</v>
      </c>
      <c r="F10" s="10">
        <f t="shared" ca="1" si="2"/>
        <v>2855.04</v>
      </c>
      <c r="G10" s="14">
        <f t="shared" ca="1" si="3"/>
        <v>-0.32</v>
      </c>
      <c r="H10" s="10"/>
      <c r="I10" s="10">
        <f t="shared" ca="1" si="4"/>
        <v>0</v>
      </c>
      <c r="J10" s="10">
        <f t="shared" ca="1" si="5"/>
        <v>11777.04</v>
      </c>
      <c r="K10" s="10">
        <f t="shared" ca="1" si="6"/>
        <v>0</v>
      </c>
      <c r="L10" s="10">
        <f t="shared" ca="1" si="7"/>
        <v>142.75200000000001</v>
      </c>
      <c r="M10" s="10"/>
      <c r="N10" s="10">
        <f t="shared" ca="1" si="8"/>
        <v>21</v>
      </c>
      <c r="O10" s="10">
        <f t="shared" ca="1" si="9"/>
        <v>11613.288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7766</v>
      </c>
      <c r="E11" s="10">
        <f t="shared" ca="1" si="1"/>
        <v>10478</v>
      </c>
      <c r="F11" s="10">
        <f t="shared" ca="1" si="2"/>
        <v>1466.92</v>
      </c>
      <c r="G11" s="14">
        <f t="shared" ca="1" si="3"/>
        <v>-0.14000000000000001</v>
      </c>
      <c r="H11" s="10"/>
      <c r="I11" s="10">
        <f t="shared" ca="1" si="4"/>
        <v>0</v>
      </c>
      <c r="J11" s="10">
        <f t="shared" ca="1" si="5"/>
        <v>11944.92</v>
      </c>
      <c r="K11" s="10">
        <f t="shared" ca="1" si="6"/>
        <v>0</v>
      </c>
      <c r="L11" s="10">
        <f t="shared" ca="1" si="7"/>
        <v>73.346000000000004</v>
      </c>
      <c r="M11" s="10"/>
      <c r="N11" s="10">
        <f t="shared" ca="1" si="8"/>
        <v>5</v>
      </c>
      <c r="O11" s="10">
        <f t="shared" ca="1" si="9"/>
        <v>11866.574000000001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9093</v>
      </c>
      <c r="E12" s="10">
        <f t="shared" ca="1" si="1"/>
        <v>5282</v>
      </c>
      <c r="F12" s="10">
        <f t="shared" ca="1" si="2"/>
        <v>2482.54</v>
      </c>
      <c r="G12" s="14">
        <f t="shared" ca="1" si="3"/>
        <v>-0.47</v>
      </c>
      <c r="H12" s="10"/>
      <c r="I12" s="10">
        <f t="shared" ca="1" si="4"/>
        <v>0</v>
      </c>
      <c r="J12" s="10">
        <f t="shared" ca="1" si="5"/>
        <v>7764.54</v>
      </c>
      <c r="K12" s="10">
        <f t="shared" ca="1" si="6"/>
        <v>0</v>
      </c>
      <c r="L12" s="10">
        <f t="shared" ca="1" si="7"/>
        <v>124.12700000000001</v>
      </c>
      <c r="M12" s="10"/>
      <c r="N12" s="10">
        <f t="shared" ca="1" si="8"/>
        <v>11</v>
      </c>
      <c r="O12" s="10">
        <f t="shared" ca="1" si="9"/>
        <v>7629.4129999999996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87</v>
      </c>
      <c r="D13" s="10">
        <f t="shared" ca="1" si="0"/>
        <v>7359</v>
      </c>
      <c r="E13" s="10">
        <f t="shared" ca="1" si="1"/>
        <v>12602</v>
      </c>
      <c r="F13" s="10">
        <f t="shared" ca="1" si="2"/>
        <v>2772.44</v>
      </c>
      <c r="G13" s="14">
        <f t="shared" ca="1" si="3"/>
        <v>-0.22</v>
      </c>
      <c r="H13" s="10"/>
      <c r="I13" s="10">
        <f t="shared" ca="1" si="4"/>
        <v>241202.28</v>
      </c>
      <c r="J13" s="10">
        <f t="shared" ca="1" si="5"/>
        <v>15374.44</v>
      </c>
      <c r="K13" s="10">
        <f t="shared" ca="1" si="6"/>
        <v>1337576.28</v>
      </c>
      <c r="L13" s="10">
        <f t="shared" ca="1" si="7"/>
        <v>138.62200000000001</v>
      </c>
      <c r="M13" s="10"/>
      <c r="N13" s="10">
        <f t="shared" ca="1" si="8"/>
        <v>92</v>
      </c>
      <c r="O13" s="10">
        <f t="shared" ca="1" si="9"/>
        <v>15143.818000000001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9</v>
      </c>
      <c r="D14" s="10">
        <f t="shared" ca="1" si="0"/>
        <v>4371</v>
      </c>
      <c r="E14" s="10">
        <f t="shared" ca="1" si="1"/>
        <v>12262</v>
      </c>
      <c r="F14" s="10">
        <f t="shared" ca="1" si="2"/>
        <v>3555.9799999999996</v>
      </c>
      <c r="G14" s="14">
        <f t="shared" ca="1" si="3"/>
        <v>-0.28999999999999998</v>
      </c>
      <c r="H14" s="10"/>
      <c r="I14" s="10">
        <f t="shared" ca="1" si="4"/>
        <v>32003.819999999996</v>
      </c>
      <c r="J14" s="10">
        <f t="shared" ca="1" si="5"/>
        <v>15817.98</v>
      </c>
      <c r="K14" s="10">
        <f t="shared" ca="1" si="6"/>
        <v>142361.82</v>
      </c>
      <c r="L14" s="10">
        <f t="shared" ca="1" si="7"/>
        <v>177.79899999999998</v>
      </c>
      <c r="M14" s="10"/>
      <c r="N14" s="10">
        <f t="shared" ca="1" si="8"/>
        <v>9</v>
      </c>
      <c r="O14" s="10">
        <f t="shared" ca="1" si="9"/>
        <v>15631.181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68</v>
      </c>
      <c r="D15" s="10">
        <f t="shared" ca="1" si="0"/>
        <v>18198</v>
      </c>
      <c r="E15" s="10">
        <f ca="1">RANDBETWEEN(400, 15000)</f>
        <v>7723</v>
      </c>
      <c r="F15" s="10">
        <f t="shared" ca="1" si="2"/>
        <v>1158.45</v>
      </c>
      <c r="G15" s="14">
        <f t="shared" ca="1" si="3"/>
        <v>-0.15</v>
      </c>
      <c r="H15" s="10"/>
      <c r="I15" s="10">
        <f t="shared" ca="1" si="4"/>
        <v>78774.600000000006</v>
      </c>
      <c r="J15" s="10">
        <f t="shared" ca="1" si="5"/>
        <v>8881.4500000000007</v>
      </c>
      <c r="K15" s="10">
        <f t="shared" ca="1" si="6"/>
        <v>603938.60000000009</v>
      </c>
      <c r="L15" s="10">
        <f t="shared" ca="1" si="7"/>
        <v>57.922500000000007</v>
      </c>
      <c r="M15" s="10"/>
      <c r="N15" s="10">
        <f t="shared" ca="1" si="8"/>
        <v>82</v>
      </c>
      <c r="O15" s="10">
        <f t="shared" ca="1" si="9"/>
        <v>8741.5275000000001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4</v>
      </c>
      <c r="D16" s="10">
        <f t="shared" ca="1" si="0"/>
        <v>9929</v>
      </c>
      <c r="E16" s="10">
        <f t="shared" ca="1" si="1"/>
        <v>8156</v>
      </c>
      <c r="F16" s="10">
        <f t="shared" ca="1" si="2"/>
        <v>1060.28</v>
      </c>
      <c r="G16" s="14">
        <f t="shared" ca="1" si="3"/>
        <v>-0.13</v>
      </c>
      <c r="H16" s="10"/>
      <c r="I16" s="10">
        <f t="shared" ca="1" si="4"/>
        <v>4241.12</v>
      </c>
      <c r="J16" s="10">
        <f t="shared" ca="1" si="5"/>
        <v>9216.2800000000007</v>
      </c>
      <c r="K16" s="10">
        <f t="shared" ca="1" si="6"/>
        <v>36865.120000000003</v>
      </c>
      <c r="L16" s="10">
        <f t="shared" ca="1" si="7"/>
        <v>53.014000000000003</v>
      </c>
      <c r="M16" s="10"/>
      <c r="N16" s="10">
        <f t="shared" ca="1" si="8"/>
        <v>9</v>
      </c>
      <c r="O16" s="10">
        <f t="shared" ca="1" si="9"/>
        <v>9154.2660000000014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73</v>
      </c>
      <c r="D17" s="10">
        <f t="shared" ca="1" si="0"/>
        <v>16534</v>
      </c>
      <c r="E17" s="10">
        <f t="shared" ca="1" si="1"/>
        <v>11877</v>
      </c>
      <c r="F17" s="10">
        <f t="shared" ca="1" si="2"/>
        <v>1306.47</v>
      </c>
      <c r="G17" s="14">
        <f t="shared" ca="1" si="3"/>
        <v>-0.11</v>
      </c>
      <c r="H17" s="10"/>
      <c r="I17" s="10">
        <f t="shared" ca="1" si="4"/>
        <v>95372.31</v>
      </c>
      <c r="J17" s="10">
        <f t="shared" ca="1" si="5"/>
        <v>13183.47</v>
      </c>
      <c r="K17" s="10">
        <f t="shared" ca="1" si="6"/>
        <v>962393.30999999994</v>
      </c>
      <c r="L17" s="10">
        <f t="shared" ca="1" si="7"/>
        <v>65.32350000000001</v>
      </c>
      <c r="M17" s="10"/>
      <c r="N17" s="10">
        <f t="shared" ca="1" si="8"/>
        <v>91</v>
      </c>
      <c r="O17" s="10">
        <f t="shared" ca="1" si="9"/>
        <v>13027.146499999999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98</v>
      </c>
      <c r="D18" s="10">
        <f t="shared" ca="1" si="0"/>
        <v>16327</v>
      </c>
      <c r="E18" s="10">
        <f t="shared" ca="1" si="1"/>
        <v>8570</v>
      </c>
      <c r="F18" s="10">
        <f t="shared" ca="1" si="2"/>
        <v>2228.2000000000003</v>
      </c>
      <c r="G18" s="14">
        <f t="shared" ca="1" si="3"/>
        <v>-0.26</v>
      </c>
      <c r="H18" s="10"/>
      <c r="I18" s="10">
        <f t="shared" ca="1" si="4"/>
        <v>218363.60000000003</v>
      </c>
      <c r="J18" s="10">
        <f t="shared" ca="1" si="5"/>
        <v>10798.2</v>
      </c>
      <c r="K18" s="10">
        <f t="shared" ca="1" si="6"/>
        <v>1058223.6000000001</v>
      </c>
      <c r="L18" s="10">
        <f t="shared" ca="1" si="7"/>
        <v>111.41000000000003</v>
      </c>
      <c r="M18" s="10"/>
      <c r="N18" s="10">
        <f t="shared" ca="1" si="8"/>
        <v>80</v>
      </c>
      <c r="O18" s="10">
        <f t="shared" ca="1" si="9"/>
        <v>10606.79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39</v>
      </c>
      <c r="D19" s="10">
        <f t="shared" ca="1" si="0"/>
        <v>2495</v>
      </c>
      <c r="E19" s="10">
        <f t="shared" ca="1" si="1"/>
        <v>4420</v>
      </c>
      <c r="F19" s="10">
        <f t="shared" ca="1" si="2"/>
        <v>928.19999999999993</v>
      </c>
      <c r="G19" s="14">
        <f t="shared" ca="1" si="3"/>
        <v>-0.21</v>
      </c>
      <c r="H19" s="10"/>
      <c r="I19" s="10">
        <f t="shared" ca="1" si="4"/>
        <v>36199.799999999996</v>
      </c>
      <c r="J19" s="10">
        <f t="shared" ca="1" si="5"/>
        <v>5348.2</v>
      </c>
      <c r="K19" s="10">
        <f t="shared" ca="1" si="6"/>
        <v>208579.8</v>
      </c>
      <c r="L19" s="10">
        <f t="shared" ca="1" si="7"/>
        <v>46.41</v>
      </c>
      <c r="M19" s="10"/>
      <c r="N19" s="10">
        <f t="shared" ca="1" si="8"/>
        <v>28</v>
      </c>
      <c r="O19" s="10">
        <f t="shared" ca="1" si="9"/>
        <v>5273.79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93</v>
      </c>
      <c r="D20" s="10">
        <f t="shared" ca="1" si="0"/>
        <v>7084</v>
      </c>
      <c r="E20" s="10">
        <f t="shared" ca="1" si="1"/>
        <v>12845</v>
      </c>
      <c r="F20" s="10">
        <f t="shared" ca="1" si="2"/>
        <v>5394.9</v>
      </c>
      <c r="G20" s="14">
        <f t="shared" ca="1" si="3"/>
        <v>-0.42</v>
      </c>
      <c r="H20" s="10"/>
      <c r="I20" s="10">
        <f t="shared" ca="1" si="4"/>
        <v>501725.69999999995</v>
      </c>
      <c r="J20" s="10">
        <f t="shared" ca="1" si="5"/>
        <v>18239.900000000001</v>
      </c>
      <c r="K20" s="10">
        <f t="shared" ca="1" si="6"/>
        <v>1696310.7000000002</v>
      </c>
      <c r="L20" s="10">
        <f t="shared" ca="1" si="7"/>
        <v>269.745</v>
      </c>
      <c r="M20" s="10"/>
      <c r="N20" s="10">
        <f t="shared" ca="1" si="8"/>
        <v>58</v>
      </c>
      <c r="O20" s="10">
        <f t="shared" ca="1" si="9"/>
        <v>17912.155000000002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20</v>
      </c>
      <c r="D21" s="10">
        <f t="shared" ca="1" si="0"/>
        <v>7168</v>
      </c>
      <c r="E21" s="10">
        <f t="shared" ca="1" si="1"/>
        <v>13206</v>
      </c>
      <c r="F21" s="10">
        <f t="shared" ca="1" si="2"/>
        <v>4225.92</v>
      </c>
      <c r="G21" s="14">
        <f t="shared" ca="1" si="3"/>
        <v>-0.32</v>
      </c>
      <c r="H21" s="10"/>
      <c r="I21" s="10">
        <f t="shared" ca="1" si="4"/>
        <v>84518.399999999994</v>
      </c>
      <c r="J21" s="10">
        <f t="shared" ca="1" si="5"/>
        <v>17431.919999999998</v>
      </c>
      <c r="K21" s="10">
        <f t="shared" ca="1" si="6"/>
        <v>348638.39999999997</v>
      </c>
      <c r="L21" s="10">
        <f t="shared" ca="1" si="7"/>
        <v>211.29600000000002</v>
      </c>
      <c r="M21" s="10"/>
      <c r="N21" s="10">
        <f t="shared" ca="1" si="8"/>
        <v>99</v>
      </c>
      <c r="O21" s="10">
        <f t="shared" ca="1" si="9"/>
        <v>17121.624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14038</v>
      </c>
      <c r="E22" s="10">
        <f t="shared" ca="1" si="1"/>
        <v>1317</v>
      </c>
      <c r="F22" s="10">
        <f t="shared" ca="1" si="2"/>
        <v>434.61</v>
      </c>
      <c r="G22" s="14">
        <f t="shared" ca="1" si="3"/>
        <v>-0.33</v>
      </c>
      <c r="H22" s="10"/>
      <c r="I22" s="10">
        <f t="shared" ca="1" si="4"/>
        <v>0</v>
      </c>
      <c r="J22" s="10">
        <f t="shared" ca="1" si="5"/>
        <v>1751.6100000000001</v>
      </c>
      <c r="K22" s="10">
        <f t="shared" ca="1" si="6"/>
        <v>0</v>
      </c>
      <c r="L22" s="10">
        <f t="shared" ca="1" si="7"/>
        <v>21.730500000000003</v>
      </c>
      <c r="M22" s="10"/>
      <c r="N22" s="10">
        <f t="shared" ca="1" si="8"/>
        <v>64</v>
      </c>
      <c r="O22" s="10">
        <f t="shared" ca="1" si="9"/>
        <v>1665.8795000000002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5949</v>
      </c>
      <c r="E23" s="10">
        <f t="shared" ca="1" si="1"/>
        <v>3969</v>
      </c>
      <c r="F23" s="10">
        <f t="shared" ca="1" si="2"/>
        <v>238.14</v>
      </c>
      <c r="G23" s="14">
        <f t="shared" ca="1" si="3"/>
        <v>-0.06</v>
      </c>
      <c r="H23" s="10"/>
      <c r="I23" s="10">
        <f t="shared" ca="1" si="4"/>
        <v>0</v>
      </c>
      <c r="J23" s="10">
        <f t="shared" ca="1" si="5"/>
        <v>4207.1400000000003</v>
      </c>
      <c r="K23" s="10">
        <f t="shared" ca="1" si="6"/>
        <v>0</v>
      </c>
      <c r="L23" s="10">
        <f t="shared" ca="1" si="7"/>
        <v>11.907</v>
      </c>
      <c r="M23" s="10"/>
      <c r="N23" s="10">
        <f t="shared" ca="1" si="8"/>
        <v>31</v>
      </c>
      <c r="O23" s="10">
        <f t="shared" ca="1" si="9"/>
        <v>4164.2330000000002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18158</v>
      </c>
      <c r="E24" s="10">
        <f t="shared" ca="1" si="1"/>
        <v>1310</v>
      </c>
      <c r="F24" s="10">
        <f t="shared" ca="1" si="2"/>
        <v>379.9</v>
      </c>
      <c r="G24" s="14">
        <f t="shared" ca="1" si="3"/>
        <v>-0.28999999999999998</v>
      </c>
      <c r="H24" s="10"/>
      <c r="I24" s="10">
        <f t="shared" ca="1" si="4"/>
        <v>0</v>
      </c>
      <c r="J24" s="10">
        <f t="shared" ca="1" si="5"/>
        <v>1689.9</v>
      </c>
      <c r="K24" s="10">
        <f t="shared" ca="1" si="6"/>
        <v>0</v>
      </c>
      <c r="L24" s="10">
        <f t="shared" ca="1" si="7"/>
        <v>18.995000000000001</v>
      </c>
      <c r="M24" s="10"/>
      <c r="N24" s="10">
        <f t="shared" ca="1" si="8"/>
        <v>27</v>
      </c>
      <c r="O24" s="10">
        <f t="shared" ca="1" si="9"/>
        <v>1643.9050000000002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1211</v>
      </c>
      <c r="E25" s="10">
        <f t="shared" ca="1" si="1"/>
        <v>2148</v>
      </c>
      <c r="F25" s="10">
        <f t="shared" ca="1" si="2"/>
        <v>107.4</v>
      </c>
      <c r="G25" s="14">
        <f t="shared" ca="1" si="3"/>
        <v>-0.05</v>
      </c>
      <c r="H25" s="10"/>
      <c r="I25" s="10">
        <f t="shared" ca="1" si="4"/>
        <v>0</v>
      </c>
      <c r="J25" s="10">
        <f t="shared" ca="1" si="5"/>
        <v>2255.4</v>
      </c>
      <c r="K25" s="10">
        <f t="shared" ca="1" si="6"/>
        <v>0</v>
      </c>
      <c r="L25" s="10">
        <f t="shared" ca="1" si="7"/>
        <v>5.370000000000001</v>
      </c>
      <c r="M25" s="10"/>
      <c r="N25" s="10">
        <f t="shared" ca="1" si="8"/>
        <v>36</v>
      </c>
      <c r="O25" s="10">
        <f t="shared" ca="1" si="9"/>
        <v>2214.0300000000002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12707</v>
      </c>
      <c r="E26" s="10">
        <f t="shared" ca="1" si="1"/>
        <v>11552</v>
      </c>
      <c r="F26" s="10">
        <f t="shared" ca="1" si="2"/>
        <v>1386.24</v>
      </c>
      <c r="G26" s="14">
        <f t="shared" ca="1" si="3"/>
        <v>-0.12</v>
      </c>
      <c r="H26" s="10"/>
      <c r="I26" s="10">
        <f t="shared" ca="1" si="4"/>
        <v>0</v>
      </c>
      <c r="J26" s="10">
        <f t="shared" ca="1" si="5"/>
        <v>12938.24</v>
      </c>
      <c r="K26" s="10">
        <f t="shared" ca="1" si="6"/>
        <v>0</v>
      </c>
      <c r="L26" s="10">
        <f t="shared" ca="1" si="7"/>
        <v>69.311999999999998</v>
      </c>
      <c r="M26" s="10"/>
      <c r="N26" s="10">
        <f t="shared" ca="1" si="8"/>
        <v>52</v>
      </c>
      <c r="O26" s="10">
        <f t="shared" ca="1" si="9"/>
        <v>12816.928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13770</v>
      </c>
      <c r="E27" s="10">
        <f t="shared" ca="1" si="1"/>
        <v>5079</v>
      </c>
      <c r="F27" s="10">
        <f t="shared" ca="1" si="2"/>
        <v>507.90000000000003</v>
      </c>
      <c r="G27" s="14">
        <f t="shared" ca="1" si="3"/>
        <v>-0.1</v>
      </c>
      <c r="H27" s="10"/>
      <c r="I27" s="10">
        <f t="shared" ca="1" si="4"/>
        <v>0</v>
      </c>
      <c r="J27" s="10">
        <f t="shared" ca="1" si="5"/>
        <v>5586.9</v>
      </c>
      <c r="K27" s="10">
        <f t="shared" ca="1" si="6"/>
        <v>0</v>
      </c>
      <c r="L27" s="10">
        <f t="shared" ca="1" si="7"/>
        <v>25.395000000000003</v>
      </c>
      <c r="M27" s="10"/>
      <c r="N27" s="10">
        <f t="shared" ca="1" si="8"/>
        <v>85</v>
      </c>
      <c r="O27" s="10">
        <f t="shared" ca="1" si="9"/>
        <v>5476.5049999999992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1765</v>
      </c>
      <c r="E28" s="10">
        <f t="shared" ca="1" si="1"/>
        <v>1754</v>
      </c>
      <c r="F28" s="10">
        <f t="shared" ca="1" si="2"/>
        <v>17.54</v>
      </c>
      <c r="G28" s="14">
        <f t="shared" ca="1" si="3"/>
        <v>-0.01</v>
      </c>
      <c r="H28" s="10"/>
      <c r="I28" s="10">
        <f t="shared" ca="1" si="4"/>
        <v>0</v>
      </c>
      <c r="J28" s="10">
        <f t="shared" ca="1" si="5"/>
        <v>1771.54</v>
      </c>
      <c r="K28" s="10">
        <f t="shared" ca="1" si="6"/>
        <v>0</v>
      </c>
      <c r="L28" s="10">
        <f t="shared" ca="1" si="7"/>
        <v>0.877</v>
      </c>
      <c r="M28" s="10"/>
      <c r="N28" s="10">
        <f t="shared" ca="1" si="8"/>
        <v>85</v>
      </c>
      <c r="O28" s="10">
        <f t="shared" ca="1" si="9"/>
        <v>1685.663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5242</v>
      </c>
      <c r="E29" s="10">
        <f t="shared" ca="1" si="1"/>
        <v>12500</v>
      </c>
      <c r="F29" s="10">
        <f t="shared" ca="1" si="2"/>
        <v>5375</v>
      </c>
      <c r="G29" s="14">
        <f t="shared" ca="1" si="3"/>
        <v>-0.43</v>
      </c>
      <c r="H29" s="10"/>
      <c r="I29" s="10">
        <f t="shared" ca="1" si="4"/>
        <v>0</v>
      </c>
      <c r="J29" s="10">
        <f t="shared" ca="1" si="5"/>
        <v>17875</v>
      </c>
      <c r="K29" s="10">
        <f t="shared" ca="1" si="6"/>
        <v>0</v>
      </c>
      <c r="L29" s="10">
        <f t="shared" ca="1" si="7"/>
        <v>268.75</v>
      </c>
      <c r="M29" s="10"/>
      <c r="N29" s="10">
        <f t="shared" ca="1" si="8"/>
        <v>11</v>
      </c>
      <c r="O29" s="10">
        <f t="shared" ca="1" si="9"/>
        <v>17595.25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15224</v>
      </c>
      <c r="E30" s="10">
        <f t="shared" ca="1" si="1"/>
        <v>4148</v>
      </c>
      <c r="F30" s="10">
        <f t="shared" ca="1" si="2"/>
        <v>207.4</v>
      </c>
      <c r="G30" s="14">
        <f t="shared" ca="1" si="3"/>
        <v>-0.05</v>
      </c>
      <c r="H30" s="10"/>
      <c r="I30" s="10">
        <f t="shared" ca="1" si="4"/>
        <v>0</v>
      </c>
      <c r="J30" s="10">
        <f t="shared" ca="1" si="5"/>
        <v>4355.3999999999996</v>
      </c>
      <c r="K30" s="10">
        <f t="shared" ca="1" si="6"/>
        <v>0</v>
      </c>
      <c r="L30" s="10">
        <f t="shared" ca="1" si="7"/>
        <v>10.370000000000001</v>
      </c>
      <c r="M30" s="10"/>
      <c r="N30" s="10">
        <f t="shared" ca="1" si="8"/>
        <v>65</v>
      </c>
      <c r="O30" s="10">
        <f t="shared" ca="1" si="9"/>
        <v>4280.03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11553</v>
      </c>
      <c r="E31" s="10">
        <f t="shared" ca="1" si="1"/>
        <v>5406</v>
      </c>
      <c r="F31" s="10">
        <f t="shared" ca="1" si="2"/>
        <v>432.48</v>
      </c>
      <c r="G31" s="14">
        <f t="shared" ca="1" si="3"/>
        <v>-0.08</v>
      </c>
      <c r="H31" s="10"/>
      <c r="I31" s="10">
        <f t="shared" ca="1" si="4"/>
        <v>0</v>
      </c>
      <c r="J31" s="10">
        <f t="shared" ca="1" si="5"/>
        <v>5838.48</v>
      </c>
      <c r="K31" s="10">
        <f t="shared" ca="1" si="6"/>
        <v>0</v>
      </c>
      <c r="L31" s="10">
        <f t="shared" ca="1" si="7"/>
        <v>21.624000000000002</v>
      </c>
      <c r="M31" s="10"/>
      <c r="N31" s="10">
        <f t="shared" ca="1" si="8"/>
        <v>29</v>
      </c>
      <c r="O31" s="10">
        <f t="shared" ca="1" si="9"/>
        <v>5787.8559999999998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1883</v>
      </c>
      <c r="E32" s="10">
        <f t="shared" ca="1" si="1"/>
        <v>1645</v>
      </c>
      <c r="F32" s="10">
        <f t="shared" ca="1" si="2"/>
        <v>740.25</v>
      </c>
      <c r="G32" s="14">
        <f t="shared" ca="1" si="3"/>
        <v>-0.45</v>
      </c>
      <c r="H32" s="10"/>
      <c r="I32" s="10">
        <f t="shared" ca="1" si="4"/>
        <v>0</v>
      </c>
      <c r="J32" s="10">
        <f t="shared" ca="1" si="5"/>
        <v>2385.25</v>
      </c>
      <c r="K32" s="10">
        <f t="shared" ca="1" si="6"/>
        <v>0</v>
      </c>
      <c r="L32" s="10">
        <f t="shared" ca="1" si="7"/>
        <v>37.012500000000003</v>
      </c>
      <c r="M32" s="10"/>
      <c r="N32" s="10">
        <f t="shared" ca="1" si="8"/>
        <v>77</v>
      </c>
      <c r="O32" s="10">
        <f t="shared" ca="1" si="9"/>
        <v>2271.2375000000002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15169</v>
      </c>
      <c r="E33" s="10">
        <f t="shared" ca="1" si="1"/>
        <v>6480</v>
      </c>
      <c r="F33" s="10">
        <f t="shared" ca="1" si="2"/>
        <v>194.4</v>
      </c>
      <c r="G33" s="14">
        <f t="shared" ca="1" si="3"/>
        <v>-0.03</v>
      </c>
      <c r="H33" s="10"/>
      <c r="I33" s="10">
        <f t="shared" ca="1" si="4"/>
        <v>0</v>
      </c>
      <c r="J33" s="10">
        <f t="shared" ca="1" si="5"/>
        <v>6674.4</v>
      </c>
      <c r="K33" s="10">
        <f t="shared" ca="1" si="6"/>
        <v>0</v>
      </c>
      <c r="L33" s="10">
        <f t="shared" ca="1" si="7"/>
        <v>9.7200000000000006</v>
      </c>
      <c r="M33" s="10"/>
      <c r="N33" s="10">
        <f t="shared" ca="1" si="8"/>
        <v>37</v>
      </c>
      <c r="O33" s="10">
        <f t="shared" ca="1" si="9"/>
        <v>6627.6799999999994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5032</v>
      </c>
      <c r="E34" s="10">
        <f t="shared" ca="1" si="1"/>
        <v>3599</v>
      </c>
      <c r="F34" s="10">
        <f t="shared" ca="1" si="2"/>
        <v>1259.6499999999999</v>
      </c>
      <c r="G34" s="14">
        <f t="shared" ca="1" si="3"/>
        <v>-0.35</v>
      </c>
      <c r="H34" s="10"/>
      <c r="I34" s="10">
        <f t="shared" ca="1" si="4"/>
        <v>0</v>
      </c>
      <c r="J34" s="10">
        <f t="shared" ca="1" si="5"/>
        <v>4858.6499999999996</v>
      </c>
      <c r="K34" s="10">
        <f t="shared" ca="1" si="6"/>
        <v>0</v>
      </c>
      <c r="L34" s="10">
        <f t="shared" ca="1" si="7"/>
        <v>62.982499999999995</v>
      </c>
      <c r="M34" s="10"/>
      <c r="N34" s="10">
        <f t="shared" ca="1" si="8"/>
        <v>23</v>
      </c>
      <c r="O34" s="10">
        <f t="shared" ca="1" si="9"/>
        <v>4772.6674999999996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3741</v>
      </c>
      <c r="E35" s="10">
        <f t="shared" ca="1" si="1"/>
        <v>2032</v>
      </c>
      <c r="F35" s="10">
        <f t="shared" ca="1" si="2"/>
        <v>751.84</v>
      </c>
      <c r="G35" s="14">
        <f t="shared" ca="1" si="3"/>
        <v>-0.37</v>
      </c>
      <c r="H35" s="10"/>
      <c r="I35" s="10">
        <f t="shared" ca="1" si="4"/>
        <v>0</v>
      </c>
      <c r="J35" s="10">
        <f t="shared" ca="1" si="5"/>
        <v>2783.84</v>
      </c>
      <c r="K35" s="10">
        <f t="shared" ca="1" si="6"/>
        <v>0</v>
      </c>
      <c r="L35" s="10">
        <f t="shared" ca="1" si="7"/>
        <v>37.592000000000006</v>
      </c>
      <c r="M35" s="10"/>
      <c r="N35" s="10">
        <f t="shared" ca="1" si="8"/>
        <v>31</v>
      </c>
      <c r="O35" s="10">
        <f t="shared" ca="1" si="9"/>
        <v>2715.248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8694</v>
      </c>
      <c r="E36" s="10">
        <f t="shared" ca="1" si="1"/>
        <v>13203</v>
      </c>
      <c r="F36" s="10">
        <f t="shared" ca="1" si="2"/>
        <v>4621.0499999999993</v>
      </c>
      <c r="G36" s="14">
        <f t="shared" ca="1" si="3"/>
        <v>-0.35</v>
      </c>
      <c r="H36" s="10"/>
      <c r="I36" s="10">
        <f t="shared" ca="1" si="4"/>
        <v>0</v>
      </c>
      <c r="J36" s="10">
        <f t="shared" ca="1" si="5"/>
        <v>17824.05</v>
      </c>
      <c r="K36" s="10">
        <f t="shared" ca="1" si="6"/>
        <v>0</v>
      </c>
      <c r="L36" s="10">
        <f t="shared" ca="1" si="7"/>
        <v>231.05249999999998</v>
      </c>
      <c r="M36" s="10"/>
      <c r="N36" s="10">
        <f t="shared" ca="1" si="8"/>
        <v>79</v>
      </c>
      <c r="O36" s="10">
        <f t="shared" ca="1" si="9"/>
        <v>17513.997499999998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12413</v>
      </c>
      <c r="E37" s="10">
        <f t="shared" ca="1" si="1"/>
        <v>10230</v>
      </c>
      <c r="F37" s="10">
        <f t="shared" ca="1" si="2"/>
        <v>4194.3</v>
      </c>
      <c r="G37" s="14">
        <f t="shared" ca="1" si="3"/>
        <v>-0.41</v>
      </c>
      <c r="H37" s="10"/>
      <c r="I37" s="10">
        <f t="shared" ca="1" si="4"/>
        <v>0</v>
      </c>
      <c r="J37" s="10">
        <f t="shared" ca="1" si="5"/>
        <v>14424.3</v>
      </c>
      <c r="K37" s="10">
        <f t="shared" ca="1" si="6"/>
        <v>0</v>
      </c>
      <c r="L37" s="10">
        <f t="shared" ca="1" si="7"/>
        <v>209.71500000000003</v>
      </c>
      <c r="M37" s="10"/>
      <c r="N37" s="10">
        <f t="shared" ca="1" si="8"/>
        <v>60</v>
      </c>
      <c r="O37" s="10">
        <f t="shared" ca="1" si="9"/>
        <v>14154.584999999999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15067</v>
      </c>
      <c r="E38" s="10">
        <f t="shared" ca="1" si="1"/>
        <v>8456</v>
      </c>
      <c r="F38" s="10">
        <f t="shared" ca="1" si="2"/>
        <v>3044.16</v>
      </c>
      <c r="G38" s="14">
        <f t="shared" ca="1" si="3"/>
        <v>-0.36</v>
      </c>
      <c r="H38" s="10"/>
      <c r="I38" s="10">
        <f t="shared" ca="1" si="4"/>
        <v>0</v>
      </c>
      <c r="J38" s="10">
        <f t="shared" ca="1" si="5"/>
        <v>11500.16</v>
      </c>
      <c r="K38" s="10">
        <f t="shared" ca="1" si="6"/>
        <v>0</v>
      </c>
      <c r="L38" s="10">
        <f t="shared" ca="1" si="7"/>
        <v>152.208</v>
      </c>
      <c r="M38" s="10"/>
      <c r="N38" s="10">
        <f t="shared" ca="1" si="8"/>
        <v>42</v>
      </c>
      <c r="O38" s="10">
        <f t="shared" ca="1" si="9"/>
        <v>11305.951999999999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15452</v>
      </c>
      <c r="E39" s="10">
        <f t="shared" ca="1" si="1"/>
        <v>10896</v>
      </c>
      <c r="F39" s="10">
        <f t="shared" ca="1" si="2"/>
        <v>0</v>
      </c>
      <c r="G39" s="14">
        <f t="shared" ca="1" si="3"/>
        <v>0</v>
      </c>
      <c r="H39" s="10"/>
      <c r="I39" s="10">
        <f t="shared" ca="1" si="4"/>
        <v>0</v>
      </c>
      <c r="J39" s="10">
        <f t="shared" ca="1" si="5"/>
        <v>10896</v>
      </c>
      <c r="K39" s="10">
        <f t="shared" ca="1" si="6"/>
        <v>0</v>
      </c>
      <c r="L39" s="10">
        <f t="shared" ca="1" si="7"/>
        <v>0</v>
      </c>
      <c r="M39" s="10"/>
      <c r="N39" s="10">
        <f t="shared" ca="1" si="8"/>
        <v>5</v>
      </c>
      <c r="O39" s="10">
        <f t="shared" ca="1" si="9"/>
        <v>10891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9937</v>
      </c>
      <c r="E40" s="10">
        <f t="shared" ca="1" si="1"/>
        <v>12155</v>
      </c>
      <c r="F40" s="10">
        <f t="shared" ca="1" si="2"/>
        <v>1215.5</v>
      </c>
      <c r="G40" s="14">
        <f t="shared" ca="1" si="3"/>
        <v>-0.1</v>
      </c>
      <c r="H40" s="10"/>
      <c r="I40" s="10">
        <f t="shared" ca="1" si="4"/>
        <v>0</v>
      </c>
      <c r="J40" s="10">
        <f t="shared" ca="1" si="5"/>
        <v>13370.5</v>
      </c>
      <c r="K40" s="10">
        <f t="shared" ca="1" si="6"/>
        <v>0</v>
      </c>
      <c r="L40" s="10">
        <f t="shared" ca="1" si="7"/>
        <v>60.775000000000006</v>
      </c>
      <c r="M40" s="10"/>
      <c r="N40" s="10">
        <f t="shared" ca="1" si="8"/>
        <v>28</v>
      </c>
      <c r="O40" s="10">
        <f t="shared" ca="1" si="9"/>
        <v>13281.725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1419</v>
      </c>
      <c r="E41" s="10">
        <f t="shared" ca="1" si="1"/>
        <v>5468</v>
      </c>
      <c r="F41" s="10">
        <f t="shared" ca="1" si="2"/>
        <v>273.40000000000003</v>
      </c>
      <c r="G41" s="14">
        <f t="shared" ca="1" si="3"/>
        <v>-0.05</v>
      </c>
      <c r="H41" s="10"/>
      <c r="I41" s="10">
        <f t="shared" ca="1" si="4"/>
        <v>0</v>
      </c>
      <c r="J41" s="10">
        <f t="shared" ca="1" si="5"/>
        <v>5741.4</v>
      </c>
      <c r="K41" s="10">
        <f t="shared" ca="1" si="6"/>
        <v>0</v>
      </c>
      <c r="L41" s="10">
        <f t="shared" ca="1" si="7"/>
        <v>13.670000000000002</v>
      </c>
      <c r="M41" s="10"/>
      <c r="N41" s="10">
        <f t="shared" ca="1" si="8"/>
        <v>94</v>
      </c>
      <c r="O41" s="10">
        <f t="shared" ca="1" si="9"/>
        <v>5633.73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3881</v>
      </c>
      <c r="E42" s="10">
        <f t="shared" ca="1" si="1"/>
        <v>12715</v>
      </c>
      <c r="F42" s="10">
        <f t="shared" ca="1" si="2"/>
        <v>4958.8500000000004</v>
      </c>
      <c r="G42" s="14">
        <f t="shared" ca="1" si="3"/>
        <v>-0.39</v>
      </c>
      <c r="H42" s="10"/>
      <c r="I42" s="10">
        <f t="shared" ca="1" si="4"/>
        <v>0</v>
      </c>
      <c r="J42" s="10">
        <f t="shared" ca="1" si="5"/>
        <v>17673.849999999999</v>
      </c>
      <c r="K42" s="10">
        <f t="shared" ca="1" si="6"/>
        <v>0</v>
      </c>
      <c r="L42" s="10">
        <f t="shared" ca="1" si="7"/>
        <v>247.94250000000002</v>
      </c>
      <c r="M42" s="10"/>
      <c r="N42" s="10">
        <f t="shared" ca="1" si="8"/>
        <v>77</v>
      </c>
      <c r="O42" s="10">
        <f t="shared" ca="1" si="9"/>
        <v>17348.907499999998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1782</v>
      </c>
      <c r="E43" s="10">
        <f t="shared" ca="1" si="1"/>
        <v>5163</v>
      </c>
      <c r="F43" s="10">
        <f t="shared" ca="1" si="2"/>
        <v>154.88999999999999</v>
      </c>
      <c r="G43" s="14">
        <f t="shared" ca="1" si="3"/>
        <v>-0.03</v>
      </c>
      <c r="H43" s="10"/>
      <c r="I43" s="10">
        <f t="shared" ca="1" si="4"/>
        <v>0</v>
      </c>
      <c r="J43" s="10">
        <f t="shared" ca="1" si="5"/>
        <v>5317.89</v>
      </c>
      <c r="K43" s="10">
        <f t="shared" ca="1" si="6"/>
        <v>0</v>
      </c>
      <c r="L43" s="10">
        <f t="shared" ca="1" si="7"/>
        <v>7.7444999999999995</v>
      </c>
      <c r="M43" s="10"/>
      <c r="N43" s="10">
        <f t="shared" ca="1" si="8"/>
        <v>82</v>
      </c>
      <c r="O43" s="10">
        <f t="shared" ca="1" si="9"/>
        <v>5228.1455000000005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3556</v>
      </c>
      <c r="E44" s="10">
        <f t="shared" ca="1" si="1"/>
        <v>3714</v>
      </c>
      <c r="F44" s="10">
        <f t="shared" ca="1" si="2"/>
        <v>1671.3</v>
      </c>
      <c r="G44" s="14">
        <f t="shared" ca="1" si="3"/>
        <v>-0.45</v>
      </c>
      <c r="H44" s="10"/>
      <c r="I44" s="10">
        <f t="shared" ca="1" si="4"/>
        <v>0</v>
      </c>
      <c r="J44" s="10">
        <f t="shared" ca="1" si="5"/>
        <v>5385.3</v>
      </c>
      <c r="K44" s="10">
        <f t="shared" ca="1" si="6"/>
        <v>0</v>
      </c>
      <c r="L44" s="10">
        <f t="shared" ca="1" si="7"/>
        <v>83.564999999999998</v>
      </c>
      <c r="M44" s="10"/>
      <c r="N44" s="10">
        <f t="shared" ca="1" si="8"/>
        <v>89</v>
      </c>
      <c r="O44" s="10">
        <f t="shared" ca="1" si="9"/>
        <v>5212.7350000000006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7859</v>
      </c>
      <c r="E45" s="10">
        <f t="shared" ca="1" si="1"/>
        <v>9351</v>
      </c>
      <c r="F45" s="10">
        <f t="shared" ca="1" si="2"/>
        <v>3459.87</v>
      </c>
      <c r="G45" s="14">
        <f t="shared" ca="1" si="3"/>
        <v>-0.37</v>
      </c>
      <c r="H45" s="10"/>
      <c r="I45" s="10">
        <f t="shared" ca="1" si="4"/>
        <v>0</v>
      </c>
      <c r="J45" s="10">
        <f t="shared" ca="1" si="5"/>
        <v>12810.869999999999</v>
      </c>
      <c r="K45" s="10">
        <f t="shared" ca="1" si="6"/>
        <v>0</v>
      </c>
      <c r="L45" s="10">
        <f t="shared" ca="1" si="7"/>
        <v>172.99350000000001</v>
      </c>
      <c r="M45" s="10"/>
      <c r="N45" s="10">
        <f t="shared" ca="1" si="8"/>
        <v>27</v>
      </c>
      <c r="O45" s="10">
        <f t="shared" ca="1" si="9"/>
        <v>12610.876499999998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16035</v>
      </c>
      <c r="E46" s="10">
        <f t="shared" ca="1" si="1"/>
        <v>6199</v>
      </c>
      <c r="F46" s="10">
        <f t="shared" ca="1" si="2"/>
        <v>1983.68</v>
      </c>
      <c r="G46" s="14">
        <f t="shared" ca="1" si="3"/>
        <v>-0.32</v>
      </c>
      <c r="H46" s="10"/>
      <c r="I46" s="10">
        <f t="shared" ca="1" si="4"/>
        <v>0</v>
      </c>
      <c r="J46" s="10">
        <f t="shared" ca="1" si="5"/>
        <v>8182.68</v>
      </c>
      <c r="K46" s="10">
        <f t="shared" ca="1" si="6"/>
        <v>0</v>
      </c>
      <c r="L46" s="10">
        <f t="shared" ca="1" si="7"/>
        <v>99.184000000000012</v>
      </c>
      <c r="M46" s="10"/>
      <c r="N46" s="10">
        <f t="shared" ca="1" si="8"/>
        <v>12</v>
      </c>
      <c r="O46" s="10">
        <f t="shared" ca="1" si="9"/>
        <v>8071.4960000000001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1164</v>
      </c>
      <c r="E47" s="10">
        <f t="shared" ca="1" si="1"/>
        <v>7154</v>
      </c>
      <c r="F47" s="10">
        <f t="shared" ca="1" si="2"/>
        <v>1216.18</v>
      </c>
      <c r="G47" s="14">
        <f t="shared" ca="1" si="3"/>
        <v>-0.17</v>
      </c>
      <c r="H47" s="10"/>
      <c r="I47" s="10">
        <f t="shared" ca="1" si="4"/>
        <v>0</v>
      </c>
      <c r="J47" s="10">
        <f t="shared" ca="1" si="5"/>
        <v>8370.18</v>
      </c>
      <c r="K47" s="10">
        <f t="shared" ca="1" si="6"/>
        <v>0</v>
      </c>
      <c r="L47" s="10">
        <f t="shared" ca="1" si="7"/>
        <v>60.809000000000005</v>
      </c>
      <c r="M47" s="10"/>
      <c r="N47" s="10">
        <f t="shared" ca="1" si="8"/>
        <v>62</v>
      </c>
      <c r="O47" s="10">
        <f t="shared" ca="1" si="9"/>
        <v>8247.371000000001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9523</v>
      </c>
      <c r="E48" s="10">
        <f t="shared" ca="1" si="1"/>
        <v>12294</v>
      </c>
      <c r="F48" s="10">
        <f t="shared" ca="1" si="2"/>
        <v>0</v>
      </c>
      <c r="G48" s="14">
        <f t="shared" ca="1" si="3"/>
        <v>0</v>
      </c>
      <c r="H48" s="10"/>
      <c r="I48" s="10">
        <f t="shared" ca="1" si="4"/>
        <v>0</v>
      </c>
      <c r="J48" s="10">
        <f t="shared" ca="1" si="5"/>
        <v>12294</v>
      </c>
      <c r="K48" s="10">
        <f t="shared" ca="1" si="6"/>
        <v>0</v>
      </c>
      <c r="L48" s="10">
        <f t="shared" ca="1" si="7"/>
        <v>0</v>
      </c>
      <c r="M48" s="10"/>
      <c r="N48" s="10">
        <f t="shared" ca="1" si="8"/>
        <v>78</v>
      </c>
      <c r="O48" s="10">
        <f t="shared" ca="1" si="9"/>
        <v>12216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10940</v>
      </c>
      <c r="E49" s="10">
        <f t="shared" ca="1" si="1"/>
        <v>4877</v>
      </c>
      <c r="F49" s="10">
        <f t="shared" ca="1" si="2"/>
        <v>438.93</v>
      </c>
      <c r="G49" s="14">
        <f t="shared" ca="1" si="3"/>
        <v>-0.09</v>
      </c>
      <c r="H49" s="10"/>
      <c r="I49" s="10">
        <f t="shared" ca="1" si="4"/>
        <v>0</v>
      </c>
      <c r="J49" s="10">
        <f t="shared" ca="1" si="5"/>
        <v>5315.93</v>
      </c>
      <c r="K49" s="10">
        <f t="shared" ca="1" si="6"/>
        <v>0</v>
      </c>
      <c r="L49" s="10">
        <f t="shared" ca="1" si="7"/>
        <v>21.9465</v>
      </c>
      <c r="M49" s="10"/>
      <c r="N49" s="10">
        <f t="shared" ca="1" si="8"/>
        <v>30</v>
      </c>
      <c r="O49" s="10">
        <f t="shared" ca="1" si="9"/>
        <v>5263.9835000000003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9421</v>
      </c>
      <c r="E50" s="10">
        <f t="shared" ca="1" si="1"/>
        <v>9283</v>
      </c>
      <c r="F50" s="10">
        <f t="shared" ca="1" si="2"/>
        <v>2135.09</v>
      </c>
      <c r="G50" s="14">
        <f t="shared" ca="1" si="3"/>
        <v>-0.23</v>
      </c>
      <c r="H50" s="10"/>
      <c r="I50" s="10">
        <f t="shared" ca="1" si="4"/>
        <v>0</v>
      </c>
      <c r="J50" s="10">
        <f t="shared" ca="1" si="5"/>
        <v>11418.09</v>
      </c>
      <c r="K50" s="10">
        <f t="shared" ca="1" si="6"/>
        <v>0</v>
      </c>
      <c r="L50" s="10">
        <f t="shared" ca="1" si="7"/>
        <v>106.75450000000001</v>
      </c>
      <c r="M50" s="10"/>
      <c r="N50" s="10">
        <f t="shared" ca="1" si="8"/>
        <v>70</v>
      </c>
      <c r="O50" s="10">
        <f t="shared" ca="1" si="9"/>
        <v>11241.335500000001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17421</v>
      </c>
      <c r="E51" s="10">
        <f t="shared" ca="1" si="1"/>
        <v>13920</v>
      </c>
      <c r="F51" s="10">
        <f t="shared" ca="1" si="2"/>
        <v>1252.8</v>
      </c>
      <c r="G51" s="14">
        <f t="shared" ca="1" si="3"/>
        <v>-0.09</v>
      </c>
      <c r="H51" s="10"/>
      <c r="I51" s="10">
        <f t="shared" ca="1" si="4"/>
        <v>0</v>
      </c>
      <c r="J51" s="10">
        <f t="shared" ca="1" si="5"/>
        <v>15172.8</v>
      </c>
      <c r="K51" s="10">
        <f t="shared" ca="1" si="6"/>
        <v>0</v>
      </c>
      <c r="L51" s="10">
        <f t="shared" ca="1" si="7"/>
        <v>62.64</v>
      </c>
      <c r="M51" s="10"/>
      <c r="N51" s="10">
        <f t="shared" ca="1" si="8"/>
        <v>99</v>
      </c>
      <c r="O51" s="10">
        <f t="shared" ca="1" si="9"/>
        <v>15011.16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14406</v>
      </c>
      <c r="E52" s="10">
        <f t="shared" ca="1" si="1"/>
        <v>13805</v>
      </c>
      <c r="F52" s="10">
        <f t="shared" ca="1" si="2"/>
        <v>6488.3499999999995</v>
      </c>
      <c r="G52" s="14">
        <f t="shared" ca="1" si="3"/>
        <v>-0.47</v>
      </c>
      <c r="H52" s="10"/>
      <c r="I52" s="10">
        <f t="shared" ca="1" si="4"/>
        <v>0</v>
      </c>
      <c r="J52" s="10">
        <f t="shared" ca="1" si="5"/>
        <v>20293.349999999999</v>
      </c>
      <c r="K52" s="10">
        <f t="shared" ca="1" si="6"/>
        <v>0</v>
      </c>
      <c r="L52" s="10">
        <f t="shared" ca="1" si="7"/>
        <v>324.41750000000002</v>
      </c>
      <c r="M52" s="10"/>
      <c r="N52" s="10">
        <f t="shared" ca="1" si="8"/>
        <v>32</v>
      </c>
      <c r="O52" s="10">
        <f t="shared" ca="1" si="9"/>
        <v>19936.932499999999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16465</v>
      </c>
      <c r="E53" s="10">
        <f t="shared" ca="1" si="1"/>
        <v>10528</v>
      </c>
      <c r="F53" s="10">
        <f t="shared" ca="1" si="2"/>
        <v>4211.2</v>
      </c>
      <c r="G53" s="14">
        <f t="shared" ca="1" si="3"/>
        <v>-0.4</v>
      </c>
      <c r="H53" s="10"/>
      <c r="I53" s="10">
        <f t="shared" ca="1" si="4"/>
        <v>0</v>
      </c>
      <c r="J53" s="10">
        <f t="shared" ca="1" si="5"/>
        <v>14739.2</v>
      </c>
      <c r="K53" s="10">
        <f t="shared" ca="1" si="6"/>
        <v>0</v>
      </c>
      <c r="L53" s="10">
        <f t="shared" ca="1" si="7"/>
        <v>210.56</v>
      </c>
      <c r="M53" s="10"/>
      <c r="N53" s="10">
        <f t="shared" ca="1" si="8"/>
        <v>81</v>
      </c>
      <c r="O53" s="10">
        <f t="shared" ca="1" si="9"/>
        <v>14447.640000000001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9781</v>
      </c>
      <c r="E54" s="10">
        <f t="shared" ca="1" si="1"/>
        <v>11615</v>
      </c>
      <c r="F54" s="10">
        <f t="shared" ca="1" si="2"/>
        <v>232.3</v>
      </c>
      <c r="G54" s="14">
        <f t="shared" ca="1" si="3"/>
        <v>-0.02</v>
      </c>
      <c r="H54" s="10"/>
      <c r="I54" s="10">
        <f t="shared" ca="1" si="4"/>
        <v>0</v>
      </c>
      <c r="J54" s="10">
        <f t="shared" ca="1" si="5"/>
        <v>11847.3</v>
      </c>
      <c r="K54" s="10">
        <f t="shared" ca="1" si="6"/>
        <v>0</v>
      </c>
      <c r="L54" s="10">
        <f t="shared" ca="1" si="7"/>
        <v>11.615000000000002</v>
      </c>
      <c r="M54" s="10"/>
      <c r="N54" s="10">
        <f t="shared" ca="1" si="8"/>
        <v>76</v>
      </c>
      <c r="O54" s="10">
        <f t="shared" ca="1" si="9"/>
        <v>11759.684999999999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10986</v>
      </c>
      <c r="E55" s="10">
        <f t="shared" ca="1" si="1"/>
        <v>643</v>
      </c>
      <c r="F55" s="10">
        <f t="shared" ca="1" si="2"/>
        <v>154.32</v>
      </c>
      <c r="G55" s="14">
        <f t="shared" ca="1" si="3"/>
        <v>-0.24</v>
      </c>
      <c r="H55" s="10"/>
      <c r="I55" s="10">
        <f t="shared" ca="1" si="4"/>
        <v>0</v>
      </c>
      <c r="J55" s="10">
        <f t="shared" ca="1" si="5"/>
        <v>797.31999999999994</v>
      </c>
      <c r="K55" s="10">
        <f t="shared" ca="1" si="6"/>
        <v>0</v>
      </c>
      <c r="L55" s="10">
        <f t="shared" ca="1" si="7"/>
        <v>7.7160000000000002</v>
      </c>
      <c r="M55" s="10"/>
      <c r="N55" s="10">
        <f t="shared" ca="1" si="8"/>
        <v>7</v>
      </c>
      <c r="O55" s="10">
        <f t="shared" ca="1" si="9"/>
        <v>782.60399999999993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6291</v>
      </c>
      <c r="E56" s="10">
        <f t="shared" ca="1" si="1"/>
        <v>14740</v>
      </c>
      <c r="F56" s="10">
        <f t="shared" ca="1" si="2"/>
        <v>1768.8</v>
      </c>
      <c r="G56" s="14">
        <f t="shared" ca="1" si="3"/>
        <v>-0.12</v>
      </c>
      <c r="H56" s="10"/>
      <c r="I56" s="10">
        <f t="shared" ca="1" si="4"/>
        <v>0</v>
      </c>
      <c r="J56" s="10">
        <f t="shared" ca="1" si="5"/>
        <v>16508.8</v>
      </c>
      <c r="K56" s="10">
        <f t="shared" ca="1" si="6"/>
        <v>0</v>
      </c>
      <c r="L56" s="10">
        <f t="shared" ca="1" si="7"/>
        <v>88.44</v>
      </c>
      <c r="M56" s="10"/>
      <c r="N56" s="10">
        <f t="shared" ca="1" si="8"/>
        <v>18</v>
      </c>
      <c r="O56" s="10">
        <f t="shared" ca="1" si="9"/>
        <v>16402.36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18273</v>
      </c>
      <c r="E57" s="10">
        <f t="shared" ca="1" si="1"/>
        <v>13653</v>
      </c>
      <c r="F57" s="10">
        <f t="shared" ca="1" si="2"/>
        <v>546.12</v>
      </c>
      <c r="G57" s="14">
        <f t="shared" ca="1" si="3"/>
        <v>-0.04</v>
      </c>
      <c r="H57" s="10"/>
      <c r="I57" s="10">
        <f t="shared" ca="1" si="4"/>
        <v>0</v>
      </c>
      <c r="J57" s="10">
        <f t="shared" ca="1" si="5"/>
        <v>14199.12</v>
      </c>
      <c r="K57" s="10">
        <f t="shared" ca="1" si="6"/>
        <v>0</v>
      </c>
      <c r="L57" s="10">
        <f t="shared" ca="1" si="7"/>
        <v>27.306000000000001</v>
      </c>
      <c r="M57" s="10"/>
      <c r="N57" s="10">
        <f t="shared" ca="1" si="8"/>
        <v>49</v>
      </c>
      <c r="O57" s="10">
        <f t="shared" ca="1" si="9"/>
        <v>14122.814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10012</v>
      </c>
      <c r="E58" s="10">
        <f t="shared" ca="1" si="1"/>
        <v>12886</v>
      </c>
      <c r="F58" s="10">
        <f t="shared" ca="1" si="2"/>
        <v>3350.36</v>
      </c>
      <c r="G58" s="14">
        <f t="shared" ca="1" si="3"/>
        <v>-0.26</v>
      </c>
      <c r="H58" s="10"/>
      <c r="I58" s="10">
        <f t="shared" ca="1" si="4"/>
        <v>0</v>
      </c>
      <c r="J58" s="10">
        <f t="shared" ca="1" si="5"/>
        <v>16236.36</v>
      </c>
      <c r="K58" s="10">
        <f t="shared" ca="1" si="6"/>
        <v>0</v>
      </c>
      <c r="L58" s="10">
        <f t="shared" ca="1" si="7"/>
        <v>167.51800000000003</v>
      </c>
      <c r="M58" s="10"/>
      <c r="N58" s="10">
        <f t="shared" ca="1" si="8"/>
        <v>32</v>
      </c>
      <c r="O58" s="10">
        <f t="shared" ca="1" si="9"/>
        <v>16036.842000000001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9860</v>
      </c>
      <c r="E59" s="10">
        <f t="shared" ca="1" si="1"/>
        <v>11281</v>
      </c>
      <c r="F59" s="10">
        <f t="shared" ca="1" si="2"/>
        <v>5414.88</v>
      </c>
      <c r="G59" s="14">
        <f t="shared" ca="1" si="3"/>
        <v>-0.48</v>
      </c>
      <c r="H59" s="10"/>
      <c r="I59" s="10">
        <f t="shared" ca="1" si="4"/>
        <v>0</v>
      </c>
      <c r="J59" s="10">
        <f t="shared" ca="1" si="5"/>
        <v>16695.88</v>
      </c>
      <c r="K59" s="10">
        <f t="shared" ca="1" si="6"/>
        <v>0</v>
      </c>
      <c r="L59" s="10">
        <f t="shared" ca="1" si="7"/>
        <v>270.74400000000003</v>
      </c>
      <c r="M59" s="10"/>
      <c r="N59" s="10">
        <f t="shared" ca="1" si="8"/>
        <v>52</v>
      </c>
      <c r="O59" s="10">
        <f t="shared" ca="1" si="9"/>
        <v>16373.136000000002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7406</v>
      </c>
      <c r="E60" s="10">
        <f t="shared" ca="1" si="1"/>
        <v>4846</v>
      </c>
      <c r="F60" s="10">
        <f t="shared" ca="1" si="2"/>
        <v>823.82</v>
      </c>
      <c r="G60" s="14">
        <f t="shared" ca="1" si="3"/>
        <v>-0.17</v>
      </c>
      <c r="H60" s="10"/>
      <c r="I60" s="10">
        <f t="shared" ca="1" si="4"/>
        <v>0</v>
      </c>
      <c r="J60" s="10">
        <f t="shared" ca="1" si="5"/>
        <v>5669.82</v>
      </c>
      <c r="K60" s="10">
        <f t="shared" ca="1" si="6"/>
        <v>0</v>
      </c>
      <c r="L60" s="10">
        <f t="shared" ca="1" si="7"/>
        <v>41.191000000000003</v>
      </c>
      <c r="M60" s="10"/>
      <c r="N60" s="10">
        <f t="shared" ca="1" si="8"/>
        <v>11</v>
      </c>
      <c r="O60" s="10">
        <f t="shared" ca="1" si="9"/>
        <v>5617.6289999999999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9039</v>
      </c>
      <c r="E61" s="10">
        <f t="shared" ca="1" si="1"/>
        <v>440</v>
      </c>
      <c r="F61" s="10">
        <f t="shared" ca="1" si="2"/>
        <v>48.4</v>
      </c>
      <c r="G61" s="14">
        <f t="shared" ca="1" si="3"/>
        <v>-0.11</v>
      </c>
      <c r="H61" s="10"/>
      <c r="I61" s="10">
        <f t="shared" ca="1" si="4"/>
        <v>0</v>
      </c>
      <c r="J61" s="10">
        <f t="shared" ca="1" si="5"/>
        <v>488.4</v>
      </c>
      <c r="K61" s="10">
        <f t="shared" ca="1" si="6"/>
        <v>0</v>
      </c>
      <c r="L61" s="10">
        <f t="shared" ca="1" si="7"/>
        <v>2.42</v>
      </c>
      <c r="M61" s="10"/>
      <c r="N61" s="10">
        <f t="shared" ca="1" si="8"/>
        <v>18</v>
      </c>
      <c r="O61" s="10">
        <f t="shared" ca="1" si="9"/>
        <v>467.97999999999996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13269</v>
      </c>
      <c r="E62" s="10">
        <f t="shared" ca="1" si="1"/>
        <v>10151</v>
      </c>
      <c r="F62" s="10">
        <f t="shared" ca="1" si="2"/>
        <v>4161.91</v>
      </c>
      <c r="G62" s="14">
        <f t="shared" ca="1" si="3"/>
        <v>-0.41</v>
      </c>
      <c r="H62" s="10"/>
      <c r="I62" s="10">
        <f t="shared" ca="1" si="4"/>
        <v>0</v>
      </c>
      <c r="J62" s="10">
        <f t="shared" ca="1" si="5"/>
        <v>14312.91</v>
      </c>
      <c r="K62" s="10">
        <f t="shared" ca="1" si="6"/>
        <v>0</v>
      </c>
      <c r="L62" s="10">
        <f t="shared" ca="1" si="7"/>
        <v>208.09550000000002</v>
      </c>
      <c r="M62" s="10"/>
      <c r="N62" s="10">
        <f t="shared" ca="1" si="8"/>
        <v>51</v>
      </c>
      <c r="O62" s="10">
        <f t="shared" ca="1" si="9"/>
        <v>14053.8145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64</v>
      </c>
      <c r="D63" s="10">
        <f t="shared" ca="1" si="0"/>
        <v>14503</v>
      </c>
      <c r="E63" s="10">
        <f t="shared" ca="1" si="1"/>
        <v>14629</v>
      </c>
      <c r="F63" s="10">
        <f t="shared" ca="1" si="2"/>
        <v>4388.7</v>
      </c>
      <c r="G63" s="14">
        <f t="shared" ca="1" si="3"/>
        <v>-0.3</v>
      </c>
      <c r="H63" s="10"/>
      <c r="I63" s="10">
        <f t="shared" ca="1" si="4"/>
        <v>280876.79999999999</v>
      </c>
      <c r="J63" s="10">
        <f t="shared" ca="1" si="5"/>
        <v>19017.7</v>
      </c>
      <c r="K63" s="10">
        <f t="shared" ca="1" si="6"/>
        <v>1217132.8</v>
      </c>
      <c r="L63" s="10">
        <f t="shared" ca="1" si="7"/>
        <v>219.435</v>
      </c>
      <c r="M63" s="10"/>
      <c r="N63" s="10">
        <f t="shared" ca="1" si="8"/>
        <v>84</v>
      </c>
      <c r="O63" s="10">
        <f t="shared" ca="1" si="9"/>
        <v>18714.264999999999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6</v>
      </c>
      <c r="D64" s="10">
        <f t="shared" ca="1" si="0"/>
        <v>9245</v>
      </c>
      <c r="E64" s="10">
        <f t="shared" ca="1" si="1"/>
        <v>6423</v>
      </c>
      <c r="F64" s="10">
        <f t="shared" ca="1" si="2"/>
        <v>2183.8200000000002</v>
      </c>
      <c r="G64" s="14">
        <f t="shared" ca="1" si="3"/>
        <v>-0.34</v>
      </c>
      <c r="H64" s="10"/>
      <c r="I64" s="10">
        <f t="shared" ca="1" si="4"/>
        <v>13102.920000000002</v>
      </c>
      <c r="J64" s="10">
        <f t="shared" ca="1" si="5"/>
        <v>8606.82</v>
      </c>
      <c r="K64" s="10">
        <f t="shared" ca="1" si="6"/>
        <v>51640.92</v>
      </c>
      <c r="L64" s="10">
        <f t="shared" ca="1" si="7"/>
        <v>109.19100000000002</v>
      </c>
      <c r="M64" s="10"/>
      <c r="N64" s="10">
        <f t="shared" ca="1" si="8"/>
        <v>31</v>
      </c>
      <c r="O64" s="10">
        <f t="shared" ca="1" si="9"/>
        <v>8466.628999999999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83</v>
      </c>
      <c r="D65" s="10">
        <f t="shared" ca="1" si="0"/>
        <v>11568</v>
      </c>
      <c r="E65" s="10">
        <f t="shared" ca="1" si="1"/>
        <v>11776</v>
      </c>
      <c r="F65" s="10">
        <f t="shared" ca="1" si="2"/>
        <v>3886.0800000000004</v>
      </c>
      <c r="G65" s="14">
        <f t="shared" ca="1" si="3"/>
        <v>-0.33</v>
      </c>
      <c r="H65" s="10"/>
      <c r="I65" s="10">
        <f t="shared" ca="1" si="4"/>
        <v>322544.64000000001</v>
      </c>
      <c r="J65" s="10">
        <f t="shared" ca="1" si="5"/>
        <v>15662.08</v>
      </c>
      <c r="K65" s="10">
        <f t="shared" ca="1" si="6"/>
        <v>1299952.6399999999</v>
      </c>
      <c r="L65" s="10">
        <f t="shared" ca="1" si="7"/>
        <v>194.30400000000003</v>
      </c>
      <c r="M65" s="10"/>
      <c r="N65" s="10">
        <f t="shared" ca="1" si="8"/>
        <v>24</v>
      </c>
      <c r="O65" s="10">
        <f t="shared" ca="1" si="9"/>
        <v>15443.776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75</v>
      </c>
      <c r="D66" s="10">
        <f t="shared" ca="1" si="0"/>
        <v>15314</v>
      </c>
      <c r="E66" s="10">
        <f t="shared" ca="1" si="1"/>
        <v>1150</v>
      </c>
      <c r="F66" s="10">
        <f t="shared" ca="1" si="2"/>
        <v>92</v>
      </c>
      <c r="G66" s="14">
        <f t="shared" ca="1" si="3"/>
        <v>-0.08</v>
      </c>
      <c r="H66" s="10"/>
      <c r="I66" s="10">
        <f t="shared" ca="1" si="4"/>
        <v>6900</v>
      </c>
      <c r="J66" s="10">
        <f t="shared" ca="1" si="5"/>
        <v>1242</v>
      </c>
      <c r="K66" s="10">
        <f t="shared" ca="1" si="6"/>
        <v>93150</v>
      </c>
      <c r="L66" s="10">
        <f t="shared" ca="1" si="7"/>
        <v>4.6000000000000005</v>
      </c>
      <c r="M66" s="10"/>
      <c r="N66" s="10">
        <f t="shared" ca="1" si="8"/>
        <v>75</v>
      </c>
      <c r="O66" s="10">
        <f t="shared" ca="1" si="9"/>
        <v>1162.4000000000001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32</v>
      </c>
      <c r="D67" s="10">
        <f t="shared" ca="1" si="0"/>
        <v>2323</v>
      </c>
      <c r="E67" s="10">
        <f t="shared" ca="1" si="1"/>
        <v>2236</v>
      </c>
      <c r="F67" s="10">
        <f t="shared" ca="1" si="2"/>
        <v>782.59999999999991</v>
      </c>
      <c r="G67" s="14">
        <f t="shared" ca="1" si="3"/>
        <v>-0.35</v>
      </c>
      <c r="H67" s="10"/>
      <c r="I67" s="10">
        <f t="shared" ca="1" si="4"/>
        <v>25043.199999999997</v>
      </c>
      <c r="J67" s="10">
        <f t="shared" ca="1" si="5"/>
        <v>3018.6</v>
      </c>
      <c r="K67" s="10">
        <f t="shared" ca="1" si="6"/>
        <v>96595.199999999997</v>
      </c>
      <c r="L67" s="10">
        <f t="shared" ca="1" si="7"/>
        <v>39.129999999999995</v>
      </c>
      <c r="M67" s="10"/>
      <c r="N67" s="10">
        <f t="shared" ca="1" si="8"/>
        <v>82</v>
      </c>
      <c r="O67" s="10">
        <f t="shared" ca="1" si="9"/>
        <v>2897.47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20</v>
      </c>
      <c r="D68" s="10">
        <f t="shared" ref="D68:D131" ca="1" si="12">RANDBETWEEN(800, 20000)</f>
        <v>12440</v>
      </c>
      <c r="E68" s="10">
        <f t="shared" ref="E68:E131" ca="1" si="13">RANDBETWEEN(400, 15000)</f>
        <v>11308</v>
      </c>
      <c r="F68" s="10">
        <f t="shared" ref="F68:F131" ca="1" si="14">-E68*G68</f>
        <v>4297.04</v>
      </c>
      <c r="G68" s="14">
        <f t="shared" ref="G68:G131" ca="1" si="15">RANDBETWEEN(-50,0)/100</f>
        <v>-0.38</v>
      </c>
      <c r="H68" s="10"/>
      <c r="I68" s="10">
        <f t="shared" ref="I68:I131" ca="1" si="16">C68*F68</f>
        <v>85940.800000000003</v>
      </c>
      <c r="J68" s="10">
        <f t="shared" ref="J68:J131" ca="1" si="17">E68+F68</f>
        <v>15605.04</v>
      </c>
      <c r="K68" s="10">
        <f t="shared" ref="K68:K131" ca="1" si="18">J68*C68</f>
        <v>312100.80000000005</v>
      </c>
      <c r="L68" s="10">
        <f t="shared" ref="L68:L131" ca="1" si="19">F68*0.05</f>
        <v>214.852</v>
      </c>
      <c r="M68" s="10"/>
      <c r="N68" s="10">
        <f t="shared" ref="N68:N131" ca="1" si="20">RANDBETWEEN(0,100)</f>
        <v>59</v>
      </c>
      <c r="O68" s="10">
        <f t="shared" ref="O68:O131" ca="1" si="21">J68-L68-M68-N68</f>
        <v>15331.188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50</v>
      </c>
      <c r="D69" s="10">
        <f t="shared" ca="1" si="12"/>
        <v>6724</v>
      </c>
      <c r="E69" s="10">
        <f t="shared" ca="1" si="13"/>
        <v>11765</v>
      </c>
      <c r="F69" s="10">
        <f t="shared" ca="1" si="14"/>
        <v>1529.45</v>
      </c>
      <c r="G69" s="14">
        <f t="shared" ca="1" si="15"/>
        <v>-0.13</v>
      </c>
      <c r="H69" s="10"/>
      <c r="I69" s="10">
        <f t="shared" ca="1" si="16"/>
        <v>76472.5</v>
      </c>
      <c r="J69" s="10">
        <f t="shared" ca="1" si="17"/>
        <v>13294.45</v>
      </c>
      <c r="K69" s="10">
        <f t="shared" ca="1" si="18"/>
        <v>664722.5</v>
      </c>
      <c r="L69" s="10">
        <f t="shared" ca="1" si="19"/>
        <v>76.472500000000011</v>
      </c>
      <c r="M69" s="10"/>
      <c r="N69" s="10">
        <f t="shared" ca="1" si="20"/>
        <v>90</v>
      </c>
      <c r="O69" s="10">
        <f t="shared" ca="1" si="21"/>
        <v>13127.977500000001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75</v>
      </c>
      <c r="D70" s="10">
        <f t="shared" ca="1" si="12"/>
        <v>15802</v>
      </c>
      <c r="E70" s="10">
        <f t="shared" ca="1" si="13"/>
        <v>11956</v>
      </c>
      <c r="F70" s="10">
        <f t="shared" ca="1" si="14"/>
        <v>3347.6800000000003</v>
      </c>
      <c r="G70" s="14">
        <f t="shared" ca="1" si="15"/>
        <v>-0.28000000000000003</v>
      </c>
      <c r="H70" s="10"/>
      <c r="I70" s="10">
        <f t="shared" ca="1" si="16"/>
        <v>251076.00000000003</v>
      </c>
      <c r="J70" s="10">
        <f t="shared" ca="1" si="17"/>
        <v>15303.68</v>
      </c>
      <c r="K70" s="10">
        <f t="shared" ca="1" si="18"/>
        <v>1147776</v>
      </c>
      <c r="L70" s="10">
        <f t="shared" ca="1" si="19"/>
        <v>167.38400000000001</v>
      </c>
      <c r="M70" s="10"/>
      <c r="N70" s="10">
        <f t="shared" ca="1" si="20"/>
        <v>43</v>
      </c>
      <c r="O70" s="10">
        <f t="shared" ca="1" si="21"/>
        <v>15093.296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16</v>
      </c>
      <c r="D71" s="10">
        <f t="shared" ca="1" si="12"/>
        <v>19615</v>
      </c>
      <c r="E71" s="10">
        <f t="shared" ca="1" si="13"/>
        <v>12667</v>
      </c>
      <c r="F71" s="10">
        <f t="shared" ca="1" si="14"/>
        <v>4053.44</v>
      </c>
      <c r="G71" s="14">
        <f t="shared" ca="1" si="15"/>
        <v>-0.32</v>
      </c>
      <c r="H71" s="10"/>
      <c r="I71" s="10">
        <f t="shared" ca="1" si="16"/>
        <v>64855.040000000001</v>
      </c>
      <c r="J71" s="10">
        <f t="shared" ca="1" si="17"/>
        <v>16720.439999999999</v>
      </c>
      <c r="K71" s="10">
        <f t="shared" ca="1" si="18"/>
        <v>267527.03999999998</v>
      </c>
      <c r="L71" s="10">
        <f t="shared" ca="1" si="19"/>
        <v>202.67200000000003</v>
      </c>
      <c r="M71" s="10"/>
      <c r="N71" s="10">
        <f t="shared" ca="1" si="20"/>
        <v>1</v>
      </c>
      <c r="O71" s="10">
        <f t="shared" ca="1" si="21"/>
        <v>16516.768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53</v>
      </c>
      <c r="D72" s="10">
        <f t="shared" ca="1" si="12"/>
        <v>10177</v>
      </c>
      <c r="E72" s="10">
        <f t="shared" ca="1" si="13"/>
        <v>1924</v>
      </c>
      <c r="F72" s="10">
        <f t="shared" ca="1" si="14"/>
        <v>115.44</v>
      </c>
      <c r="G72" s="14">
        <f t="shared" ca="1" si="15"/>
        <v>-0.06</v>
      </c>
      <c r="H72" s="10"/>
      <c r="I72" s="10">
        <f t="shared" ca="1" si="16"/>
        <v>6118.32</v>
      </c>
      <c r="J72" s="10">
        <f t="shared" ca="1" si="17"/>
        <v>2039.44</v>
      </c>
      <c r="K72" s="10">
        <f t="shared" ca="1" si="18"/>
        <v>108090.32</v>
      </c>
      <c r="L72" s="10">
        <f t="shared" ca="1" si="19"/>
        <v>5.7720000000000002</v>
      </c>
      <c r="M72" s="10"/>
      <c r="N72" s="10">
        <f t="shared" ca="1" si="20"/>
        <v>5</v>
      </c>
      <c r="O72" s="10">
        <f t="shared" ca="1" si="21"/>
        <v>2028.6680000000001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100</v>
      </c>
      <c r="D73" s="10">
        <f t="shared" ca="1" si="12"/>
        <v>14351</v>
      </c>
      <c r="E73" s="10">
        <f t="shared" ca="1" si="13"/>
        <v>14824</v>
      </c>
      <c r="F73" s="10">
        <f t="shared" ca="1" si="14"/>
        <v>5484.88</v>
      </c>
      <c r="G73" s="14">
        <f t="shared" ca="1" si="15"/>
        <v>-0.37</v>
      </c>
      <c r="H73" s="10"/>
      <c r="I73" s="10">
        <f t="shared" ca="1" si="16"/>
        <v>548488</v>
      </c>
      <c r="J73" s="10">
        <f t="shared" ca="1" si="17"/>
        <v>20308.88</v>
      </c>
      <c r="K73" s="10">
        <f t="shared" ca="1" si="18"/>
        <v>2030888</v>
      </c>
      <c r="L73" s="10">
        <f t="shared" ca="1" si="19"/>
        <v>274.24400000000003</v>
      </c>
      <c r="M73" s="10"/>
      <c r="N73" s="10">
        <f t="shared" ca="1" si="20"/>
        <v>97</v>
      </c>
      <c r="O73" s="10">
        <f t="shared" ca="1" si="21"/>
        <v>19937.636000000002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9</v>
      </c>
      <c r="D74" s="10">
        <f t="shared" ca="1" si="12"/>
        <v>3328</v>
      </c>
      <c r="E74" s="10">
        <f t="shared" ca="1" si="13"/>
        <v>3474</v>
      </c>
      <c r="F74" s="10">
        <f t="shared" ca="1" si="14"/>
        <v>1632.78</v>
      </c>
      <c r="G74" s="14">
        <f t="shared" ca="1" si="15"/>
        <v>-0.47</v>
      </c>
      <c r="H74" s="10"/>
      <c r="I74" s="10">
        <f t="shared" ca="1" si="16"/>
        <v>14695.02</v>
      </c>
      <c r="J74" s="10">
        <f t="shared" ca="1" si="17"/>
        <v>5106.78</v>
      </c>
      <c r="K74" s="10">
        <f t="shared" ca="1" si="18"/>
        <v>45961.02</v>
      </c>
      <c r="L74" s="10">
        <f t="shared" ca="1" si="19"/>
        <v>81.63900000000001</v>
      </c>
      <c r="M74" s="10"/>
      <c r="N74" s="10">
        <f t="shared" ca="1" si="20"/>
        <v>10</v>
      </c>
      <c r="O74" s="10">
        <f t="shared" ca="1" si="21"/>
        <v>5015.1409999999996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19</v>
      </c>
      <c r="D75" s="10">
        <f t="shared" ca="1" si="12"/>
        <v>7858</v>
      </c>
      <c r="E75" s="10">
        <f t="shared" ca="1" si="13"/>
        <v>14457</v>
      </c>
      <c r="F75" s="10">
        <f t="shared" ca="1" si="14"/>
        <v>7228.5</v>
      </c>
      <c r="G75" s="14">
        <f t="shared" ca="1" si="15"/>
        <v>-0.5</v>
      </c>
      <c r="H75" s="10"/>
      <c r="I75" s="10">
        <f t="shared" ca="1" si="16"/>
        <v>137341.5</v>
      </c>
      <c r="J75" s="10">
        <f t="shared" ca="1" si="17"/>
        <v>21685.5</v>
      </c>
      <c r="K75" s="10">
        <f t="shared" ca="1" si="18"/>
        <v>412024.5</v>
      </c>
      <c r="L75" s="10">
        <f t="shared" ca="1" si="19"/>
        <v>361.42500000000001</v>
      </c>
      <c r="M75" s="10"/>
      <c r="N75" s="10">
        <f t="shared" ca="1" si="20"/>
        <v>16</v>
      </c>
      <c r="O75" s="10">
        <f t="shared" ca="1" si="21"/>
        <v>21308.075000000001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77</v>
      </c>
      <c r="D76" s="10">
        <f t="shared" ca="1" si="12"/>
        <v>13789</v>
      </c>
      <c r="E76" s="10">
        <f t="shared" ca="1" si="13"/>
        <v>9211</v>
      </c>
      <c r="F76" s="10">
        <f t="shared" ca="1" si="14"/>
        <v>3776.5099999999998</v>
      </c>
      <c r="G76" s="14">
        <f t="shared" ca="1" si="15"/>
        <v>-0.41</v>
      </c>
      <c r="H76" s="10"/>
      <c r="I76" s="10">
        <f t="shared" ca="1" si="16"/>
        <v>290791.26999999996</v>
      </c>
      <c r="J76" s="10">
        <f t="shared" ca="1" si="17"/>
        <v>12987.51</v>
      </c>
      <c r="K76" s="10">
        <f t="shared" ca="1" si="18"/>
        <v>1000038.27</v>
      </c>
      <c r="L76" s="10">
        <f t="shared" ca="1" si="19"/>
        <v>188.82550000000001</v>
      </c>
      <c r="M76" s="10"/>
      <c r="N76" s="10">
        <f t="shared" ca="1" si="20"/>
        <v>7</v>
      </c>
      <c r="O76" s="10">
        <f t="shared" ca="1" si="21"/>
        <v>12791.684499999999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91</v>
      </c>
      <c r="D77" s="10">
        <f t="shared" ca="1" si="12"/>
        <v>12357</v>
      </c>
      <c r="E77" s="10">
        <f t="shared" ca="1" si="13"/>
        <v>10851</v>
      </c>
      <c r="F77" s="10">
        <f t="shared" ca="1" si="14"/>
        <v>217.02</v>
      </c>
      <c r="G77" s="14">
        <f t="shared" ca="1" si="15"/>
        <v>-0.02</v>
      </c>
      <c r="H77" s="10"/>
      <c r="I77" s="10">
        <f t="shared" ca="1" si="16"/>
        <v>19748.82</v>
      </c>
      <c r="J77" s="10">
        <f t="shared" ca="1" si="17"/>
        <v>11068.02</v>
      </c>
      <c r="K77" s="10">
        <f t="shared" ca="1" si="18"/>
        <v>1007189.8200000001</v>
      </c>
      <c r="L77" s="10">
        <f t="shared" ca="1" si="19"/>
        <v>10.851000000000001</v>
      </c>
      <c r="M77" s="10"/>
      <c r="N77" s="10">
        <f t="shared" ca="1" si="20"/>
        <v>87</v>
      </c>
      <c r="O77" s="10">
        <f t="shared" ca="1" si="21"/>
        <v>10970.169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52</v>
      </c>
      <c r="D78" s="10">
        <f t="shared" ca="1" si="12"/>
        <v>16149</v>
      </c>
      <c r="E78" s="10">
        <f t="shared" ca="1" si="13"/>
        <v>3784</v>
      </c>
      <c r="F78" s="10">
        <f t="shared" ca="1" si="14"/>
        <v>1286.5600000000002</v>
      </c>
      <c r="G78" s="14">
        <f t="shared" ca="1" si="15"/>
        <v>-0.34</v>
      </c>
      <c r="H78" s="10"/>
      <c r="I78" s="10">
        <f t="shared" ca="1" si="16"/>
        <v>66901.12000000001</v>
      </c>
      <c r="J78" s="10">
        <f t="shared" ca="1" si="17"/>
        <v>5070.5600000000004</v>
      </c>
      <c r="K78" s="10">
        <f t="shared" ca="1" si="18"/>
        <v>263669.12</v>
      </c>
      <c r="L78" s="10">
        <f t="shared" ca="1" si="19"/>
        <v>64.328000000000017</v>
      </c>
      <c r="M78" s="10"/>
      <c r="N78" s="10">
        <f t="shared" ca="1" si="20"/>
        <v>40</v>
      </c>
      <c r="O78" s="10">
        <f t="shared" ca="1" si="21"/>
        <v>4966.232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93</v>
      </c>
      <c r="D79" s="10">
        <f t="shared" ca="1" si="12"/>
        <v>17132</v>
      </c>
      <c r="E79" s="10">
        <f t="shared" ca="1" si="13"/>
        <v>10666</v>
      </c>
      <c r="F79" s="10">
        <f t="shared" ca="1" si="14"/>
        <v>4479.72</v>
      </c>
      <c r="G79" s="14">
        <f t="shared" ca="1" si="15"/>
        <v>-0.42</v>
      </c>
      <c r="H79" s="10"/>
      <c r="I79" s="10">
        <f t="shared" ca="1" si="16"/>
        <v>416613.96</v>
      </c>
      <c r="J79" s="10">
        <f t="shared" ca="1" si="17"/>
        <v>15145.720000000001</v>
      </c>
      <c r="K79" s="10">
        <f t="shared" ca="1" si="18"/>
        <v>1408551.9600000002</v>
      </c>
      <c r="L79" s="10">
        <f t="shared" ca="1" si="19"/>
        <v>223.98600000000002</v>
      </c>
      <c r="M79" s="10"/>
      <c r="N79" s="10">
        <f t="shared" ca="1" si="20"/>
        <v>11</v>
      </c>
      <c r="O79" s="10">
        <f t="shared" ca="1" si="21"/>
        <v>14910.734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82</v>
      </c>
      <c r="D80" s="10">
        <f t="shared" ca="1" si="12"/>
        <v>19069</v>
      </c>
      <c r="E80" s="10">
        <f t="shared" ca="1" si="13"/>
        <v>12951</v>
      </c>
      <c r="F80" s="10">
        <f t="shared" ca="1" si="14"/>
        <v>5698.44</v>
      </c>
      <c r="G80" s="14">
        <f t="shared" ca="1" si="15"/>
        <v>-0.44</v>
      </c>
      <c r="H80" s="10"/>
      <c r="I80" s="10">
        <f t="shared" ca="1" si="16"/>
        <v>467272.07999999996</v>
      </c>
      <c r="J80" s="10">
        <f t="shared" ca="1" si="17"/>
        <v>18649.439999999999</v>
      </c>
      <c r="K80" s="10">
        <f t="shared" ca="1" si="18"/>
        <v>1529254.0799999998</v>
      </c>
      <c r="L80" s="10">
        <f t="shared" ca="1" si="19"/>
        <v>284.92199999999997</v>
      </c>
      <c r="M80" s="10"/>
      <c r="N80" s="10">
        <f t="shared" ca="1" si="20"/>
        <v>76</v>
      </c>
      <c r="O80" s="10">
        <f t="shared" ca="1" si="21"/>
        <v>18288.518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32</v>
      </c>
      <c r="D81" s="10">
        <f t="shared" ca="1" si="12"/>
        <v>14197</v>
      </c>
      <c r="E81" s="10">
        <f t="shared" ca="1" si="13"/>
        <v>1651</v>
      </c>
      <c r="F81" s="10">
        <f t="shared" ca="1" si="14"/>
        <v>808.99</v>
      </c>
      <c r="G81" s="14">
        <f t="shared" ca="1" si="15"/>
        <v>-0.49</v>
      </c>
      <c r="H81" s="10"/>
      <c r="I81" s="10">
        <f t="shared" ca="1" si="16"/>
        <v>25887.68</v>
      </c>
      <c r="J81" s="10">
        <f t="shared" ca="1" si="17"/>
        <v>2459.9899999999998</v>
      </c>
      <c r="K81" s="10">
        <f t="shared" ca="1" si="18"/>
        <v>78719.679999999993</v>
      </c>
      <c r="L81" s="10">
        <f t="shared" ca="1" si="19"/>
        <v>40.4495</v>
      </c>
      <c r="M81" s="10"/>
      <c r="N81" s="10">
        <f t="shared" ca="1" si="20"/>
        <v>41</v>
      </c>
      <c r="O81" s="10">
        <f t="shared" ca="1" si="21"/>
        <v>2378.5404999999996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97</v>
      </c>
      <c r="D82" s="10">
        <f t="shared" ca="1" si="12"/>
        <v>11465</v>
      </c>
      <c r="E82" s="10">
        <f t="shared" ca="1" si="13"/>
        <v>6537</v>
      </c>
      <c r="F82" s="10">
        <f t="shared" ca="1" si="14"/>
        <v>2418.69</v>
      </c>
      <c r="G82" s="14">
        <f t="shared" ca="1" si="15"/>
        <v>-0.37</v>
      </c>
      <c r="H82" s="10"/>
      <c r="I82" s="10">
        <f t="shared" ca="1" si="16"/>
        <v>234612.93</v>
      </c>
      <c r="J82" s="10">
        <f t="shared" ca="1" si="17"/>
        <v>8955.69</v>
      </c>
      <c r="K82" s="10">
        <f t="shared" ca="1" si="18"/>
        <v>868701.93</v>
      </c>
      <c r="L82" s="10">
        <f t="shared" ca="1" si="19"/>
        <v>120.93450000000001</v>
      </c>
      <c r="M82" s="10"/>
      <c r="N82" s="10">
        <f t="shared" ca="1" si="20"/>
        <v>32</v>
      </c>
      <c r="O82" s="10">
        <f t="shared" ca="1" si="21"/>
        <v>8802.7555000000011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84</v>
      </c>
      <c r="D83" s="10">
        <f t="shared" ca="1" si="12"/>
        <v>5474</v>
      </c>
      <c r="E83" s="10">
        <f t="shared" ca="1" si="13"/>
        <v>5698</v>
      </c>
      <c r="F83" s="10">
        <f t="shared" ca="1" si="14"/>
        <v>56.980000000000004</v>
      </c>
      <c r="G83" s="14">
        <f t="shared" ca="1" si="15"/>
        <v>-0.01</v>
      </c>
      <c r="H83" s="10"/>
      <c r="I83" s="10">
        <f t="shared" ca="1" si="16"/>
        <v>4786.3200000000006</v>
      </c>
      <c r="J83" s="10">
        <f t="shared" ca="1" si="17"/>
        <v>5754.98</v>
      </c>
      <c r="K83" s="10">
        <f t="shared" ca="1" si="18"/>
        <v>483418.31999999995</v>
      </c>
      <c r="L83" s="10">
        <f t="shared" ca="1" si="19"/>
        <v>2.8490000000000002</v>
      </c>
      <c r="M83" s="10"/>
      <c r="N83" s="10">
        <f t="shared" ca="1" si="20"/>
        <v>35</v>
      </c>
      <c r="O83" s="10">
        <f t="shared" ca="1" si="21"/>
        <v>5717.1309999999994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7</v>
      </c>
      <c r="D84" s="10">
        <f t="shared" ca="1" si="12"/>
        <v>3308</v>
      </c>
      <c r="E84" s="10">
        <f t="shared" ca="1" si="13"/>
        <v>8945</v>
      </c>
      <c r="F84" s="10">
        <f t="shared" ca="1" si="14"/>
        <v>2594.0499999999997</v>
      </c>
      <c r="G84" s="14">
        <f t="shared" ca="1" si="15"/>
        <v>-0.28999999999999998</v>
      </c>
      <c r="H84" s="10"/>
      <c r="I84" s="10">
        <f t="shared" ca="1" si="16"/>
        <v>18158.349999999999</v>
      </c>
      <c r="J84" s="10">
        <f t="shared" ca="1" si="17"/>
        <v>11539.05</v>
      </c>
      <c r="K84" s="10">
        <f t="shared" ca="1" si="18"/>
        <v>80773.349999999991</v>
      </c>
      <c r="L84" s="10">
        <f t="shared" ca="1" si="19"/>
        <v>129.70249999999999</v>
      </c>
      <c r="M84" s="10"/>
      <c r="N84" s="10">
        <f t="shared" ca="1" si="20"/>
        <v>50</v>
      </c>
      <c r="O84" s="10">
        <f t="shared" ca="1" si="21"/>
        <v>11359.3475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14867</v>
      </c>
      <c r="E85" s="10">
        <f t="shared" ca="1" si="13"/>
        <v>9754</v>
      </c>
      <c r="F85" s="10">
        <f t="shared" ca="1" si="14"/>
        <v>1950.8000000000002</v>
      </c>
      <c r="G85" s="14">
        <f t="shared" ca="1" si="15"/>
        <v>-0.2</v>
      </c>
      <c r="H85" s="10"/>
      <c r="I85" s="10">
        <f t="shared" ca="1" si="16"/>
        <v>0</v>
      </c>
      <c r="J85" s="10">
        <f t="shared" ca="1" si="17"/>
        <v>11704.8</v>
      </c>
      <c r="K85" s="10">
        <f t="shared" ca="1" si="18"/>
        <v>0</v>
      </c>
      <c r="L85" s="10">
        <f t="shared" ca="1" si="19"/>
        <v>97.54000000000002</v>
      </c>
      <c r="M85" s="10"/>
      <c r="N85" s="10">
        <f t="shared" ca="1" si="20"/>
        <v>58</v>
      </c>
      <c r="O85" s="10">
        <f t="shared" ca="1" si="21"/>
        <v>11549.259999999998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14220</v>
      </c>
      <c r="E86" s="10">
        <f t="shared" ca="1" si="13"/>
        <v>8596</v>
      </c>
      <c r="F86" s="10">
        <f t="shared" ca="1" si="14"/>
        <v>2063.04</v>
      </c>
      <c r="G86" s="14">
        <f t="shared" ca="1" si="15"/>
        <v>-0.24</v>
      </c>
      <c r="H86" s="10"/>
      <c r="I86" s="10">
        <f t="shared" ca="1" si="16"/>
        <v>0</v>
      </c>
      <c r="J86" s="10">
        <f t="shared" ca="1" si="17"/>
        <v>10659.04</v>
      </c>
      <c r="K86" s="10">
        <f t="shared" ca="1" si="18"/>
        <v>0</v>
      </c>
      <c r="L86" s="10">
        <f t="shared" ca="1" si="19"/>
        <v>103.152</v>
      </c>
      <c r="M86" s="10"/>
      <c r="N86" s="10">
        <f t="shared" ca="1" si="20"/>
        <v>41</v>
      </c>
      <c r="O86" s="10">
        <f t="shared" ca="1" si="21"/>
        <v>10514.888000000001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3559</v>
      </c>
      <c r="E87" s="10">
        <f t="shared" ca="1" si="13"/>
        <v>8036</v>
      </c>
      <c r="F87" s="10">
        <f t="shared" ca="1" si="14"/>
        <v>3535.84</v>
      </c>
      <c r="G87" s="14">
        <f t="shared" ca="1" si="15"/>
        <v>-0.44</v>
      </c>
      <c r="H87" s="10"/>
      <c r="I87" s="10">
        <f t="shared" ca="1" si="16"/>
        <v>0</v>
      </c>
      <c r="J87" s="10">
        <f t="shared" ca="1" si="17"/>
        <v>11571.84</v>
      </c>
      <c r="K87" s="10">
        <f t="shared" ca="1" si="18"/>
        <v>0</v>
      </c>
      <c r="L87" s="10">
        <f t="shared" ca="1" si="19"/>
        <v>176.79200000000003</v>
      </c>
      <c r="M87" s="10"/>
      <c r="N87" s="10">
        <f t="shared" ca="1" si="20"/>
        <v>90</v>
      </c>
      <c r="O87" s="10">
        <f t="shared" ca="1" si="21"/>
        <v>11305.048000000001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14440</v>
      </c>
      <c r="E88" s="10">
        <f t="shared" ca="1" si="13"/>
        <v>13806</v>
      </c>
      <c r="F88" s="10">
        <f t="shared" ca="1" si="14"/>
        <v>1104.48</v>
      </c>
      <c r="G88" s="14">
        <f t="shared" ca="1" si="15"/>
        <v>-0.08</v>
      </c>
      <c r="H88" s="10"/>
      <c r="I88" s="10">
        <f t="shared" ca="1" si="16"/>
        <v>0</v>
      </c>
      <c r="J88" s="10">
        <f t="shared" ca="1" si="17"/>
        <v>14910.48</v>
      </c>
      <c r="K88" s="10">
        <f t="shared" ca="1" si="18"/>
        <v>0</v>
      </c>
      <c r="L88" s="10">
        <f t="shared" ca="1" si="19"/>
        <v>55.224000000000004</v>
      </c>
      <c r="M88" s="10"/>
      <c r="N88" s="10">
        <f t="shared" ca="1" si="20"/>
        <v>23</v>
      </c>
      <c r="O88" s="10">
        <f t="shared" ca="1" si="21"/>
        <v>14832.255999999999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17762</v>
      </c>
      <c r="E89" s="10">
        <f t="shared" ca="1" si="13"/>
        <v>9257</v>
      </c>
      <c r="F89" s="10">
        <f t="shared" ca="1" si="14"/>
        <v>740.56000000000006</v>
      </c>
      <c r="G89" s="14">
        <f t="shared" ca="1" si="15"/>
        <v>-0.08</v>
      </c>
      <c r="H89" s="10"/>
      <c r="I89" s="10">
        <f t="shared" ca="1" si="16"/>
        <v>0</v>
      </c>
      <c r="J89" s="10">
        <f t="shared" ca="1" si="17"/>
        <v>9997.56</v>
      </c>
      <c r="K89" s="10">
        <f t="shared" ca="1" si="18"/>
        <v>0</v>
      </c>
      <c r="L89" s="10">
        <f t="shared" ca="1" si="19"/>
        <v>37.028000000000006</v>
      </c>
      <c r="M89" s="10"/>
      <c r="N89" s="10">
        <f t="shared" ca="1" si="20"/>
        <v>60</v>
      </c>
      <c r="O89" s="10">
        <f t="shared" ca="1" si="21"/>
        <v>9900.5319999999992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11321</v>
      </c>
      <c r="E90" s="10">
        <f t="shared" ca="1" si="13"/>
        <v>5553</v>
      </c>
      <c r="F90" s="10">
        <f t="shared" ca="1" si="14"/>
        <v>0</v>
      </c>
      <c r="G90" s="14">
        <f t="shared" ca="1" si="15"/>
        <v>0</v>
      </c>
      <c r="H90" s="10"/>
      <c r="I90" s="10">
        <f t="shared" ca="1" si="16"/>
        <v>0</v>
      </c>
      <c r="J90" s="10">
        <f t="shared" ca="1" si="17"/>
        <v>5553</v>
      </c>
      <c r="K90" s="10">
        <f t="shared" ca="1" si="18"/>
        <v>0</v>
      </c>
      <c r="L90" s="10">
        <f t="shared" ca="1" si="19"/>
        <v>0</v>
      </c>
      <c r="M90" s="10"/>
      <c r="N90" s="10">
        <f t="shared" ca="1" si="20"/>
        <v>85</v>
      </c>
      <c r="O90" s="10">
        <f t="shared" ca="1" si="21"/>
        <v>5468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11362</v>
      </c>
      <c r="E91" s="10">
        <f t="shared" ca="1" si="13"/>
        <v>1226</v>
      </c>
      <c r="F91" s="10">
        <f t="shared" ca="1" si="14"/>
        <v>122.60000000000001</v>
      </c>
      <c r="G91" s="14">
        <f t="shared" ca="1" si="15"/>
        <v>-0.1</v>
      </c>
      <c r="H91" s="10"/>
      <c r="I91" s="10">
        <f t="shared" ca="1" si="16"/>
        <v>0</v>
      </c>
      <c r="J91" s="10">
        <f t="shared" ca="1" si="17"/>
        <v>1348.6</v>
      </c>
      <c r="K91" s="10">
        <f t="shared" ca="1" si="18"/>
        <v>0</v>
      </c>
      <c r="L91" s="10">
        <f t="shared" ca="1" si="19"/>
        <v>6.1300000000000008</v>
      </c>
      <c r="M91" s="10"/>
      <c r="N91" s="10">
        <f t="shared" ca="1" si="20"/>
        <v>47</v>
      </c>
      <c r="O91" s="10">
        <f t="shared" ca="1" si="21"/>
        <v>1295.4699999999998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14292</v>
      </c>
      <c r="E92" s="10">
        <f t="shared" ca="1" si="13"/>
        <v>4545</v>
      </c>
      <c r="F92" s="10">
        <f t="shared" ca="1" si="14"/>
        <v>1636.2</v>
      </c>
      <c r="G92" s="14">
        <f t="shared" ca="1" si="15"/>
        <v>-0.36</v>
      </c>
      <c r="H92" s="10"/>
      <c r="I92" s="10">
        <f t="shared" ca="1" si="16"/>
        <v>0</v>
      </c>
      <c r="J92" s="10">
        <f t="shared" ca="1" si="17"/>
        <v>6181.2</v>
      </c>
      <c r="K92" s="10">
        <f t="shared" ca="1" si="18"/>
        <v>0</v>
      </c>
      <c r="L92" s="10">
        <f t="shared" ca="1" si="19"/>
        <v>81.81</v>
      </c>
      <c r="M92" s="10"/>
      <c r="N92" s="10">
        <f t="shared" ca="1" si="20"/>
        <v>64</v>
      </c>
      <c r="O92" s="10">
        <f t="shared" ca="1" si="21"/>
        <v>6035.3899999999994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8831</v>
      </c>
      <c r="E93" s="10">
        <f t="shared" ca="1" si="13"/>
        <v>5538</v>
      </c>
      <c r="F93" s="10">
        <f t="shared" ca="1" si="14"/>
        <v>996.83999999999992</v>
      </c>
      <c r="G93" s="14">
        <f t="shared" ca="1" si="15"/>
        <v>-0.18</v>
      </c>
      <c r="H93" s="10"/>
      <c r="I93" s="10">
        <f t="shared" ca="1" si="16"/>
        <v>0</v>
      </c>
      <c r="J93" s="10">
        <f t="shared" ca="1" si="17"/>
        <v>6534.84</v>
      </c>
      <c r="K93" s="10">
        <f t="shared" ca="1" si="18"/>
        <v>0</v>
      </c>
      <c r="L93" s="10">
        <f t="shared" ca="1" si="19"/>
        <v>49.841999999999999</v>
      </c>
      <c r="M93" s="10"/>
      <c r="N93" s="10">
        <f t="shared" ca="1" si="20"/>
        <v>68</v>
      </c>
      <c r="O93" s="10">
        <f t="shared" ca="1" si="21"/>
        <v>6416.9980000000005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13223</v>
      </c>
      <c r="E94" s="10">
        <f t="shared" ca="1" si="13"/>
        <v>2927</v>
      </c>
      <c r="F94" s="10">
        <f t="shared" ca="1" si="14"/>
        <v>146.35</v>
      </c>
      <c r="G94" s="14">
        <f t="shared" ca="1" si="15"/>
        <v>-0.05</v>
      </c>
      <c r="H94" s="10"/>
      <c r="I94" s="10">
        <f t="shared" ca="1" si="16"/>
        <v>0</v>
      </c>
      <c r="J94" s="10">
        <f t="shared" ca="1" si="17"/>
        <v>3073.35</v>
      </c>
      <c r="K94" s="10">
        <f t="shared" ca="1" si="18"/>
        <v>0</v>
      </c>
      <c r="L94" s="10">
        <f t="shared" ca="1" si="19"/>
        <v>7.3174999999999999</v>
      </c>
      <c r="M94" s="10"/>
      <c r="N94" s="10">
        <f t="shared" ca="1" si="20"/>
        <v>13</v>
      </c>
      <c r="O94" s="10">
        <f t="shared" ca="1" si="21"/>
        <v>3053.0324999999998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9661</v>
      </c>
      <c r="E95" s="10">
        <f t="shared" ca="1" si="13"/>
        <v>10976</v>
      </c>
      <c r="F95" s="10">
        <f t="shared" ca="1" si="14"/>
        <v>219.52</v>
      </c>
      <c r="G95" s="14">
        <f t="shared" ca="1" si="15"/>
        <v>-0.02</v>
      </c>
      <c r="H95" s="10"/>
      <c r="I95" s="10">
        <f t="shared" ca="1" si="16"/>
        <v>0</v>
      </c>
      <c r="J95" s="10">
        <f t="shared" ca="1" si="17"/>
        <v>11195.52</v>
      </c>
      <c r="K95" s="10">
        <f t="shared" ca="1" si="18"/>
        <v>0</v>
      </c>
      <c r="L95" s="10">
        <f t="shared" ca="1" si="19"/>
        <v>10.976000000000001</v>
      </c>
      <c r="M95" s="10"/>
      <c r="N95" s="10">
        <f t="shared" ca="1" si="20"/>
        <v>82</v>
      </c>
      <c r="O95" s="10">
        <f t="shared" ca="1" si="21"/>
        <v>11102.544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1365</v>
      </c>
      <c r="E96" s="10">
        <f t="shared" ca="1" si="13"/>
        <v>14476</v>
      </c>
      <c r="F96" s="10">
        <f t="shared" ca="1" si="14"/>
        <v>3474.24</v>
      </c>
      <c r="G96" s="14">
        <f t="shared" ca="1" si="15"/>
        <v>-0.24</v>
      </c>
      <c r="H96" s="10"/>
      <c r="I96" s="10">
        <f t="shared" ca="1" si="16"/>
        <v>0</v>
      </c>
      <c r="J96" s="10">
        <f t="shared" ca="1" si="17"/>
        <v>17950.239999999998</v>
      </c>
      <c r="K96" s="10">
        <f t="shared" ca="1" si="18"/>
        <v>0</v>
      </c>
      <c r="L96" s="10">
        <f t="shared" ca="1" si="19"/>
        <v>173.71199999999999</v>
      </c>
      <c r="M96" s="10"/>
      <c r="N96" s="10">
        <f t="shared" ca="1" si="20"/>
        <v>56</v>
      </c>
      <c r="O96" s="10">
        <f t="shared" ca="1" si="21"/>
        <v>17720.527999999998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1414</v>
      </c>
      <c r="E97" s="10">
        <f t="shared" ca="1" si="13"/>
        <v>13574</v>
      </c>
      <c r="F97" s="10">
        <f t="shared" ca="1" si="14"/>
        <v>5836.82</v>
      </c>
      <c r="G97" s="14">
        <f t="shared" ca="1" si="15"/>
        <v>-0.43</v>
      </c>
      <c r="H97" s="10"/>
      <c r="I97" s="10">
        <f t="shared" ca="1" si="16"/>
        <v>0</v>
      </c>
      <c r="J97" s="10">
        <f t="shared" ca="1" si="17"/>
        <v>19410.82</v>
      </c>
      <c r="K97" s="10">
        <f t="shared" ca="1" si="18"/>
        <v>0</v>
      </c>
      <c r="L97" s="10">
        <f t="shared" ca="1" si="19"/>
        <v>291.84100000000001</v>
      </c>
      <c r="M97" s="10"/>
      <c r="N97" s="10">
        <f t="shared" ca="1" si="20"/>
        <v>36</v>
      </c>
      <c r="O97" s="10">
        <f t="shared" ca="1" si="21"/>
        <v>19082.978999999999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13980</v>
      </c>
      <c r="E98" s="10">
        <f t="shared" ca="1" si="13"/>
        <v>3685</v>
      </c>
      <c r="F98" s="10">
        <f t="shared" ca="1" si="14"/>
        <v>773.85</v>
      </c>
      <c r="G98" s="14">
        <f t="shared" ca="1" si="15"/>
        <v>-0.21</v>
      </c>
      <c r="H98" s="10"/>
      <c r="I98" s="10">
        <f t="shared" ca="1" si="16"/>
        <v>0</v>
      </c>
      <c r="J98" s="10">
        <f t="shared" ca="1" si="17"/>
        <v>4458.8500000000004</v>
      </c>
      <c r="K98" s="10">
        <f t="shared" ca="1" si="18"/>
        <v>0</v>
      </c>
      <c r="L98" s="10">
        <f t="shared" ca="1" si="19"/>
        <v>38.692500000000003</v>
      </c>
      <c r="M98" s="10"/>
      <c r="N98" s="10">
        <f t="shared" ca="1" si="20"/>
        <v>59</v>
      </c>
      <c r="O98" s="10">
        <f t="shared" ca="1" si="21"/>
        <v>4361.1575000000003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17491</v>
      </c>
      <c r="E99" s="10">
        <f t="shared" ca="1" si="13"/>
        <v>6153</v>
      </c>
      <c r="F99" s="10">
        <f t="shared" ca="1" si="14"/>
        <v>984.48</v>
      </c>
      <c r="G99" s="14">
        <f t="shared" ca="1" si="15"/>
        <v>-0.16</v>
      </c>
      <c r="H99" s="10"/>
      <c r="I99" s="10">
        <f t="shared" ca="1" si="16"/>
        <v>0</v>
      </c>
      <c r="J99" s="10">
        <f t="shared" ca="1" si="17"/>
        <v>7137.48</v>
      </c>
      <c r="K99" s="10">
        <f t="shared" ca="1" si="18"/>
        <v>0</v>
      </c>
      <c r="L99" s="10">
        <f t="shared" ca="1" si="19"/>
        <v>49.224000000000004</v>
      </c>
      <c r="M99" s="10"/>
      <c r="N99" s="10">
        <f t="shared" ca="1" si="20"/>
        <v>19</v>
      </c>
      <c r="O99" s="10">
        <f t="shared" ca="1" si="21"/>
        <v>7069.2559999999994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5134</v>
      </c>
      <c r="E100" s="10">
        <f t="shared" ca="1" si="13"/>
        <v>8173</v>
      </c>
      <c r="F100" s="10">
        <f t="shared" ca="1" si="14"/>
        <v>572.11</v>
      </c>
      <c r="G100" s="14">
        <f t="shared" ca="1" si="15"/>
        <v>-7.0000000000000007E-2</v>
      </c>
      <c r="H100" s="10"/>
      <c r="I100" s="10">
        <f t="shared" ca="1" si="16"/>
        <v>0</v>
      </c>
      <c r="J100" s="10">
        <f t="shared" ca="1" si="17"/>
        <v>8745.11</v>
      </c>
      <c r="K100" s="10">
        <f t="shared" ca="1" si="18"/>
        <v>0</v>
      </c>
      <c r="L100" s="10">
        <f t="shared" ca="1" si="19"/>
        <v>28.605500000000003</v>
      </c>
      <c r="M100" s="10"/>
      <c r="N100" s="10">
        <f t="shared" ca="1" si="20"/>
        <v>18</v>
      </c>
      <c r="O100" s="10">
        <f t="shared" ca="1" si="21"/>
        <v>8698.5045000000009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9689</v>
      </c>
      <c r="E101" s="10">
        <f t="shared" ca="1" si="13"/>
        <v>8440</v>
      </c>
      <c r="F101" s="10">
        <f t="shared" ca="1" si="14"/>
        <v>4135.6000000000004</v>
      </c>
      <c r="G101" s="14">
        <f t="shared" ca="1" si="15"/>
        <v>-0.49</v>
      </c>
      <c r="H101" s="10"/>
      <c r="I101" s="10">
        <f t="shared" ca="1" si="16"/>
        <v>0</v>
      </c>
      <c r="J101" s="10">
        <f t="shared" ca="1" si="17"/>
        <v>12575.6</v>
      </c>
      <c r="K101" s="10">
        <f t="shared" ca="1" si="18"/>
        <v>0</v>
      </c>
      <c r="L101" s="10">
        <f t="shared" ca="1" si="19"/>
        <v>206.78000000000003</v>
      </c>
      <c r="M101" s="10"/>
      <c r="N101" s="10">
        <f t="shared" ca="1" si="20"/>
        <v>48</v>
      </c>
      <c r="O101" s="10">
        <f t="shared" ca="1" si="21"/>
        <v>12320.82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13573</v>
      </c>
      <c r="E102" s="10">
        <f t="shared" ca="1" si="13"/>
        <v>8658</v>
      </c>
      <c r="F102" s="10">
        <f t="shared" ca="1" si="14"/>
        <v>3463.2000000000003</v>
      </c>
      <c r="G102" s="14">
        <f t="shared" ca="1" si="15"/>
        <v>-0.4</v>
      </c>
      <c r="H102" s="10"/>
      <c r="I102" s="10">
        <f t="shared" ca="1" si="16"/>
        <v>0</v>
      </c>
      <c r="J102" s="10">
        <f t="shared" ca="1" si="17"/>
        <v>12121.2</v>
      </c>
      <c r="K102" s="10">
        <f t="shared" ca="1" si="18"/>
        <v>0</v>
      </c>
      <c r="L102" s="10">
        <f t="shared" ca="1" si="19"/>
        <v>173.16000000000003</v>
      </c>
      <c r="M102" s="10"/>
      <c r="N102" s="10">
        <f t="shared" ca="1" si="20"/>
        <v>20</v>
      </c>
      <c r="O102" s="10">
        <f t="shared" ca="1" si="21"/>
        <v>11928.04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6404</v>
      </c>
      <c r="E103" s="10">
        <f t="shared" ca="1" si="13"/>
        <v>11960</v>
      </c>
      <c r="F103" s="10">
        <f t="shared" ca="1" si="14"/>
        <v>3468.3999999999996</v>
      </c>
      <c r="G103" s="14">
        <f t="shared" ca="1" si="15"/>
        <v>-0.28999999999999998</v>
      </c>
      <c r="H103" s="10"/>
      <c r="I103" s="10">
        <f t="shared" ca="1" si="16"/>
        <v>0</v>
      </c>
      <c r="J103" s="10">
        <f t="shared" ca="1" si="17"/>
        <v>15428.4</v>
      </c>
      <c r="K103" s="10">
        <f t="shared" ca="1" si="18"/>
        <v>0</v>
      </c>
      <c r="L103" s="10">
        <f t="shared" ca="1" si="19"/>
        <v>173.42</v>
      </c>
      <c r="M103" s="10"/>
      <c r="N103" s="10">
        <f t="shared" ca="1" si="20"/>
        <v>90</v>
      </c>
      <c r="O103" s="10">
        <f t="shared" ca="1" si="21"/>
        <v>15164.98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12284</v>
      </c>
      <c r="E104" s="10">
        <f t="shared" ca="1" si="13"/>
        <v>5585</v>
      </c>
      <c r="F104" s="10">
        <f t="shared" ca="1" si="14"/>
        <v>0</v>
      </c>
      <c r="G104" s="14">
        <f t="shared" ca="1" si="15"/>
        <v>0</v>
      </c>
      <c r="H104" s="10"/>
      <c r="I104" s="10">
        <f t="shared" ca="1" si="16"/>
        <v>0</v>
      </c>
      <c r="J104" s="10">
        <f t="shared" ca="1" si="17"/>
        <v>5585</v>
      </c>
      <c r="K104" s="10">
        <f t="shared" ca="1" si="18"/>
        <v>0</v>
      </c>
      <c r="L104" s="10">
        <f t="shared" ca="1" si="19"/>
        <v>0</v>
      </c>
      <c r="M104" s="10"/>
      <c r="N104" s="10">
        <f t="shared" ca="1" si="20"/>
        <v>100</v>
      </c>
      <c r="O104" s="10">
        <f t="shared" ca="1" si="21"/>
        <v>5485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4604</v>
      </c>
      <c r="E105" s="10">
        <f t="shared" ca="1" si="13"/>
        <v>13936</v>
      </c>
      <c r="F105" s="10">
        <f t="shared" ca="1" si="14"/>
        <v>4877.5999999999995</v>
      </c>
      <c r="G105" s="14">
        <f t="shared" ca="1" si="15"/>
        <v>-0.35</v>
      </c>
      <c r="H105" s="10"/>
      <c r="I105" s="10">
        <f t="shared" ca="1" si="16"/>
        <v>0</v>
      </c>
      <c r="J105" s="10">
        <f t="shared" ca="1" si="17"/>
        <v>18813.599999999999</v>
      </c>
      <c r="K105" s="10">
        <f t="shared" ca="1" si="18"/>
        <v>0</v>
      </c>
      <c r="L105" s="10">
        <f t="shared" ca="1" si="19"/>
        <v>243.88</v>
      </c>
      <c r="M105" s="10">
        <v>50</v>
      </c>
      <c r="N105" s="10">
        <f t="shared" ca="1" si="20"/>
        <v>26</v>
      </c>
      <c r="O105" s="10">
        <f t="shared" ca="1" si="21"/>
        <v>18493.719999999998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50</v>
      </c>
      <c r="D106" s="10">
        <f t="shared" ca="1" si="12"/>
        <v>13513</v>
      </c>
      <c r="E106" s="10">
        <f t="shared" ca="1" si="13"/>
        <v>4097</v>
      </c>
      <c r="F106" s="10">
        <f t="shared" ca="1" si="14"/>
        <v>40.97</v>
      </c>
      <c r="G106" s="14">
        <f t="shared" ca="1" si="15"/>
        <v>-0.01</v>
      </c>
      <c r="H106" s="10"/>
      <c r="I106" s="10">
        <f t="shared" ca="1" si="16"/>
        <v>2048.5</v>
      </c>
      <c r="J106" s="10">
        <f t="shared" ca="1" si="17"/>
        <v>4137.97</v>
      </c>
      <c r="K106" s="10">
        <f t="shared" ca="1" si="18"/>
        <v>206898.5</v>
      </c>
      <c r="L106" s="10">
        <f t="shared" ca="1" si="19"/>
        <v>2.0485000000000002</v>
      </c>
      <c r="M106" s="10">
        <v>50</v>
      </c>
      <c r="N106" s="10">
        <f t="shared" ca="1" si="20"/>
        <v>32</v>
      </c>
      <c r="O106" s="10">
        <f t="shared" ca="1" si="21"/>
        <v>4053.9215000000004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47</v>
      </c>
      <c r="D107" s="10">
        <f t="shared" ca="1" si="12"/>
        <v>1514</v>
      </c>
      <c r="E107" s="10">
        <f t="shared" ca="1" si="13"/>
        <v>4670</v>
      </c>
      <c r="F107" s="10">
        <f t="shared" ca="1" si="14"/>
        <v>1307.6000000000001</v>
      </c>
      <c r="G107" s="14">
        <f t="shared" ca="1" si="15"/>
        <v>-0.28000000000000003</v>
      </c>
      <c r="H107" s="10"/>
      <c r="I107" s="10">
        <f t="shared" ca="1" si="16"/>
        <v>61457.200000000004</v>
      </c>
      <c r="J107" s="10">
        <f t="shared" ca="1" si="17"/>
        <v>5977.6</v>
      </c>
      <c r="K107" s="10">
        <f t="shared" ca="1" si="18"/>
        <v>280947.20000000001</v>
      </c>
      <c r="L107" s="10">
        <f t="shared" ca="1" si="19"/>
        <v>65.38000000000001</v>
      </c>
      <c r="M107" s="10">
        <v>50</v>
      </c>
      <c r="N107" s="10">
        <f t="shared" ca="1" si="20"/>
        <v>78</v>
      </c>
      <c r="O107" s="10">
        <f t="shared" ca="1" si="21"/>
        <v>5784.22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63</v>
      </c>
      <c r="D108" s="10">
        <f t="shared" ca="1" si="12"/>
        <v>1312</v>
      </c>
      <c r="E108" s="10">
        <f t="shared" ca="1" si="13"/>
        <v>8457</v>
      </c>
      <c r="F108" s="10">
        <f t="shared" ca="1" si="14"/>
        <v>2198.8200000000002</v>
      </c>
      <c r="G108" s="14">
        <f t="shared" ca="1" si="15"/>
        <v>-0.26</v>
      </c>
      <c r="H108" s="10"/>
      <c r="I108" s="10">
        <f t="shared" ca="1" si="16"/>
        <v>138525.66</v>
      </c>
      <c r="J108" s="10">
        <f t="shared" ca="1" si="17"/>
        <v>10655.82</v>
      </c>
      <c r="K108" s="10">
        <f t="shared" ca="1" si="18"/>
        <v>671316.66</v>
      </c>
      <c r="L108" s="10">
        <f t="shared" ca="1" si="19"/>
        <v>109.94100000000002</v>
      </c>
      <c r="M108" s="10"/>
      <c r="N108" s="10">
        <f t="shared" ca="1" si="20"/>
        <v>26</v>
      </c>
      <c r="O108" s="10">
        <f t="shared" ca="1" si="21"/>
        <v>10519.878999999999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98</v>
      </c>
      <c r="D109" s="10">
        <f t="shared" ca="1" si="12"/>
        <v>8353</v>
      </c>
      <c r="E109" s="10">
        <f t="shared" ca="1" si="13"/>
        <v>8065</v>
      </c>
      <c r="F109" s="10">
        <f t="shared" ca="1" si="14"/>
        <v>1532.35</v>
      </c>
      <c r="G109" s="14">
        <f t="shared" ca="1" si="15"/>
        <v>-0.19</v>
      </c>
      <c r="H109" s="10"/>
      <c r="I109" s="10">
        <f t="shared" ca="1" si="16"/>
        <v>150170.29999999999</v>
      </c>
      <c r="J109" s="10">
        <f t="shared" ca="1" si="17"/>
        <v>9597.35</v>
      </c>
      <c r="K109" s="10">
        <f t="shared" ca="1" si="18"/>
        <v>940540.3</v>
      </c>
      <c r="L109" s="10">
        <f t="shared" ca="1" si="19"/>
        <v>76.617499999999993</v>
      </c>
      <c r="M109" s="10"/>
      <c r="N109" s="10">
        <f t="shared" ca="1" si="20"/>
        <v>90</v>
      </c>
      <c r="O109" s="10">
        <f t="shared" ca="1" si="21"/>
        <v>9430.7325000000001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100</v>
      </c>
      <c r="D110" s="10">
        <f t="shared" ca="1" si="12"/>
        <v>3846</v>
      </c>
      <c r="E110" s="10">
        <f t="shared" ca="1" si="13"/>
        <v>2066</v>
      </c>
      <c r="F110" s="10">
        <f t="shared" ca="1" si="14"/>
        <v>826.40000000000009</v>
      </c>
      <c r="G110" s="14">
        <f t="shared" ca="1" si="15"/>
        <v>-0.4</v>
      </c>
      <c r="H110" s="10"/>
      <c r="I110" s="10">
        <f t="shared" ca="1" si="16"/>
        <v>82640.000000000015</v>
      </c>
      <c r="J110" s="10">
        <f t="shared" ca="1" si="17"/>
        <v>2892.4</v>
      </c>
      <c r="K110" s="10">
        <f t="shared" ca="1" si="18"/>
        <v>289240</v>
      </c>
      <c r="L110" s="10">
        <f t="shared" ca="1" si="19"/>
        <v>41.320000000000007</v>
      </c>
      <c r="M110" s="10"/>
      <c r="N110" s="10">
        <f t="shared" ca="1" si="20"/>
        <v>36</v>
      </c>
      <c r="O110" s="10">
        <f t="shared" ca="1" si="21"/>
        <v>2815.08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54</v>
      </c>
      <c r="D111" s="10">
        <f t="shared" ca="1" si="12"/>
        <v>10251</v>
      </c>
      <c r="E111" s="10">
        <f t="shared" ca="1" si="13"/>
        <v>7609</v>
      </c>
      <c r="F111" s="10">
        <f t="shared" ca="1" si="14"/>
        <v>532.63</v>
      </c>
      <c r="G111" s="14">
        <f t="shared" ca="1" si="15"/>
        <v>-7.0000000000000007E-2</v>
      </c>
      <c r="H111" s="10"/>
      <c r="I111" s="10">
        <f t="shared" ca="1" si="16"/>
        <v>28762.02</v>
      </c>
      <c r="J111" s="10">
        <f t="shared" ca="1" si="17"/>
        <v>8141.63</v>
      </c>
      <c r="K111" s="10">
        <f t="shared" ca="1" si="18"/>
        <v>439648.02</v>
      </c>
      <c r="L111" s="10">
        <f t="shared" ca="1" si="19"/>
        <v>26.631500000000003</v>
      </c>
      <c r="M111" s="10"/>
      <c r="N111" s="10">
        <f t="shared" ca="1" si="20"/>
        <v>53</v>
      </c>
      <c r="O111" s="10">
        <f t="shared" ca="1" si="21"/>
        <v>8061.9984999999997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70</v>
      </c>
      <c r="D112" s="10">
        <f t="shared" ca="1" si="12"/>
        <v>2911</v>
      </c>
      <c r="E112" s="10">
        <f t="shared" ca="1" si="13"/>
        <v>13688</v>
      </c>
      <c r="F112" s="10">
        <f t="shared" ca="1" si="14"/>
        <v>6296.4800000000005</v>
      </c>
      <c r="G112" s="14">
        <f t="shared" ca="1" si="15"/>
        <v>-0.46</v>
      </c>
      <c r="H112" s="10"/>
      <c r="I112" s="10">
        <f t="shared" ca="1" si="16"/>
        <v>440753.60000000003</v>
      </c>
      <c r="J112" s="10">
        <f t="shared" ca="1" si="17"/>
        <v>19984.48</v>
      </c>
      <c r="K112" s="10">
        <f t="shared" ca="1" si="18"/>
        <v>1398913.5999999999</v>
      </c>
      <c r="L112" s="10">
        <f t="shared" ca="1" si="19"/>
        <v>314.82400000000007</v>
      </c>
      <c r="M112" s="10"/>
      <c r="N112" s="10">
        <f t="shared" ca="1" si="20"/>
        <v>53</v>
      </c>
      <c r="O112" s="10">
        <f t="shared" ca="1" si="21"/>
        <v>19616.655999999999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1</v>
      </c>
      <c r="D113" s="10">
        <f t="shared" ca="1" si="12"/>
        <v>18621</v>
      </c>
      <c r="E113" s="10">
        <f t="shared" ca="1" si="13"/>
        <v>3643</v>
      </c>
      <c r="F113" s="10">
        <f t="shared" ca="1" si="14"/>
        <v>1602.92</v>
      </c>
      <c r="G113" s="14">
        <f t="shared" ca="1" si="15"/>
        <v>-0.44</v>
      </c>
      <c r="H113" s="10"/>
      <c r="I113" s="10">
        <f t="shared" ca="1" si="16"/>
        <v>1602.92</v>
      </c>
      <c r="J113" s="10">
        <f t="shared" ca="1" si="17"/>
        <v>5245.92</v>
      </c>
      <c r="K113" s="10">
        <f t="shared" ca="1" si="18"/>
        <v>5245.92</v>
      </c>
      <c r="L113" s="10">
        <f t="shared" ca="1" si="19"/>
        <v>80.146000000000015</v>
      </c>
      <c r="M113" s="10"/>
      <c r="N113" s="10">
        <f t="shared" ca="1" si="20"/>
        <v>19</v>
      </c>
      <c r="O113" s="10">
        <f t="shared" ca="1" si="21"/>
        <v>5146.7740000000003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14610</v>
      </c>
      <c r="E114" s="10">
        <f t="shared" ca="1" si="13"/>
        <v>10052</v>
      </c>
      <c r="F114" s="10">
        <f t="shared" ca="1" si="14"/>
        <v>502.6</v>
      </c>
      <c r="G114" s="14">
        <f t="shared" ca="1" si="15"/>
        <v>-0.05</v>
      </c>
      <c r="H114" s="10"/>
      <c r="I114" s="10">
        <f t="shared" ca="1" si="16"/>
        <v>0</v>
      </c>
      <c r="J114" s="10">
        <f t="shared" ca="1" si="17"/>
        <v>10554.6</v>
      </c>
      <c r="K114" s="10">
        <f t="shared" ca="1" si="18"/>
        <v>0</v>
      </c>
      <c r="L114" s="10">
        <f t="shared" ca="1" si="19"/>
        <v>25.130000000000003</v>
      </c>
      <c r="M114" s="10"/>
      <c r="N114" s="10">
        <f t="shared" ca="1" si="20"/>
        <v>2</v>
      </c>
      <c r="O114" s="10">
        <f t="shared" ca="1" si="21"/>
        <v>10527.470000000001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3807</v>
      </c>
      <c r="E115" s="10">
        <f t="shared" ca="1" si="13"/>
        <v>3331</v>
      </c>
      <c r="F115" s="10">
        <f t="shared" ca="1" si="14"/>
        <v>1399.02</v>
      </c>
      <c r="G115" s="14">
        <f t="shared" ca="1" si="15"/>
        <v>-0.42</v>
      </c>
      <c r="H115" s="10"/>
      <c r="I115" s="10">
        <f t="shared" ca="1" si="16"/>
        <v>0</v>
      </c>
      <c r="J115" s="10">
        <f t="shared" ca="1" si="17"/>
        <v>4730.0200000000004</v>
      </c>
      <c r="K115" s="10">
        <f t="shared" ca="1" si="18"/>
        <v>0</v>
      </c>
      <c r="L115" s="10">
        <f t="shared" ca="1" si="19"/>
        <v>69.951000000000008</v>
      </c>
      <c r="M115" s="10"/>
      <c r="N115" s="10">
        <f t="shared" ca="1" si="20"/>
        <v>97</v>
      </c>
      <c r="O115" s="10">
        <f t="shared" ca="1" si="21"/>
        <v>4563.0690000000004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5447</v>
      </c>
      <c r="E116" s="10">
        <f t="shared" ca="1" si="13"/>
        <v>2172</v>
      </c>
      <c r="F116" s="10">
        <f t="shared" ca="1" si="14"/>
        <v>0</v>
      </c>
      <c r="G116" s="14">
        <f t="shared" ca="1" si="15"/>
        <v>0</v>
      </c>
      <c r="H116" s="10"/>
      <c r="I116" s="10">
        <f t="shared" ca="1" si="16"/>
        <v>0</v>
      </c>
      <c r="J116" s="10">
        <f t="shared" ca="1" si="17"/>
        <v>2172</v>
      </c>
      <c r="K116" s="10">
        <f t="shared" ca="1" si="18"/>
        <v>0</v>
      </c>
      <c r="L116" s="10">
        <f t="shared" ca="1" si="19"/>
        <v>0</v>
      </c>
      <c r="M116" s="10"/>
      <c r="N116" s="10">
        <f t="shared" ca="1" si="20"/>
        <v>57</v>
      </c>
      <c r="O116" s="10">
        <f t="shared" ca="1" si="21"/>
        <v>2115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1435</v>
      </c>
      <c r="E117" s="10">
        <f t="shared" ca="1" si="13"/>
        <v>14380</v>
      </c>
      <c r="F117" s="10">
        <f t="shared" ca="1" si="14"/>
        <v>6758.5999999999995</v>
      </c>
      <c r="G117" s="14">
        <f t="shared" ca="1" si="15"/>
        <v>-0.47</v>
      </c>
      <c r="H117" s="10"/>
      <c r="I117" s="10">
        <f t="shared" ca="1" si="16"/>
        <v>0</v>
      </c>
      <c r="J117" s="10">
        <f t="shared" ca="1" si="17"/>
        <v>21138.6</v>
      </c>
      <c r="K117" s="10">
        <f t="shared" ca="1" si="18"/>
        <v>0</v>
      </c>
      <c r="L117" s="10">
        <f t="shared" ca="1" si="19"/>
        <v>337.93</v>
      </c>
      <c r="M117" s="10"/>
      <c r="N117" s="10">
        <f t="shared" ca="1" si="20"/>
        <v>46</v>
      </c>
      <c r="O117" s="10">
        <f t="shared" ca="1" si="21"/>
        <v>20754.669999999998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6514</v>
      </c>
      <c r="E118" s="10">
        <f t="shared" ca="1" si="13"/>
        <v>1480</v>
      </c>
      <c r="F118" s="10">
        <f t="shared" ca="1" si="14"/>
        <v>710.4</v>
      </c>
      <c r="G118" s="14">
        <f t="shared" ca="1" si="15"/>
        <v>-0.48</v>
      </c>
      <c r="H118" s="10"/>
      <c r="I118" s="10">
        <f t="shared" ca="1" si="16"/>
        <v>0</v>
      </c>
      <c r="J118" s="10">
        <f t="shared" ca="1" si="17"/>
        <v>2190.4</v>
      </c>
      <c r="K118" s="10">
        <f t="shared" ca="1" si="18"/>
        <v>0</v>
      </c>
      <c r="L118" s="10">
        <f t="shared" ca="1" si="19"/>
        <v>35.520000000000003</v>
      </c>
      <c r="M118" s="10"/>
      <c r="N118" s="10">
        <f t="shared" ca="1" si="20"/>
        <v>75</v>
      </c>
      <c r="O118" s="10">
        <f t="shared" ca="1" si="21"/>
        <v>2079.88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1326</v>
      </c>
      <c r="E119" s="10">
        <f t="shared" ca="1" si="13"/>
        <v>13651</v>
      </c>
      <c r="F119" s="10">
        <f t="shared" ca="1" si="14"/>
        <v>4095.2999999999997</v>
      </c>
      <c r="G119" s="14">
        <f t="shared" ca="1" si="15"/>
        <v>-0.3</v>
      </c>
      <c r="H119" s="10"/>
      <c r="I119" s="10">
        <f t="shared" ca="1" si="16"/>
        <v>0</v>
      </c>
      <c r="J119" s="10">
        <f t="shared" ca="1" si="17"/>
        <v>17746.3</v>
      </c>
      <c r="K119" s="10">
        <f t="shared" ca="1" si="18"/>
        <v>0</v>
      </c>
      <c r="L119" s="10">
        <f t="shared" ca="1" si="19"/>
        <v>204.76499999999999</v>
      </c>
      <c r="M119" s="10"/>
      <c r="N119" s="10">
        <f t="shared" ca="1" si="20"/>
        <v>14</v>
      </c>
      <c r="O119" s="10">
        <f t="shared" ca="1" si="21"/>
        <v>17527.535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12856</v>
      </c>
      <c r="E120" s="10">
        <f t="shared" ca="1" si="13"/>
        <v>920</v>
      </c>
      <c r="F120" s="10">
        <f t="shared" ca="1" si="14"/>
        <v>119.60000000000001</v>
      </c>
      <c r="G120" s="14">
        <f t="shared" ca="1" si="15"/>
        <v>-0.13</v>
      </c>
      <c r="H120" s="10"/>
      <c r="I120" s="10">
        <f t="shared" ca="1" si="16"/>
        <v>0</v>
      </c>
      <c r="J120" s="10">
        <f t="shared" ca="1" si="17"/>
        <v>1039.5999999999999</v>
      </c>
      <c r="K120" s="10">
        <f t="shared" ca="1" si="18"/>
        <v>0</v>
      </c>
      <c r="L120" s="10">
        <f t="shared" ca="1" si="19"/>
        <v>5.98</v>
      </c>
      <c r="M120" s="10"/>
      <c r="N120" s="10">
        <f t="shared" ca="1" si="20"/>
        <v>26</v>
      </c>
      <c r="O120" s="10">
        <f t="shared" ca="1" si="21"/>
        <v>1007.6199999999999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13682</v>
      </c>
      <c r="E121" s="10">
        <f t="shared" ca="1" si="13"/>
        <v>13659</v>
      </c>
      <c r="F121" s="10">
        <f t="shared" ca="1" si="14"/>
        <v>6829.5</v>
      </c>
      <c r="G121" s="14">
        <f t="shared" ca="1" si="15"/>
        <v>-0.5</v>
      </c>
      <c r="H121" s="10"/>
      <c r="I121" s="10">
        <f t="shared" ca="1" si="16"/>
        <v>0</v>
      </c>
      <c r="J121" s="10">
        <f t="shared" ca="1" si="17"/>
        <v>20488.5</v>
      </c>
      <c r="K121" s="10">
        <f t="shared" ca="1" si="18"/>
        <v>0</v>
      </c>
      <c r="L121" s="10">
        <f t="shared" ca="1" si="19"/>
        <v>341.47500000000002</v>
      </c>
      <c r="M121" s="10"/>
      <c r="N121" s="10">
        <f t="shared" ca="1" si="20"/>
        <v>82</v>
      </c>
      <c r="O121" s="10">
        <f t="shared" ca="1" si="21"/>
        <v>20065.025000000001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19793</v>
      </c>
      <c r="E122" s="10">
        <f t="shared" ca="1" si="13"/>
        <v>1837</v>
      </c>
      <c r="F122" s="10">
        <f t="shared" ca="1" si="14"/>
        <v>624.58000000000004</v>
      </c>
      <c r="G122" s="14">
        <f t="shared" ca="1" si="15"/>
        <v>-0.34</v>
      </c>
      <c r="H122" s="10"/>
      <c r="I122" s="10">
        <f t="shared" ca="1" si="16"/>
        <v>0</v>
      </c>
      <c r="J122" s="10">
        <f t="shared" ca="1" si="17"/>
        <v>2461.58</v>
      </c>
      <c r="K122" s="10">
        <f t="shared" ca="1" si="18"/>
        <v>0</v>
      </c>
      <c r="L122" s="10">
        <f t="shared" ca="1" si="19"/>
        <v>31.229000000000003</v>
      </c>
      <c r="M122" s="10"/>
      <c r="N122" s="10">
        <f t="shared" ca="1" si="20"/>
        <v>66</v>
      </c>
      <c r="O122" s="10">
        <f t="shared" ca="1" si="21"/>
        <v>2364.3510000000001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1176</v>
      </c>
      <c r="E123" s="10">
        <f t="shared" ca="1" si="13"/>
        <v>13150</v>
      </c>
      <c r="F123" s="10">
        <f t="shared" ca="1" si="14"/>
        <v>3287.5</v>
      </c>
      <c r="G123" s="14">
        <f t="shared" ca="1" si="15"/>
        <v>-0.25</v>
      </c>
      <c r="H123" s="10"/>
      <c r="I123" s="10">
        <f t="shared" ca="1" si="16"/>
        <v>0</v>
      </c>
      <c r="J123" s="10">
        <f t="shared" ca="1" si="17"/>
        <v>16437.5</v>
      </c>
      <c r="K123" s="10">
        <f t="shared" ca="1" si="18"/>
        <v>0</v>
      </c>
      <c r="L123" s="10">
        <f t="shared" ca="1" si="19"/>
        <v>164.375</v>
      </c>
      <c r="M123" s="10"/>
      <c r="N123" s="10">
        <f t="shared" ca="1" si="20"/>
        <v>31</v>
      </c>
      <c r="O123" s="10">
        <f t="shared" ca="1" si="21"/>
        <v>16242.125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11621</v>
      </c>
      <c r="E124" s="10">
        <f t="shared" ca="1" si="13"/>
        <v>5848</v>
      </c>
      <c r="F124" s="10">
        <f t="shared" ca="1" si="14"/>
        <v>2339.2000000000003</v>
      </c>
      <c r="G124" s="14">
        <f t="shared" ca="1" si="15"/>
        <v>-0.4</v>
      </c>
      <c r="H124" s="10"/>
      <c r="I124" s="10">
        <f t="shared" ca="1" si="16"/>
        <v>0</v>
      </c>
      <c r="J124" s="10">
        <f t="shared" ca="1" si="17"/>
        <v>8187.2000000000007</v>
      </c>
      <c r="K124" s="10">
        <f t="shared" ca="1" si="18"/>
        <v>0</v>
      </c>
      <c r="L124" s="10">
        <f t="shared" ca="1" si="19"/>
        <v>116.96000000000002</v>
      </c>
      <c r="M124" s="10"/>
      <c r="N124" s="10">
        <f t="shared" ca="1" si="20"/>
        <v>12</v>
      </c>
      <c r="O124" s="10">
        <f t="shared" ca="1" si="21"/>
        <v>8058.2400000000007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6501</v>
      </c>
      <c r="E125" s="10">
        <f t="shared" ca="1" si="13"/>
        <v>781</v>
      </c>
      <c r="F125" s="10">
        <f t="shared" ca="1" si="14"/>
        <v>31.240000000000002</v>
      </c>
      <c r="G125" s="14">
        <f t="shared" ca="1" si="15"/>
        <v>-0.04</v>
      </c>
      <c r="H125" s="10"/>
      <c r="I125" s="10">
        <f t="shared" ca="1" si="16"/>
        <v>0</v>
      </c>
      <c r="J125" s="10">
        <f t="shared" ca="1" si="17"/>
        <v>812.24</v>
      </c>
      <c r="K125" s="10">
        <f t="shared" ca="1" si="18"/>
        <v>0</v>
      </c>
      <c r="L125" s="10">
        <f t="shared" ca="1" si="19"/>
        <v>1.5620000000000003</v>
      </c>
      <c r="M125" s="10"/>
      <c r="N125" s="10">
        <f t="shared" ca="1" si="20"/>
        <v>52</v>
      </c>
      <c r="O125" s="10">
        <f t="shared" ca="1" si="21"/>
        <v>758.678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6530</v>
      </c>
      <c r="E126" s="10">
        <f t="shared" ca="1" si="13"/>
        <v>2175</v>
      </c>
      <c r="F126" s="10">
        <f t="shared" ca="1" si="14"/>
        <v>1044</v>
      </c>
      <c r="G126" s="14">
        <f t="shared" ca="1" si="15"/>
        <v>-0.48</v>
      </c>
      <c r="H126" s="10"/>
      <c r="I126" s="10">
        <f t="shared" ca="1" si="16"/>
        <v>0</v>
      </c>
      <c r="J126" s="10">
        <f t="shared" ca="1" si="17"/>
        <v>3219</v>
      </c>
      <c r="K126" s="10">
        <f t="shared" ca="1" si="18"/>
        <v>0</v>
      </c>
      <c r="L126" s="10">
        <f t="shared" ca="1" si="19"/>
        <v>52.2</v>
      </c>
      <c r="M126" s="10"/>
      <c r="N126" s="10">
        <f t="shared" ca="1" si="20"/>
        <v>71</v>
      </c>
      <c r="O126" s="10">
        <f t="shared" ca="1" si="21"/>
        <v>3095.8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5725</v>
      </c>
      <c r="E127" s="10">
        <f t="shared" ca="1" si="13"/>
        <v>9054</v>
      </c>
      <c r="F127" s="10">
        <f t="shared" ca="1" si="14"/>
        <v>1448.64</v>
      </c>
      <c r="G127" s="14">
        <f t="shared" ca="1" si="15"/>
        <v>-0.16</v>
      </c>
      <c r="H127" s="10"/>
      <c r="I127" s="10">
        <f t="shared" ca="1" si="16"/>
        <v>0</v>
      </c>
      <c r="J127" s="10">
        <f t="shared" ca="1" si="17"/>
        <v>10502.64</v>
      </c>
      <c r="K127" s="10">
        <f t="shared" ca="1" si="18"/>
        <v>0</v>
      </c>
      <c r="L127" s="10">
        <f t="shared" ca="1" si="19"/>
        <v>72.432000000000002</v>
      </c>
      <c r="M127" s="10"/>
      <c r="N127" s="10">
        <f t="shared" ca="1" si="20"/>
        <v>11</v>
      </c>
      <c r="O127" s="10">
        <f t="shared" ca="1" si="21"/>
        <v>10419.207999999999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14905</v>
      </c>
      <c r="E128" s="10">
        <f t="shared" ca="1" si="13"/>
        <v>12467</v>
      </c>
      <c r="F128" s="10">
        <f t="shared" ca="1" si="14"/>
        <v>5236.1399999999994</v>
      </c>
      <c r="G128" s="14">
        <f t="shared" ca="1" si="15"/>
        <v>-0.42</v>
      </c>
      <c r="H128" s="10"/>
      <c r="I128" s="10">
        <f t="shared" ca="1" si="16"/>
        <v>0</v>
      </c>
      <c r="J128" s="10">
        <f t="shared" ca="1" si="17"/>
        <v>17703.14</v>
      </c>
      <c r="K128" s="10">
        <f t="shared" ca="1" si="18"/>
        <v>0</v>
      </c>
      <c r="L128" s="10">
        <f t="shared" ca="1" si="19"/>
        <v>261.80699999999996</v>
      </c>
      <c r="M128" s="10"/>
      <c r="N128" s="10">
        <f t="shared" ca="1" si="20"/>
        <v>97</v>
      </c>
      <c r="O128" s="10">
        <f t="shared" ca="1" si="21"/>
        <v>17344.332999999999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12197</v>
      </c>
      <c r="E129" s="10">
        <f t="shared" ca="1" si="13"/>
        <v>8142</v>
      </c>
      <c r="F129" s="10">
        <f t="shared" ca="1" si="14"/>
        <v>1058.46</v>
      </c>
      <c r="G129" s="14">
        <f t="shared" ca="1" si="15"/>
        <v>-0.13</v>
      </c>
      <c r="H129" s="10"/>
      <c r="I129" s="10">
        <f t="shared" ca="1" si="16"/>
        <v>0</v>
      </c>
      <c r="J129" s="10">
        <f t="shared" ca="1" si="17"/>
        <v>9200.4599999999991</v>
      </c>
      <c r="K129" s="10">
        <f t="shared" ca="1" si="18"/>
        <v>0</v>
      </c>
      <c r="L129" s="10">
        <f t="shared" ca="1" si="19"/>
        <v>52.923000000000002</v>
      </c>
      <c r="M129" s="10"/>
      <c r="N129" s="10">
        <f t="shared" ca="1" si="20"/>
        <v>5</v>
      </c>
      <c r="O129" s="10">
        <f t="shared" ca="1" si="21"/>
        <v>9142.5369999999984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7368</v>
      </c>
      <c r="E130" s="10">
        <f t="shared" ca="1" si="13"/>
        <v>12542</v>
      </c>
      <c r="F130" s="10">
        <f t="shared" ca="1" si="14"/>
        <v>5267.6399999999994</v>
      </c>
      <c r="G130" s="14">
        <f t="shared" ca="1" si="15"/>
        <v>-0.42</v>
      </c>
      <c r="H130" s="10"/>
      <c r="I130" s="10">
        <f t="shared" ca="1" si="16"/>
        <v>0</v>
      </c>
      <c r="J130" s="10">
        <f t="shared" ca="1" si="17"/>
        <v>17809.64</v>
      </c>
      <c r="K130" s="10">
        <f t="shared" ca="1" si="18"/>
        <v>0</v>
      </c>
      <c r="L130" s="10">
        <f t="shared" ca="1" si="19"/>
        <v>263.38200000000001</v>
      </c>
      <c r="M130" s="10"/>
      <c r="N130" s="10">
        <f t="shared" ca="1" si="20"/>
        <v>5</v>
      </c>
      <c r="O130" s="10">
        <f t="shared" ca="1" si="21"/>
        <v>17541.257999999998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16096</v>
      </c>
      <c r="E131" s="10">
        <f t="shared" ca="1" si="13"/>
        <v>3487</v>
      </c>
      <c r="F131" s="10">
        <f t="shared" ca="1" si="14"/>
        <v>1290.19</v>
      </c>
      <c r="G131" s="14">
        <f t="shared" ca="1" si="15"/>
        <v>-0.37</v>
      </c>
      <c r="H131" s="10"/>
      <c r="I131" s="10">
        <f t="shared" ca="1" si="16"/>
        <v>0</v>
      </c>
      <c r="J131" s="10">
        <f t="shared" ca="1" si="17"/>
        <v>4777.1900000000005</v>
      </c>
      <c r="K131" s="10">
        <f t="shared" ca="1" si="18"/>
        <v>0</v>
      </c>
      <c r="L131" s="10">
        <f t="shared" ca="1" si="19"/>
        <v>64.509500000000003</v>
      </c>
      <c r="M131" s="10"/>
      <c r="N131" s="10">
        <f t="shared" ca="1" si="20"/>
        <v>93</v>
      </c>
      <c r="O131" s="10">
        <f t="shared" ca="1" si="21"/>
        <v>4619.6805000000004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3701</v>
      </c>
      <c r="E132" s="10">
        <f t="shared" ref="E132:E195" ca="1" si="23">RANDBETWEEN(400, 15000)</f>
        <v>3446</v>
      </c>
      <c r="F132" s="10">
        <f t="shared" ref="F132:F195" ca="1" si="24">-E132*G132</f>
        <v>930.42000000000007</v>
      </c>
      <c r="G132" s="14">
        <f t="shared" ref="G132:G195" ca="1" si="25">RANDBETWEEN(-50,0)/100</f>
        <v>-0.27</v>
      </c>
      <c r="H132" s="10"/>
      <c r="I132" s="10">
        <f t="shared" ref="I132:I195" ca="1" si="26">C132*F132</f>
        <v>0</v>
      </c>
      <c r="J132" s="10">
        <f t="shared" ref="J132:J195" ca="1" si="27">E132+F132</f>
        <v>4376.42</v>
      </c>
      <c r="K132" s="10">
        <f t="shared" ref="K132:K195" ca="1" si="28">J132*C132</f>
        <v>0</v>
      </c>
      <c r="L132" s="10">
        <f t="shared" ref="L132:L195" ca="1" si="29">F132*0.05</f>
        <v>46.521000000000008</v>
      </c>
      <c r="M132" s="10"/>
      <c r="N132" s="10">
        <f t="shared" ref="N132:N195" ca="1" si="30">RANDBETWEEN(0,100)</f>
        <v>29</v>
      </c>
      <c r="O132" s="10">
        <f t="shared" ref="O132:O195" ca="1" si="31">J132-L132-M132-N132</f>
        <v>4300.8990000000003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9010</v>
      </c>
      <c r="E133" s="10">
        <f t="shared" ca="1" si="23"/>
        <v>8294</v>
      </c>
      <c r="F133" s="10">
        <f t="shared" ca="1" si="24"/>
        <v>3317.6000000000004</v>
      </c>
      <c r="G133" s="14">
        <f t="shared" ca="1" si="25"/>
        <v>-0.4</v>
      </c>
      <c r="H133" s="10"/>
      <c r="I133" s="10">
        <f t="shared" ca="1" si="26"/>
        <v>0</v>
      </c>
      <c r="J133" s="10">
        <f t="shared" ca="1" si="27"/>
        <v>11611.6</v>
      </c>
      <c r="K133" s="10">
        <f t="shared" ca="1" si="28"/>
        <v>0</v>
      </c>
      <c r="L133" s="10">
        <f t="shared" ca="1" si="29"/>
        <v>165.88000000000002</v>
      </c>
      <c r="M133" s="10"/>
      <c r="N133" s="10">
        <f t="shared" ca="1" si="30"/>
        <v>16</v>
      </c>
      <c r="O133" s="10">
        <f t="shared" ca="1" si="31"/>
        <v>11429.720000000001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8975</v>
      </c>
      <c r="E134" s="10">
        <f t="shared" ca="1" si="23"/>
        <v>2629</v>
      </c>
      <c r="F134" s="10">
        <f t="shared" ca="1" si="24"/>
        <v>657.25</v>
      </c>
      <c r="G134" s="14">
        <f t="shared" ca="1" si="25"/>
        <v>-0.25</v>
      </c>
      <c r="H134" s="10"/>
      <c r="I134" s="10">
        <f t="shared" ca="1" si="26"/>
        <v>0</v>
      </c>
      <c r="J134" s="10">
        <f t="shared" ca="1" si="27"/>
        <v>3286.25</v>
      </c>
      <c r="K134" s="10">
        <f t="shared" ca="1" si="28"/>
        <v>0</v>
      </c>
      <c r="L134" s="10">
        <f t="shared" ca="1" si="29"/>
        <v>32.862500000000004</v>
      </c>
      <c r="M134" s="10"/>
      <c r="N134" s="10">
        <f t="shared" ca="1" si="30"/>
        <v>13</v>
      </c>
      <c r="O134" s="10">
        <f t="shared" ca="1" si="31"/>
        <v>3240.3874999999998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11424</v>
      </c>
      <c r="E135" s="10">
        <f t="shared" ca="1" si="23"/>
        <v>3165</v>
      </c>
      <c r="F135" s="10">
        <f t="shared" ca="1" si="24"/>
        <v>506.40000000000003</v>
      </c>
      <c r="G135" s="14">
        <f t="shared" ca="1" si="25"/>
        <v>-0.16</v>
      </c>
      <c r="H135" s="10"/>
      <c r="I135" s="10">
        <f t="shared" ca="1" si="26"/>
        <v>0</v>
      </c>
      <c r="J135" s="10">
        <f t="shared" ca="1" si="27"/>
        <v>3671.4</v>
      </c>
      <c r="K135" s="10">
        <f t="shared" ca="1" si="28"/>
        <v>0</v>
      </c>
      <c r="L135" s="10">
        <f t="shared" ca="1" si="29"/>
        <v>25.320000000000004</v>
      </c>
      <c r="M135" s="10"/>
      <c r="N135" s="10">
        <f t="shared" ca="1" si="30"/>
        <v>96</v>
      </c>
      <c r="O135" s="10">
        <f t="shared" ca="1" si="31"/>
        <v>3550.08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6406</v>
      </c>
      <c r="E136" s="10">
        <f t="shared" ca="1" si="23"/>
        <v>8828</v>
      </c>
      <c r="F136" s="10">
        <f t="shared" ca="1" si="24"/>
        <v>2648.4</v>
      </c>
      <c r="G136" s="14">
        <f t="shared" ca="1" si="25"/>
        <v>-0.3</v>
      </c>
      <c r="H136" s="10"/>
      <c r="I136" s="10">
        <f t="shared" ca="1" si="26"/>
        <v>0</v>
      </c>
      <c r="J136" s="10">
        <f t="shared" ca="1" si="27"/>
        <v>11476.4</v>
      </c>
      <c r="K136" s="10">
        <f t="shared" ca="1" si="28"/>
        <v>0</v>
      </c>
      <c r="L136" s="10">
        <f t="shared" ca="1" si="29"/>
        <v>132.42000000000002</v>
      </c>
      <c r="M136" s="10"/>
      <c r="N136" s="10">
        <f t="shared" ca="1" si="30"/>
        <v>45</v>
      </c>
      <c r="O136" s="10">
        <f t="shared" ca="1" si="31"/>
        <v>11298.98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2740</v>
      </c>
      <c r="E137" s="10">
        <f t="shared" ca="1" si="23"/>
        <v>7829</v>
      </c>
      <c r="F137" s="10">
        <f t="shared" ca="1" si="24"/>
        <v>1957.25</v>
      </c>
      <c r="G137" s="14">
        <f t="shared" ca="1" si="25"/>
        <v>-0.25</v>
      </c>
      <c r="H137" s="10"/>
      <c r="I137" s="10">
        <f t="shared" ca="1" si="26"/>
        <v>0</v>
      </c>
      <c r="J137" s="10">
        <f t="shared" ca="1" si="27"/>
        <v>9786.25</v>
      </c>
      <c r="K137" s="10">
        <f t="shared" ca="1" si="28"/>
        <v>0</v>
      </c>
      <c r="L137" s="10">
        <f t="shared" ca="1" si="29"/>
        <v>97.862500000000011</v>
      </c>
      <c r="M137" s="10"/>
      <c r="N137" s="10">
        <f t="shared" ca="1" si="30"/>
        <v>88</v>
      </c>
      <c r="O137" s="10">
        <f t="shared" ca="1" si="31"/>
        <v>9600.3875000000007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11303</v>
      </c>
      <c r="E138" s="10">
        <f t="shared" ca="1" si="23"/>
        <v>3263</v>
      </c>
      <c r="F138" s="10">
        <f t="shared" ca="1" si="24"/>
        <v>587.34</v>
      </c>
      <c r="G138" s="14">
        <f t="shared" ca="1" si="25"/>
        <v>-0.18</v>
      </c>
      <c r="H138" s="10"/>
      <c r="I138" s="10">
        <f t="shared" ca="1" si="26"/>
        <v>0</v>
      </c>
      <c r="J138" s="10">
        <f t="shared" ca="1" si="27"/>
        <v>3850.34</v>
      </c>
      <c r="K138" s="10">
        <f t="shared" ca="1" si="28"/>
        <v>0</v>
      </c>
      <c r="L138" s="10">
        <f t="shared" ca="1" si="29"/>
        <v>29.367000000000004</v>
      </c>
      <c r="M138" s="10"/>
      <c r="N138" s="10">
        <f t="shared" ca="1" si="30"/>
        <v>56</v>
      </c>
      <c r="O138" s="10">
        <f t="shared" ca="1" si="31"/>
        <v>3764.973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17106</v>
      </c>
      <c r="E139" s="10">
        <f t="shared" ca="1" si="23"/>
        <v>3678</v>
      </c>
      <c r="F139" s="10">
        <f t="shared" ca="1" si="24"/>
        <v>1471.2</v>
      </c>
      <c r="G139" s="14">
        <f t="shared" ca="1" si="25"/>
        <v>-0.4</v>
      </c>
      <c r="H139" s="10"/>
      <c r="I139" s="10">
        <f t="shared" ca="1" si="26"/>
        <v>0</v>
      </c>
      <c r="J139" s="10">
        <f t="shared" ca="1" si="27"/>
        <v>5149.2</v>
      </c>
      <c r="K139" s="10">
        <f t="shared" ca="1" si="28"/>
        <v>0</v>
      </c>
      <c r="L139" s="10">
        <f t="shared" ca="1" si="29"/>
        <v>73.56</v>
      </c>
      <c r="M139" s="10"/>
      <c r="N139" s="10">
        <f t="shared" ca="1" si="30"/>
        <v>72</v>
      </c>
      <c r="O139" s="10">
        <f t="shared" ca="1" si="31"/>
        <v>5003.6399999999994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17579</v>
      </c>
      <c r="E140" s="10">
        <f t="shared" ca="1" si="23"/>
        <v>6241</v>
      </c>
      <c r="F140" s="10">
        <f t="shared" ca="1" si="24"/>
        <v>748.92</v>
      </c>
      <c r="G140" s="14">
        <f t="shared" ca="1" si="25"/>
        <v>-0.12</v>
      </c>
      <c r="H140" s="10"/>
      <c r="I140" s="10">
        <f t="shared" ca="1" si="26"/>
        <v>0</v>
      </c>
      <c r="J140" s="10">
        <f t="shared" ca="1" si="27"/>
        <v>6989.92</v>
      </c>
      <c r="K140" s="10">
        <f t="shared" ca="1" si="28"/>
        <v>0</v>
      </c>
      <c r="L140" s="10">
        <f t="shared" ca="1" si="29"/>
        <v>37.445999999999998</v>
      </c>
      <c r="M140" s="10"/>
      <c r="N140" s="10">
        <f t="shared" ca="1" si="30"/>
        <v>53</v>
      </c>
      <c r="O140" s="10">
        <f t="shared" ca="1" si="31"/>
        <v>6899.4740000000002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16290</v>
      </c>
      <c r="E141" s="10">
        <f t="shared" ca="1" si="23"/>
        <v>8404</v>
      </c>
      <c r="F141" s="10">
        <f t="shared" ca="1" si="24"/>
        <v>2605.2399999999998</v>
      </c>
      <c r="G141" s="14">
        <f t="shared" ca="1" si="25"/>
        <v>-0.31</v>
      </c>
      <c r="H141" s="10"/>
      <c r="I141" s="10">
        <f t="shared" ca="1" si="26"/>
        <v>0</v>
      </c>
      <c r="J141" s="10">
        <f t="shared" ca="1" si="27"/>
        <v>11009.24</v>
      </c>
      <c r="K141" s="10">
        <f t="shared" ca="1" si="28"/>
        <v>0</v>
      </c>
      <c r="L141" s="10">
        <f t="shared" ca="1" si="29"/>
        <v>130.262</v>
      </c>
      <c r="M141" s="10"/>
      <c r="N141" s="10">
        <f t="shared" ca="1" si="30"/>
        <v>3</v>
      </c>
      <c r="O141" s="10">
        <f t="shared" ca="1" si="31"/>
        <v>10875.977999999999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12992</v>
      </c>
      <c r="E142" s="10">
        <f t="shared" ca="1" si="23"/>
        <v>5042</v>
      </c>
      <c r="F142" s="10">
        <f t="shared" ca="1" si="24"/>
        <v>1613.44</v>
      </c>
      <c r="G142" s="14">
        <f t="shared" ca="1" si="25"/>
        <v>-0.32</v>
      </c>
      <c r="H142" s="10"/>
      <c r="I142" s="10">
        <f t="shared" ca="1" si="26"/>
        <v>0</v>
      </c>
      <c r="J142" s="10">
        <f t="shared" ca="1" si="27"/>
        <v>6655.4400000000005</v>
      </c>
      <c r="K142" s="10">
        <f t="shared" ca="1" si="28"/>
        <v>0</v>
      </c>
      <c r="L142" s="10">
        <f t="shared" ca="1" si="29"/>
        <v>80.672000000000011</v>
      </c>
      <c r="M142" s="10"/>
      <c r="N142" s="10">
        <f t="shared" ca="1" si="30"/>
        <v>81</v>
      </c>
      <c r="O142" s="10">
        <f t="shared" ca="1" si="31"/>
        <v>6493.7680000000009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16043</v>
      </c>
      <c r="E143" s="10">
        <f t="shared" ca="1" si="23"/>
        <v>11823</v>
      </c>
      <c r="F143" s="10">
        <f t="shared" ca="1" si="24"/>
        <v>5202.12</v>
      </c>
      <c r="G143" s="14">
        <f t="shared" ca="1" si="25"/>
        <v>-0.44</v>
      </c>
      <c r="H143" s="10"/>
      <c r="I143" s="10">
        <f t="shared" ca="1" si="26"/>
        <v>0</v>
      </c>
      <c r="J143" s="10">
        <f t="shared" ca="1" si="27"/>
        <v>17025.12</v>
      </c>
      <c r="K143" s="10">
        <f t="shared" ca="1" si="28"/>
        <v>0</v>
      </c>
      <c r="L143" s="10">
        <f t="shared" ca="1" si="29"/>
        <v>260.10599999999999</v>
      </c>
      <c r="M143" s="10"/>
      <c r="N143" s="10">
        <f t="shared" ca="1" si="30"/>
        <v>84</v>
      </c>
      <c r="O143" s="10">
        <f t="shared" ca="1" si="31"/>
        <v>16681.013999999999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12209</v>
      </c>
      <c r="E144" s="10">
        <f t="shared" ca="1" si="23"/>
        <v>5563</v>
      </c>
      <c r="F144" s="10">
        <f t="shared" ca="1" si="24"/>
        <v>2725.87</v>
      </c>
      <c r="G144" s="14">
        <f t="shared" ca="1" si="25"/>
        <v>-0.49</v>
      </c>
      <c r="H144" s="10"/>
      <c r="I144" s="10">
        <f t="shared" ca="1" si="26"/>
        <v>0</v>
      </c>
      <c r="J144" s="10">
        <f t="shared" ca="1" si="27"/>
        <v>8288.869999999999</v>
      </c>
      <c r="K144" s="10">
        <f t="shared" ca="1" si="28"/>
        <v>0</v>
      </c>
      <c r="L144" s="10">
        <f t="shared" ca="1" si="29"/>
        <v>136.29349999999999</v>
      </c>
      <c r="M144" s="10"/>
      <c r="N144" s="10">
        <f t="shared" ca="1" si="30"/>
        <v>87</v>
      </c>
      <c r="O144" s="10">
        <f t="shared" ca="1" si="31"/>
        <v>8065.5764999999992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15389</v>
      </c>
      <c r="E145" s="10">
        <f t="shared" ca="1" si="23"/>
        <v>9325</v>
      </c>
      <c r="F145" s="10">
        <f t="shared" ca="1" si="24"/>
        <v>279.75</v>
      </c>
      <c r="G145" s="14">
        <f t="shared" ca="1" si="25"/>
        <v>-0.03</v>
      </c>
      <c r="H145" s="10"/>
      <c r="I145" s="10">
        <f t="shared" ca="1" si="26"/>
        <v>0</v>
      </c>
      <c r="J145" s="10">
        <f t="shared" ca="1" si="27"/>
        <v>9604.75</v>
      </c>
      <c r="K145" s="10">
        <f t="shared" ca="1" si="28"/>
        <v>0</v>
      </c>
      <c r="L145" s="10">
        <f t="shared" ca="1" si="29"/>
        <v>13.987500000000001</v>
      </c>
      <c r="M145" s="10"/>
      <c r="N145" s="10">
        <f t="shared" ca="1" si="30"/>
        <v>95</v>
      </c>
      <c r="O145" s="10">
        <f t="shared" ca="1" si="31"/>
        <v>9495.7625000000007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14106</v>
      </c>
      <c r="E146" s="10">
        <f t="shared" ca="1" si="23"/>
        <v>1781</v>
      </c>
      <c r="F146" s="10">
        <f t="shared" ca="1" si="24"/>
        <v>53.43</v>
      </c>
      <c r="G146" s="14">
        <f t="shared" ca="1" si="25"/>
        <v>-0.03</v>
      </c>
      <c r="H146" s="10"/>
      <c r="I146" s="10">
        <f t="shared" ca="1" si="26"/>
        <v>0</v>
      </c>
      <c r="J146" s="10">
        <f t="shared" ca="1" si="27"/>
        <v>1834.43</v>
      </c>
      <c r="K146" s="10">
        <f t="shared" ca="1" si="28"/>
        <v>0</v>
      </c>
      <c r="L146" s="10">
        <f t="shared" ca="1" si="29"/>
        <v>2.6715</v>
      </c>
      <c r="M146" s="10"/>
      <c r="N146" s="10">
        <f t="shared" ca="1" si="30"/>
        <v>64</v>
      </c>
      <c r="O146" s="10">
        <f t="shared" ca="1" si="31"/>
        <v>1767.7585000000001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2069</v>
      </c>
      <c r="E147" s="10">
        <f t="shared" ca="1" si="23"/>
        <v>13726</v>
      </c>
      <c r="F147" s="10">
        <f t="shared" ca="1" si="24"/>
        <v>4255.0600000000004</v>
      </c>
      <c r="G147" s="14">
        <f t="shared" ca="1" si="25"/>
        <v>-0.31</v>
      </c>
      <c r="H147" s="10"/>
      <c r="I147" s="10">
        <f t="shared" ca="1" si="26"/>
        <v>0</v>
      </c>
      <c r="J147" s="10">
        <f t="shared" ca="1" si="27"/>
        <v>17981.060000000001</v>
      </c>
      <c r="K147" s="10">
        <f t="shared" ca="1" si="28"/>
        <v>0</v>
      </c>
      <c r="L147" s="10">
        <f t="shared" ca="1" si="29"/>
        <v>212.75300000000004</v>
      </c>
      <c r="M147" s="10"/>
      <c r="N147" s="10">
        <f t="shared" ca="1" si="30"/>
        <v>62</v>
      </c>
      <c r="O147" s="10">
        <f t="shared" ca="1" si="31"/>
        <v>17706.307000000001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12594</v>
      </c>
      <c r="E148" s="10">
        <f t="shared" ca="1" si="23"/>
        <v>12969</v>
      </c>
      <c r="F148" s="10">
        <f t="shared" ca="1" si="24"/>
        <v>4409.46</v>
      </c>
      <c r="G148" s="14">
        <f t="shared" ca="1" si="25"/>
        <v>-0.34</v>
      </c>
      <c r="H148" s="10"/>
      <c r="I148" s="10">
        <f t="shared" ca="1" si="26"/>
        <v>0</v>
      </c>
      <c r="J148" s="10">
        <f t="shared" ca="1" si="27"/>
        <v>17378.46</v>
      </c>
      <c r="K148" s="10">
        <f t="shared" ca="1" si="28"/>
        <v>0</v>
      </c>
      <c r="L148" s="10">
        <f t="shared" ca="1" si="29"/>
        <v>220.47300000000001</v>
      </c>
      <c r="M148" s="10"/>
      <c r="N148" s="10">
        <f t="shared" ca="1" si="30"/>
        <v>15</v>
      </c>
      <c r="O148" s="10">
        <f t="shared" ca="1" si="31"/>
        <v>17142.986999999997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19754</v>
      </c>
      <c r="E149" s="10">
        <f t="shared" ca="1" si="23"/>
        <v>8588</v>
      </c>
      <c r="F149" s="10">
        <f t="shared" ca="1" si="24"/>
        <v>601.16000000000008</v>
      </c>
      <c r="G149" s="14">
        <f t="shared" ca="1" si="25"/>
        <v>-7.0000000000000007E-2</v>
      </c>
      <c r="H149" s="10"/>
      <c r="I149" s="10">
        <f t="shared" ca="1" si="26"/>
        <v>0</v>
      </c>
      <c r="J149" s="10">
        <f t="shared" ca="1" si="27"/>
        <v>9189.16</v>
      </c>
      <c r="K149" s="10">
        <f t="shared" ca="1" si="28"/>
        <v>0</v>
      </c>
      <c r="L149" s="10">
        <f t="shared" ca="1" si="29"/>
        <v>30.058000000000007</v>
      </c>
      <c r="M149" s="10"/>
      <c r="N149" s="10">
        <f t="shared" ca="1" si="30"/>
        <v>0</v>
      </c>
      <c r="O149" s="10">
        <f t="shared" ca="1" si="31"/>
        <v>9159.101999999999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3123</v>
      </c>
      <c r="E150" s="10">
        <f t="shared" ca="1" si="23"/>
        <v>1572</v>
      </c>
      <c r="F150" s="10">
        <f t="shared" ca="1" si="24"/>
        <v>628.80000000000007</v>
      </c>
      <c r="G150" s="14">
        <f t="shared" ca="1" si="25"/>
        <v>-0.4</v>
      </c>
      <c r="H150" s="10"/>
      <c r="I150" s="10">
        <f t="shared" ca="1" si="26"/>
        <v>0</v>
      </c>
      <c r="J150" s="10">
        <f t="shared" ca="1" si="27"/>
        <v>2200.8000000000002</v>
      </c>
      <c r="K150" s="10">
        <f t="shared" ca="1" si="28"/>
        <v>0</v>
      </c>
      <c r="L150" s="10">
        <f t="shared" ca="1" si="29"/>
        <v>31.440000000000005</v>
      </c>
      <c r="M150" s="10"/>
      <c r="N150" s="10">
        <f t="shared" ca="1" si="30"/>
        <v>93</v>
      </c>
      <c r="O150" s="10">
        <f t="shared" ca="1" si="31"/>
        <v>2076.36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15732</v>
      </c>
      <c r="E151" s="10">
        <f t="shared" ca="1" si="23"/>
        <v>5336</v>
      </c>
      <c r="F151" s="10">
        <f t="shared" ca="1" si="24"/>
        <v>1867.6</v>
      </c>
      <c r="G151" s="14">
        <f t="shared" ca="1" si="25"/>
        <v>-0.35</v>
      </c>
      <c r="H151" s="10"/>
      <c r="I151" s="10">
        <f t="shared" ca="1" si="26"/>
        <v>0</v>
      </c>
      <c r="J151" s="10">
        <f t="shared" ca="1" si="27"/>
        <v>7203.6</v>
      </c>
      <c r="K151" s="10">
        <f t="shared" ca="1" si="28"/>
        <v>0</v>
      </c>
      <c r="L151" s="10">
        <f t="shared" ca="1" si="29"/>
        <v>93.38</v>
      </c>
      <c r="M151" s="10"/>
      <c r="N151" s="10">
        <f t="shared" ca="1" si="30"/>
        <v>85</v>
      </c>
      <c r="O151" s="10">
        <f t="shared" ca="1" si="31"/>
        <v>7025.22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7349</v>
      </c>
      <c r="E152" s="10">
        <f t="shared" ca="1" si="23"/>
        <v>3358</v>
      </c>
      <c r="F152" s="10">
        <f t="shared" ca="1" si="24"/>
        <v>1309.6200000000001</v>
      </c>
      <c r="G152" s="14">
        <f t="shared" ca="1" si="25"/>
        <v>-0.39</v>
      </c>
      <c r="H152" s="10"/>
      <c r="I152" s="10">
        <f t="shared" ca="1" si="26"/>
        <v>0</v>
      </c>
      <c r="J152" s="10">
        <f t="shared" ca="1" si="27"/>
        <v>4667.62</v>
      </c>
      <c r="K152" s="10">
        <f t="shared" ca="1" si="28"/>
        <v>0</v>
      </c>
      <c r="L152" s="10">
        <f t="shared" ca="1" si="29"/>
        <v>65.481000000000009</v>
      </c>
      <c r="M152" s="10"/>
      <c r="N152" s="10">
        <f t="shared" ca="1" si="30"/>
        <v>77</v>
      </c>
      <c r="O152" s="10">
        <f t="shared" ca="1" si="31"/>
        <v>4525.1390000000001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14900</v>
      </c>
      <c r="E153" s="10">
        <f t="shared" ca="1" si="23"/>
        <v>13534</v>
      </c>
      <c r="F153" s="10">
        <f t="shared" ca="1" si="24"/>
        <v>1488.74</v>
      </c>
      <c r="G153" s="14">
        <f t="shared" ca="1" si="25"/>
        <v>-0.11</v>
      </c>
      <c r="H153" s="10"/>
      <c r="I153" s="10">
        <f t="shared" ca="1" si="26"/>
        <v>0</v>
      </c>
      <c r="J153" s="10">
        <f t="shared" ca="1" si="27"/>
        <v>15022.74</v>
      </c>
      <c r="K153" s="10">
        <f t="shared" ca="1" si="28"/>
        <v>0</v>
      </c>
      <c r="L153" s="10">
        <f t="shared" ca="1" si="29"/>
        <v>74.436999999999998</v>
      </c>
      <c r="M153" s="10"/>
      <c r="N153" s="10">
        <f t="shared" ca="1" si="30"/>
        <v>62</v>
      </c>
      <c r="O153" s="10">
        <f t="shared" ca="1" si="31"/>
        <v>14886.303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6152</v>
      </c>
      <c r="E154" s="10">
        <f t="shared" ca="1" si="23"/>
        <v>8166</v>
      </c>
      <c r="F154" s="10">
        <f t="shared" ca="1" si="24"/>
        <v>3266.4</v>
      </c>
      <c r="G154" s="14">
        <f t="shared" ca="1" si="25"/>
        <v>-0.4</v>
      </c>
      <c r="H154" s="10"/>
      <c r="I154" s="10">
        <f t="shared" ca="1" si="26"/>
        <v>0</v>
      </c>
      <c r="J154" s="10">
        <f t="shared" ca="1" si="27"/>
        <v>11432.4</v>
      </c>
      <c r="K154" s="10">
        <f t="shared" ca="1" si="28"/>
        <v>0</v>
      </c>
      <c r="L154" s="10">
        <f t="shared" ca="1" si="29"/>
        <v>163.32000000000002</v>
      </c>
      <c r="M154" s="10"/>
      <c r="N154" s="10">
        <f t="shared" ca="1" si="30"/>
        <v>8</v>
      </c>
      <c r="O154" s="10">
        <f t="shared" ca="1" si="31"/>
        <v>11261.08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17522</v>
      </c>
      <c r="E155" s="10">
        <f t="shared" ca="1" si="23"/>
        <v>6679</v>
      </c>
      <c r="F155" s="10">
        <f t="shared" ca="1" si="24"/>
        <v>1870.1200000000001</v>
      </c>
      <c r="G155" s="14">
        <f t="shared" ca="1" si="25"/>
        <v>-0.28000000000000003</v>
      </c>
      <c r="H155" s="10"/>
      <c r="I155" s="10">
        <f t="shared" ca="1" si="26"/>
        <v>0</v>
      </c>
      <c r="J155" s="10">
        <f t="shared" ca="1" si="27"/>
        <v>8549.1200000000008</v>
      </c>
      <c r="K155" s="10">
        <f t="shared" ca="1" si="28"/>
        <v>0</v>
      </c>
      <c r="L155" s="10">
        <f t="shared" ca="1" si="29"/>
        <v>93.506000000000014</v>
      </c>
      <c r="M155" s="10"/>
      <c r="N155" s="10">
        <f t="shared" ca="1" si="30"/>
        <v>65</v>
      </c>
      <c r="O155" s="10">
        <f t="shared" ca="1" si="31"/>
        <v>8390.6140000000014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6611</v>
      </c>
      <c r="E156" s="10">
        <f t="shared" ca="1" si="23"/>
        <v>9239</v>
      </c>
      <c r="F156" s="10">
        <f t="shared" ca="1" si="24"/>
        <v>3695.6000000000004</v>
      </c>
      <c r="G156" s="14">
        <f t="shared" ca="1" si="25"/>
        <v>-0.4</v>
      </c>
      <c r="H156" s="10"/>
      <c r="I156" s="10">
        <f t="shared" ca="1" si="26"/>
        <v>0</v>
      </c>
      <c r="J156" s="10">
        <f t="shared" ca="1" si="27"/>
        <v>12934.6</v>
      </c>
      <c r="K156" s="10">
        <f t="shared" ca="1" si="28"/>
        <v>0</v>
      </c>
      <c r="L156" s="10">
        <f t="shared" ca="1" si="29"/>
        <v>184.78000000000003</v>
      </c>
      <c r="M156" s="10"/>
      <c r="N156" s="10">
        <f t="shared" ca="1" si="30"/>
        <v>55</v>
      </c>
      <c r="O156" s="10">
        <f t="shared" ca="1" si="31"/>
        <v>12694.82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8805</v>
      </c>
      <c r="E157" s="10">
        <f t="shared" ca="1" si="23"/>
        <v>5635</v>
      </c>
      <c r="F157" s="10">
        <f t="shared" ca="1" si="24"/>
        <v>1239.7</v>
      </c>
      <c r="G157" s="14">
        <f t="shared" ca="1" si="25"/>
        <v>-0.22</v>
      </c>
      <c r="H157" s="10"/>
      <c r="I157" s="10">
        <f t="shared" ca="1" si="26"/>
        <v>0</v>
      </c>
      <c r="J157" s="10">
        <f t="shared" ca="1" si="27"/>
        <v>6874.7</v>
      </c>
      <c r="K157" s="10">
        <f t="shared" ca="1" si="28"/>
        <v>0</v>
      </c>
      <c r="L157" s="10">
        <f t="shared" ca="1" si="29"/>
        <v>61.985000000000007</v>
      </c>
      <c r="M157" s="10"/>
      <c r="N157" s="10">
        <f t="shared" ca="1" si="30"/>
        <v>13</v>
      </c>
      <c r="O157" s="10">
        <f t="shared" ca="1" si="31"/>
        <v>6799.7150000000001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2865</v>
      </c>
      <c r="E158" s="10">
        <f t="shared" ca="1" si="23"/>
        <v>9234</v>
      </c>
      <c r="F158" s="10">
        <f t="shared" ca="1" si="24"/>
        <v>2031.48</v>
      </c>
      <c r="G158" s="14">
        <f t="shared" ca="1" si="25"/>
        <v>-0.22</v>
      </c>
      <c r="H158" s="10"/>
      <c r="I158" s="10">
        <f t="shared" ca="1" si="26"/>
        <v>0</v>
      </c>
      <c r="J158" s="10">
        <f t="shared" ca="1" si="27"/>
        <v>11265.48</v>
      </c>
      <c r="K158" s="10">
        <f t="shared" ca="1" si="28"/>
        <v>0</v>
      </c>
      <c r="L158" s="10">
        <f t="shared" ca="1" si="29"/>
        <v>101.57400000000001</v>
      </c>
      <c r="M158" s="10"/>
      <c r="N158" s="10">
        <f t="shared" ca="1" si="30"/>
        <v>76</v>
      </c>
      <c r="O158" s="10">
        <f t="shared" ca="1" si="31"/>
        <v>11087.905999999999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930</v>
      </c>
      <c r="E159" s="10">
        <f t="shared" ca="1" si="23"/>
        <v>2349</v>
      </c>
      <c r="F159" s="10">
        <f t="shared" ca="1" si="24"/>
        <v>1127.52</v>
      </c>
      <c r="G159" s="14">
        <f t="shared" ca="1" si="25"/>
        <v>-0.48</v>
      </c>
      <c r="H159" s="10"/>
      <c r="I159" s="10">
        <f t="shared" ca="1" si="26"/>
        <v>0</v>
      </c>
      <c r="J159" s="10">
        <f t="shared" ca="1" si="27"/>
        <v>3476.52</v>
      </c>
      <c r="K159" s="10">
        <f t="shared" ca="1" si="28"/>
        <v>0</v>
      </c>
      <c r="L159" s="10">
        <f t="shared" ca="1" si="29"/>
        <v>56.376000000000005</v>
      </c>
      <c r="M159" s="10"/>
      <c r="N159" s="10">
        <f t="shared" ca="1" si="30"/>
        <v>66</v>
      </c>
      <c r="O159" s="10">
        <f t="shared" ca="1" si="31"/>
        <v>3354.1439999999998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15697</v>
      </c>
      <c r="E160" s="10">
        <f t="shared" ca="1" si="23"/>
        <v>1119</v>
      </c>
      <c r="F160" s="10">
        <f t="shared" ca="1" si="24"/>
        <v>212.61</v>
      </c>
      <c r="G160" s="14">
        <f t="shared" ca="1" si="25"/>
        <v>-0.19</v>
      </c>
      <c r="H160" s="10"/>
      <c r="I160" s="10">
        <f t="shared" ca="1" si="26"/>
        <v>0</v>
      </c>
      <c r="J160" s="10">
        <f t="shared" ca="1" si="27"/>
        <v>1331.6100000000001</v>
      </c>
      <c r="K160" s="10">
        <f t="shared" ca="1" si="28"/>
        <v>0</v>
      </c>
      <c r="L160" s="10">
        <f t="shared" ca="1" si="29"/>
        <v>10.630500000000001</v>
      </c>
      <c r="M160" s="10"/>
      <c r="N160" s="10">
        <f t="shared" ca="1" si="30"/>
        <v>85</v>
      </c>
      <c r="O160" s="10">
        <f t="shared" ca="1" si="31"/>
        <v>1235.9795000000001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10498</v>
      </c>
      <c r="E161" s="10">
        <f t="shared" ca="1" si="23"/>
        <v>14734</v>
      </c>
      <c r="F161" s="10">
        <f t="shared" ca="1" si="24"/>
        <v>3241.48</v>
      </c>
      <c r="G161" s="14">
        <f t="shared" ca="1" si="25"/>
        <v>-0.22</v>
      </c>
      <c r="H161" s="10"/>
      <c r="I161" s="10">
        <f t="shared" ca="1" si="26"/>
        <v>0</v>
      </c>
      <c r="J161" s="10">
        <f t="shared" ca="1" si="27"/>
        <v>17975.48</v>
      </c>
      <c r="K161" s="10">
        <f t="shared" ca="1" si="28"/>
        <v>0</v>
      </c>
      <c r="L161" s="10">
        <f t="shared" ca="1" si="29"/>
        <v>162.07400000000001</v>
      </c>
      <c r="M161" s="10"/>
      <c r="N161" s="10">
        <f t="shared" ca="1" si="30"/>
        <v>20</v>
      </c>
      <c r="O161" s="10">
        <f t="shared" ca="1" si="31"/>
        <v>17793.405999999999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2816</v>
      </c>
      <c r="E162" s="10">
        <f t="shared" ca="1" si="23"/>
        <v>13541</v>
      </c>
      <c r="F162" s="10">
        <f t="shared" ca="1" si="24"/>
        <v>5958.04</v>
      </c>
      <c r="G162" s="14">
        <f t="shared" ca="1" si="25"/>
        <v>-0.44</v>
      </c>
      <c r="H162" s="10"/>
      <c r="I162" s="10">
        <f t="shared" ca="1" si="26"/>
        <v>0</v>
      </c>
      <c r="J162" s="10">
        <f t="shared" ca="1" si="27"/>
        <v>19499.04</v>
      </c>
      <c r="K162" s="10">
        <f t="shared" ca="1" si="28"/>
        <v>0</v>
      </c>
      <c r="L162" s="10">
        <f t="shared" ca="1" si="29"/>
        <v>297.90199999999999</v>
      </c>
      <c r="M162" s="10"/>
      <c r="N162" s="10">
        <f t="shared" ca="1" si="30"/>
        <v>80</v>
      </c>
      <c r="O162" s="10">
        <f t="shared" ca="1" si="31"/>
        <v>19121.138000000003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8950</v>
      </c>
      <c r="E163" s="10">
        <f t="shared" ca="1" si="23"/>
        <v>3666</v>
      </c>
      <c r="F163" s="10">
        <f t="shared" ca="1" si="24"/>
        <v>293.28000000000003</v>
      </c>
      <c r="G163" s="14">
        <f t="shared" ca="1" si="25"/>
        <v>-0.08</v>
      </c>
      <c r="H163" s="10"/>
      <c r="I163" s="10">
        <f t="shared" ca="1" si="26"/>
        <v>0</v>
      </c>
      <c r="J163" s="10">
        <f t="shared" ca="1" si="27"/>
        <v>3959.28</v>
      </c>
      <c r="K163" s="10">
        <f t="shared" ca="1" si="28"/>
        <v>0</v>
      </c>
      <c r="L163" s="10">
        <f t="shared" ca="1" si="29"/>
        <v>14.664000000000001</v>
      </c>
      <c r="M163" s="10"/>
      <c r="N163" s="10">
        <f t="shared" ca="1" si="30"/>
        <v>80</v>
      </c>
      <c r="O163" s="10">
        <f t="shared" ca="1" si="31"/>
        <v>3864.616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4709</v>
      </c>
      <c r="E164" s="10">
        <f t="shared" ca="1" si="23"/>
        <v>12665</v>
      </c>
      <c r="F164" s="10">
        <f t="shared" ca="1" si="24"/>
        <v>3039.6</v>
      </c>
      <c r="G164" s="14">
        <f t="shared" ca="1" si="25"/>
        <v>-0.24</v>
      </c>
      <c r="H164" s="10"/>
      <c r="I164" s="10">
        <f t="shared" ca="1" si="26"/>
        <v>0</v>
      </c>
      <c r="J164" s="10">
        <f t="shared" ca="1" si="27"/>
        <v>15704.6</v>
      </c>
      <c r="K164" s="10">
        <f t="shared" ca="1" si="28"/>
        <v>0</v>
      </c>
      <c r="L164" s="10">
        <f t="shared" ca="1" si="29"/>
        <v>151.97999999999999</v>
      </c>
      <c r="M164" s="10"/>
      <c r="N164" s="10">
        <f t="shared" ca="1" si="30"/>
        <v>12</v>
      </c>
      <c r="O164" s="10">
        <f t="shared" ca="1" si="31"/>
        <v>15540.62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8242</v>
      </c>
      <c r="E165" s="10">
        <f t="shared" ca="1" si="23"/>
        <v>14129</v>
      </c>
      <c r="F165" s="10">
        <f t="shared" ca="1" si="24"/>
        <v>2543.2199999999998</v>
      </c>
      <c r="G165" s="14">
        <f t="shared" ca="1" si="25"/>
        <v>-0.18</v>
      </c>
      <c r="H165" s="10"/>
      <c r="I165" s="10">
        <f t="shared" ca="1" si="26"/>
        <v>0</v>
      </c>
      <c r="J165" s="10">
        <f t="shared" ca="1" si="27"/>
        <v>16672.22</v>
      </c>
      <c r="K165" s="10">
        <f t="shared" ca="1" si="28"/>
        <v>0</v>
      </c>
      <c r="L165" s="10">
        <f t="shared" ca="1" si="29"/>
        <v>127.161</v>
      </c>
      <c r="M165" s="10"/>
      <c r="N165" s="10">
        <f t="shared" ca="1" si="30"/>
        <v>9</v>
      </c>
      <c r="O165" s="10">
        <f t="shared" ca="1" si="31"/>
        <v>16536.059000000001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5200</v>
      </c>
      <c r="E166" s="10">
        <f t="shared" ca="1" si="23"/>
        <v>3251</v>
      </c>
      <c r="F166" s="10">
        <f t="shared" ca="1" si="24"/>
        <v>32.51</v>
      </c>
      <c r="G166" s="14">
        <f t="shared" ca="1" si="25"/>
        <v>-0.01</v>
      </c>
      <c r="H166" s="10"/>
      <c r="I166" s="10">
        <f t="shared" ca="1" si="26"/>
        <v>0</v>
      </c>
      <c r="J166" s="10">
        <f t="shared" ca="1" si="27"/>
        <v>3283.51</v>
      </c>
      <c r="K166" s="10">
        <f t="shared" ca="1" si="28"/>
        <v>0</v>
      </c>
      <c r="L166" s="10">
        <f t="shared" ca="1" si="29"/>
        <v>1.6254999999999999</v>
      </c>
      <c r="M166" s="10"/>
      <c r="N166" s="10">
        <f t="shared" ca="1" si="30"/>
        <v>49</v>
      </c>
      <c r="O166" s="10">
        <f t="shared" ca="1" si="31"/>
        <v>3232.8845000000001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16769</v>
      </c>
      <c r="E167" s="10">
        <f t="shared" ca="1" si="23"/>
        <v>8279</v>
      </c>
      <c r="F167" s="10">
        <f t="shared" ca="1" si="24"/>
        <v>2152.54</v>
      </c>
      <c r="G167" s="14">
        <f t="shared" ca="1" si="25"/>
        <v>-0.26</v>
      </c>
      <c r="H167" s="10"/>
      <c r="I167" s="10">
        <f t="shared" ca="1" si="26"/>
        <v>0</v>
      </c>
      <c r="J167" s="10">
        <f t="shared" ca="1" si="27"/>
        <v>10431.540000000001</v>
      </c>
      <c r="K167" s="10">
        <f t="shared" ca="1" si="28"/>
        <v>0</v>
      </c>
      <c r="L167" s="10">
        <f t="shared" ca="1" si="29"/>
        <v>107.62700000000001</v>
      </c>
      <c r="M167" s="10"/>
      <c r="N167" s="10">
        <f t="shared" ca="1" si="30"/>
        <v>60</v>
      </c>
      <c r="O167" s="10">
        <f t="shared" ca="1" si="31"/>
        <v>10263.913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9889</v>
      </c>
      <c r="E168" s="10">
        <f t="shared" ca="1" si="23"/>
        <v>11935</v>
      </c>
      <c r="F168" s="10">
        <f t="shared" ca="1" si="24"/>
        <v>4893.3499999999995</v>
      </c>
      <c r="G168" s="14">
        <f t="shared" ca="1" si="25"/>
        <v>-0.41</v>
      </c>
      <c r="H168" s="10"/>
      <c r="I168" s="10">
        <f t="shared" ca="1" si="26"/>
        <v>0</v>
      </c>
      <c r="J168" s="10">
        <f t="shared" ca="1" si="27"/>
        <v>16828.349999999999</v>
      </c>
      <c r="K168" s="10">
        <f t="shared" ca="1" si="28"/>
        <v>0</v>
      </c>
      <c r="L168" s="10">
        <f t="shared" ca="1" si="29"/>
        <v>244.66749999999999</v>
      </c>
      <c r="M168" s="10"/>
      <c r="N168" s="10">
        <f t="shared" ca="1" si="30"/>
        <v>89</v>
      </c>
      <c r="O168" s="10">
        <f t="shared" ca="1" si="31"/>
        <v>16494.682499999999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12240</v>
      </c>
      <c r="E169" s="10">
        <f t="shared" ca="1" si="23"/>
        <v>8038</v>
      </c>
      <c r="F169" s="10">
        <f t="shared" ca="1" si="24"/>
        <v>2170.2600000000002</v>
      </c>
      <c r="G169" s="14">
        <f t="shared" ca="1" si="25"/>
        <v>-0.27</v>
      </c>
      <c r="H169" s="10"/>
      <c r="I169" s="10">
        <f t="shared" ca="1" si="26"/>
        <v>0</v>
      </c>
      <c r="J169" s="10">
        <f t="shared" ca="1" si="27"/>
        <v>10208.26</v>
      </c>
      <c r="K169" s="10">
        <f t="shared" ca="1" si="28"/>
        <v>0</v>
      </c>
      <c r="L169" s="10">
        <f t="shared" ca="1" si="29"/>
        <v>108.51300000000002</v>
      </c>
      <c r="M169" s="10"/>
      <c r="N169" s="10">
        <f t="shared" ca="1" si="30"/>
        <v>67</v>
      </c>
      <c r="O169" s="10">
        <f t="shared" ca="1" si="31"/>
        <v>10032.746999999999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15853</v>
      </c>
      <c r="E170" s="10">
        <f t="shared" ca="1" si="23"/>
        <v>3625</v>
      </c>
      <c r="F170" s="10">
        <f t="shared" ca="1" si="24"/>
        <v>1486.25</v>
      </c>
      <c r="G170" s="14">
        <f t="shared" ca="1" si="25"/>
        <v>-0.41</v>
      </c>
      <c r="H170" s="10"/>
      <c r="I170" s="10">
        <f t="shared" ca="1" si="26"/>
        <v>0</v>
      </c>
      <c r="J170" s="10">
        <f t="shared" ca="1" si="27"/>
        <v>5111.25</v>
      </c>
      <c r="K170" s="10">
        <f t="shared" ca="1" si="28"/>
        <v>0</v>
      </c>
      <c r="L170" s="10">
        <f t="shared" ca="1" si="29"/>
        <v>74.3125</v>
      </c>
      <c r="M170" s="10"/>
      <c r="N170" s="10">
        <f t="shared" ca="1" si="30"/>
        <v>7</v>
      </c>
      <c r="O170" s="10">
        <f t="shared" ca="1" si="31"/>
        <v>5029.9375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12748</v>
      </c>
      <c r="E171" s="10">
        <f t="shared" ca="1" si="23"/>
        <v>14329</v>
      </c>
      <c r="F171" s="10">
        <f t="shared" ca="1" si="24"/>
        <v>6448.05</v>
      </c>
      <c r="G171" s="14">
        <f t="shared" ca="1" si="25"/>
        <v>-0.45</v>
      </c>
      <c r="H171" s="10"/>
      <c r="I171" s="10">
        <f t="shared" ca="1" si="26"/>
        <v>0</v>
      </c>
      <c r="J171" s="10">
        <f t="shared" ca="1" si="27"/>
        <v>20777.05</v>
      </c>
      <c r="K171" s="10">
        <f t="shared" ca="1" si="28"/>
        <v>0</v>
      </c>
      <c r="L171" s="10">
        <f t="shared" ca="1" si="29"/>
        <v>322.40250000000003</v>
      </c>
      <c r="M171" s="10"/>
      <c r="N171" s="10">
        <f t="shared" ca="1" si="30"/>
        <v>14</v>
      </c>
      <c r="O171" s="10">
        <f t="shared" ca="1" si="31"/>
        <v>20440.647499999999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1541</v>
      </c>
      <c r="E172" s="10">
        <f t="shared" ca="1" si="23"/>
        <v>7600</v>
      </c>
      <c r="F172" s="10">
        <f t="shared" ca="1" si="24"/>
        <v>988</v>
      </c>
      <c r="G172" s="14">
        <f t="shared" ca="1" si="25"/>
        <v>-0.13</v>
      </c>
      <c r="H172" s="10"/>
      <c r="I172" s="10">
        <f t="shared" ca="1" si="26"/>
        <v>0</v>
      </c>
      <c r="J172" s="10">
        <f t="shared" ca="1" si="27"/>
        <v>8588</v>
      </c>
      <c r="K172" s="10">
        <f t="shared" ca="1" si="28"/>
        <v>0</v>
      </c>
      <c r="L172" s="10">
        <f t="shared" ca="1" si="29"/>
        <v>49.400000000000006</v>
      </c>
      <c r="M172" s="10"/>
      <c r="N172" s="10">
        <f t="shared" ca="1" si="30"/>
        <v>28</v>
      </c>
      <c r="O172" s="10">
        <f t="shared" ca="1" si="31"/>
        <v>8510.6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9980</v>
      </c>
      <c r="E173" s="10">
        <f t="shared" ca="1" si="23"/>
        <v>5206</v>
      </c>
      <c r="F173" s="10">
        <f t="shared" ca="1" si="24"/>
        <v>1145.32</v>
      </c>
      <c r="G173" s="14">
        <f t="shared" ca="1" si="25"/>
        <v>-0.22</v>
      </c>
      <c r="H173" s="10"/>
      <c r="I173" s="10">
        <f t="shared" ca="1" si="26"/>
        <v>0</v>
      </c>
      <c r="J173" s="10">
        <f t="shared" ca="1" si="27"/>
        <v>6351.32</v>
      </c>
      <c r="K173" s="10">
        <f t="shared" ca="1" si="28"/>
        <v>0</v>
      </c>
      <c r="L173" s="10">
        <f t="shared" ca="1" si="29"/>
        <v>57.265999999999998</v>
      </c>
      <c r="M173" s="10"/>
      <c r="N173" s="10">
        <f t="shared" ca="1" si="30"/>
        <v>24</v>
      </c>
      <c r="O173" s="10">
        <f t="shared" ca="1" si="31"/>
        <v>6270.0540000000001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12454</v>
      </c>
      <c r="E174" s="10">
        <f t="shared" ca="1" si="23"/>
        <v>14384</v>
      </c>
      <c r="F174" s="10">
        <f t="shared" ca="1" si="24"/>
        <v>2301.44</v>
      </c>
      <c r="G174" s="14">
        <f t="shared" ca="1" si="25"/>
        <v>-0.16</v>
      </c>
      <c r="H174" s="10"/>
      <c r="I174" s="10">
        <f t="shared" ca="1" si="26"/>
        <v>0</v>
      </c>
      <c r="J174" s="10">
        <f t="shared" ca="1" si="27"/>
        <v>16685.439999999999</v>
      </c>
      <c r="K174" s="10">
        <f t="shared" ca="1" si="28"/>
        <v>0</v>
      </c>
      <c r="L174" s="10">
        <f t="shared" ca="1" si="29"/>
        <v>115.072</v>
      </c>
      <c r="M174" s="10"/>
      <c r="N174" s="10">
        <f t="shared" ca="1" si="30"/>
        <v>59</v>
      </c>
      <c r="O174" s="10">
        <f t="shared" ca="1" si="31"/>
        <v>16511.367999999999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19314</v>
      </c>
      <c r="E175" s="10">
        <f t="shared" ca="1" si="23"/>
        <v>13885</v>
      </c>
      <c r="F175" s="10">
        <f t="shared" ca="1" si="24"/>
        <v>4720.9000000000005</v>
      </c>
      <c r="G175" s="14">
        <f t="shared" ca="1" si="25"/>
        <v>-0.34</v>
      </c>
      <c r="H175" s="10"/>
      <c r="I175" s="10">
        <f t="shared" ca="1" si="26"/>
        <v>0</v>
      </c>
      <c r="J175" s="10">
        <f t="shared" ca="1" si="27"/>
        <v>18605.900000000001</v>
      </c>
      <c r="K175" s="10">
        <f t="shared" ca="1" si="28"/>
        <v>0</v>
      </c>
      <c r="L175" s="10">
        <f t="shared" ca="1" si="29"/>
        <v>236.04500000000004</v>
      </c>
      <c r="M175" s="10"/>
      <c r="N175" s="10">
        <f t="shared" ca="1" si="30"/>
        <v>60</v>
      </c>
      <c r="O175" s="10">
        <f t="shared" ca="1" si="31"/>
        <v>18309.855000000003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14932</v>
      </c>
      <c r="E176" s="10">
        <f t="shared" ca="1" si="23"/>
        <v>5062</v>
      </c>
      <c r="F176" s="10">
        <f t="shared" ca="1" si="24"/>
        <v>1164.26</v>
      </c>
      <c r="G176" s="14">
        <f t="shared" ca="1" si="25"/>
        <v>-0.23</v>
      </c>
      <c r="H176" s="10"/>
      <c r="I176" s="10">
        <f t="shared" ca="1" si="26"/>
        <v>0</v>
      </c>
      <c r="J176" s="10">
        <f t="shared" ca="1" si="27"/>
        <v>6226.26</v>
      </c>
      <c r="K176" s="10">
        <f t="shared" ca="1" si="28"/>
        <v>0</v>
      </c>
      <c r="L176" s="10">
        <f t="shared" ca="1" si="29"/>
        <v>58.213000000000001</v>
      </c>
      <c r="M176" s="10"/>
      <c r="N176" s="10">
        <f t="shared" ca="1" si="30"/>
        <v>54</v>
      </c>
      <c r="O176" s="10">
        <f t="shared" ca="1" si="31"/>
        <v>6114.0470000000005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6130</v>
      </c>
      <c r="E177" s="10">
        <f t="shared" ca="1" si="23"/>
        <v>3175</v>
      </c>
      <c r="F177" s="10">
        <f t="shared" ca="1" si="24"/>
        <v>317.5</v>
      </c>
      <c r="G177" s="14">
        <f t="shared" ca="1" si="25"/>
        <v>-0.1</v>
      </c>
      <c r="H177" s="10"/>
      <c r="I177" s="10">
        <f t="shared" ca="1" si="26"/>
        <v>0</v>
      </c>
      <c r="J177" s="10">
        <f t="shared" ca="1" si="27"/>
        <v>3492.5</v>
      </c>
      <c r="K177" s="10">
        <f t="shared" ca="1" si="28"/>
        <v>0</v>
      </c>
      <c r="L177" s="10">
        <f t="shared" ca="1" si="29"/>
        <v>15.875</v>
      </c>
      <c r="M177" s="10"/>
      <c r="N177" s="10">
        <f t="shared" ca="1" si="30"/>
        <v>74</v>
      </c>
      <c r="O177" s="10">
        <f t="shared" ca="1" si="31"/>
        <v>3402.625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14085</v>
      </c>
      <c r="E178" s="10">
        <f t="shared" ca="1" si="23"/>
        <v>3631</v>
      </c>
      <c r="F178" s="10">
        <f t="shared" ca="1" si="24"/>
        <v>145.24</v>
      </c>
      <c r="G178" s="14">
        <f t="shared" ca="1" si="25"/>
        <v>-0.04</v>
      </c>
      <c r="H178" s="10"/>
      <c r="I178" s="10">
        <f t="shared" ca="1" si="26"/>
        <v>0</v>
      </c>
      <c r="J178" s="10">
        <f t="shared" ca="1" si="27"/>
        <v>3776.24</v>
      </c>
      <c r="K178" s="10">
        <f t="shared" ca="1" si="28"/>
        <v>0</v>
      </c>
      <c r="L178" s="10">
        <f t="shared" ca="1" si="29"/>
        <v>7.2620000000000005</v>
      </c>
      <c r="M178" s="10"/>
      <c r="N178" s="10">
        <f t="shared" ca="1" si="30"/>
        <v>5</v>
      </c>
      <c r="O178" s="10">
        <f t="shared" ca="1" si="31"/>
        <v>3763.9779999999996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7088</v>
      </c>
      <c r="E179" s="10">
        <f t="shared" ca="1" si="23"/>
        <v>14078</v>
      </c>
      <c r="F179" s="10">
        <f t="shared" ca="1" si="24"/>
        <v>422.34</v>
      </c>
      <c r="G179" s="14">
        <f t="shared" ca="1" si="25"/>
        <v>-0.03</v>
      </c>
      <c r="H179" s="10"/>
      <c r="I179" s="10">
        <f t="shared" ca="1" si="26"/>
        <v>0</v>
      </c>
      <c r="J179" s="10">
        <f t="shared" ca="1" si="27"/>
        <v>14500.34</v>
      </c>
      <c r="K179" s="10">
        <f t="shared" ca="1" si="28"/>
        <v>0</v>
      </c>
      <c r="L179" s="10">
        <f t="shared" ca="1" si="29"/>
        <v>21.117000000000001</v>
      </c>
      <c r="M179" s="10"/>
      <c r="N179" s="10">
        <f t="shared" ca="1" si="30"/>
        <v>5</v>
      </c>
      <c r="O179" s="10">
        <f t="shared" ca="1" si="31"/>
        <v>14474.223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19667</v>
      </c>
      <c r="E180" s="10">
        <f t="shared" ca="1" si="23"/>
        <v>7733</v>
      </c>
      <c r="F180" s="10">
        <f t="shared" ca="1" si="24"/>
        <v>3170.5299999999997</v>
      </c>
      <c r="G180" s="14">
        <f t="shared" ca="1" si="25"/>
        <v>-0.41</v>
      </c>
      <c r="H180" s="10"/>
      <c r="I180" s="10">
        <f t="shared" ca="1" si="26"/>
        <v>0</v>
      </c>
      <c r="J180" s="10">
        <f t="shared" ca="1" si="27"/>
        <v>10903.529999999999</v>
      </c>
      <c r="K180" s="10">
        <f t="shared" ca="1" si="28"/>
        <v>0</v>
      </c>
      <c r="L180" s="10">
        <f t="shared" ca="1" si="29"/>
        <v>158.5265</v>
      </c>
      <c r="M180" s="10"/>
      <c r="N180" s="10">
        <f t="shared" ca="1" si="30"/>
        <v>59</v>
      </c>
      <c r="O180" s="10">
        <f t="shared" ca="1" si="31"/>
        <v>10686.003499999999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9674</v>
      </c>
      <c r="E181" s="10">
        <f t="shared" ca="1" si="23"/>
        <v>10501</v>
      </c>
      <c r="F181" s="10">
        <f t="shared" ca="1" si="24"/>
        <v>5250.5</v>
      </c>
      <c r="G181" s="14">
        <f t="shared" ca="1" si="25"/>
        <v>-0.5</v>
      </c>
      <c r="H181" s="10"/>
      <c r="I181" s="10">
        <f t="shared" ca="1" si="26"/>
        <v>0</v>
      </c>
      <c r="J181" s="10">
        <f t="shared" ca="1" si="27"/>
        <v>15751.5</v>
      </c>
      <c r="K181" s="10">
        <f t="shared" ca="1" si="28"/>
        <v>0</v>
      </c>
      <c r="L181" s="10">
        <f t="shared" ca="1" si="29"/>
        <v>262.52500000000003</v>
      </c>
      <c r="M181" s="10"/>
      <c r="N181" s="10">
        <f t="shared" ca="1" si="30"/>
        <v>99</v>
      </c>
      <c r="O181" s="10">
        <f t="shared" ca="1" si="31"/>
        <v>15389.975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864</v>
      </c>
      <c r="E182" s="10">
        <f t="shared" ca="1" si="23"/>
        <v>10035</v>
      </c>
      <c r="F182" s="10">
        <f t="shared" ca="1" si="24"/>
        <v>0</v>
      </c>
      <c r="G182" s="14">
        <f t="shared" ca="1" si="25"/>
        <v>0</v>
      </c>
      <c r="H182" s="10"/>
      <c r="I182" s="10">
        <f t="shared" ca="1" si="26"/>
        <v>0</v>
      </c>
      <c r="J182" s="10">
        <f t="shared" ca="1" si="27"/>
        <v>10035</v>
      </c>
      <c r="K182" s="10">
        <f t="shared" ca="1" si="28"/>
        <v>0</v>
      </c>
      <c r="L182" s="10">
        <f t="shared" ca="1" si="29"/>
        <v>0</v>
      </c>
      <c r="M182" s="10"/>
      <c r="N182" s="10">
        <f t="shared" ca="1" si="30"/>
        <v>63</v>
      </c>
      <c r="O182" s="10">
        <f t="shared" ca="1" si="31"/>
        <v>9972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4942</v>
      </c>
      <c r="E183" s="10">
        <f t="shared" ca="1" si="23"/>
        <v>1007</v>
      </c>
      <c r="F183" s="10">
        <f t="shared" ca="1" si="24"/>
        <v>151.04999999999998</v>
      </c>
      <c r="G183" s="14">
        <f t="shared" ca="1" si="25"/>
        <v>-0.15</v>
      </c>
      <c r="H183" s="10"/>
      <c r="I183" s="10">
        <f t="shared" ca="1" si="26"/>
        <v>0</v>
      </c>
      <c r="J183" s="10">
        <f t="shared" ca="1" si="27"/>
        <v>1158.05</v>
      </c>
      <c r="K183" s="10">
        <f t="shared" ca="1" si="28"/>
        <v>0</v>
      </c>
      <c r="L183" s="10">
        <f t="shared" ca="1" si="29"/>
        <v>7.5524999999999993</v>
      </c>
      <c r="M183" s="10"/>
      <c r="N183" s="10">
        <f t="shared" ca="1" si="30"/>
        <v>47</v>
      </c>
      <c r="O183" s="10">
        <f t="shared" ca="1" si="31"/>
        <v>1103.4974999999999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17559</v>
      </c>
      <c r="E184" s="10">
        <f t="shared" ca="1" si="23"/>
        <v>14065</v>
      </c>
      <c r="F184" s="10">
        <f t="shared" ca="1" si="24"/>
        <v>6891.8499999999995</v>
      </c>
      <c r="G184" s="14">
        <f t="shared" ca="1" si="25"/>
        <v>-0.49</v>
      </c>
      <c r="H184" s="10"/>
      <c r="I184" s="10">
        <f t="shared" ca="1" si="26"/>
        <v>0</v>
      </c>
      <c r="J184" s="10">
        <f t="shared" ca="1" si="27"/>
        <v>20956.849999999999</v>
      </c>
      <c r="K184" s="10">
        <f t="shared" ca="1" si="28"/>
        <v>0</v>
      </c>
      <c r="L184" s="10">
        <f t="shared" ca="1" si="29"/>
        <v>344.59249999999997</v>
      </c>
      <c r="M184" s="10"/>
      <c r="N184" s="10">
        <f t="shared" ca="1" si="30"/>
        <v>18</v>
      </c>
      <c r="O184" s="10">
        <f t="shared" ca="1" si="31"/>
        <v>20594.2575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11224</v>
      </c>
      <c r="E185" s="10">
        <f t="shared" ca="1" si="23"/>
        <v>7721</v>
      </c>
      <c r="F185" s="10">
        <f t="shared" ca="1" si="24"/>
        <v>1930.25</v>
      </c>
      <c r="G185" s="14">
        <f t="shared" ca="1" si="25"/>
        <v>-0.25</v>
      </c>
      <c r="H185" s="10"/>
      <c r="I185" s="10">
        <f t="shared" ca="1" si="26"/>
        <v>0</v>
      </c>
      <c r="J185" s="10">
        <f t="shared" ca="1" si="27"/>
        <v>9651.25</v>
      </c>
      <c r="K185" s="10">
        <f t="shared" ca="1" si="28"/>
        <v>0</v>
      </c>
      <c r="L185" s="10">
        <f t="shared" ca="1" si="29"/>
        <v>96.512500000000003</v>
      </c>
      <c r="M185" s="10"/>
      <c r="N185" s="10">
        <f t="shared" ca="1" si="30"/>
        <v>43</v>
      </c>
      <c r="O185" s="10">
        <f t="shared" ca="1" si="31"/>
        <v>9511.7374999999993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15410</v>
      </c>
      <c r="E186" s="10">
        <f t="shared" ca="1" si="23"/>
        <v>3129</v>
      </c>
      <c r="F186" s="10">
        <f t="shared" ca="1" si="24"/>
        <v>281.61</v>
      </c>
      <c r="G186" s="14">
        <f t="shared" ca="1" si="25"/>
        <v>-0.09</v>
      </c>
      <c r="H186" s="10"/>
      <c r="I186" s="10">
        <f t="shared" ca="1" si="26"/>
        <v>0</v>
      </c>
      <c r="J186" s="10">
        <f t="shared" ca="1" si="27"/>
        <v>3410.61</v>
      </c>
      <c r="K186" s="10">
        <f t="shared" ca="1" si="28"/>
        <v>0</v>
      </c>
      <c r="L186" s="10">
        <f t="shared" ca="1" si="29"/>
        <v>14.080500000000001</v>
      </c>
      <c r="M186" s="10"/>
      <c r="N186" s="10">
        <f t="shared" ca="1" si="30"/>
        <v>63</v>
      </c>
      <c r="O186" s="10">
        <f t="shared" ca="1" si="31"/>
        <v>3333.5295000000001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14020</v>
      </c>
      <c r="E187" s="10">
        <f t="shared" ca="1" si="23"/>
        <v>10407</v>
      </c>
      <c r="F187" s="10">
        <f t="shared" ca="1" si="24"/>
        <v>3954.66</v>
      </c>
      <c r="G187" s="14">
        <f t="shared" ca="1" si="25"/>
        <v>-0.38</v>
      </c>
      <c r="H187" s="10"/>
      <c r="I187" s="10">
        <f t="shared" ca="1" si="26"/>
        <v>0</v>
      </c>
      <c r="J187" s="10">
        <f t="shared" ca="1" si="27"/>
        <v>14361.66</v>
      </c>
      <c r="K187" s="10">
        <f t="shared" ca="1" si="28"/>
        <v>0</v>
      </c>
      <c r="L187" s="10">
        <f t="shared" ca="1" si="29"/>
        <v>197.733</v>
      </c>
      <c r="M187" s="10"/>
      <c r="N187" s="10">
        <f t="shared" ca="1" si="30"/>
        <v>35</v>
      </c>
      <c r="O187" s="10">
        <f t="shared" ca="1" si="31"/>
        <v>14128.927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1755</v>
      </c>
      <c r="E188" s="10">
        <f t="shared" ca="1" si="23"/>
        <v>2283</v>
      </c>
      <c r="F188" s="10">
        <f t="shared" ca="1" si="24"/>
        <v>433.77</v>
      </c>
      <c r="G188" s="14">
        <f t="shared" ca="1" si="25"/>
        <v>-0.19</v>
      </c>
      <c r="H188" s="10"/>
      <c r="I188" s="10">
        <f t="shared" ca="1" si="26"/>
        <v>0</v>
      </c>
      <c r="J188" s="10">
        <f t="shared" ca="1" si="27"/>
        <v>2716.77</v>
      </c>
      <c r="K188" s="10">
        <f t="shared" ca="1" si="28"/>
        <v>0</v>
      </c>
      <c r="L188" s="10">
        <f t="shared" ca="1" si="29"/>
        <v>21.688500000000001</v>
      </c>
      <c r="M188" s="10"/>
      <c r="N188" s="10">
        <f t="shared" ca="1" si="30"/>
        <v>36</v>
      </c>
      <c r="O188" s="10">
        <f t="shared" ca="1" si="31"/>
        <v>2659.0814999999998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5277</v>
      </c>
      <c r="E189" s="10">
        <f t="shared" ca="1" si="23"/>
        <v>8896</v>
      </c>
      <c r="F189" s="10">
        <f t="shared" ca="1" si="24"/>
        <v>2224</v>
      </c>
      <c r="G189" s="14">
        <f t="shared" ca="1" si="25"/>
        <v>-0.25</v>
      </c>
      <c r="H189" s="10"/>
      <c r="I189" s="10">
        <f t="shared" ca="1" si="26"/>
        <v>0</v>
      </c>
      <c r="J189" s="10">
        <f t="shared" ca="1" si="27"/>
        <v>11120</v>
      </c>
      <c r="K189" s="10">
        <f t="shared" ca="1" si="28"/>
        <v>0</v>
      </c>
      <c r="L189" s="10">
        <f t="shared" ca="1" si="29"/>
        <v>111.2</v>
      </c>
      <c r="M189" s="10"/>
      <c r="N189" s="10">
        <f t="shared" ca="1" si="30"/>
        <v>63</v>
      </c>
      <c r="O189" s="10">
        <f t="shared" ca="1" si="31"/>
        <v>10945.8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11441</v>
      </c>
      <c r="E190" s="10">
        <f t="shared" ca="1" si="23"/>
        <v>9776</v>
      </c>
      <c r="F190" s="10">
        <f t="shared" ca="1" si="24"/>
        <v>391.04</v>
      </c>
      <c r="G190" s="14">
        <f t="shared" ca="1" si="25"/>
        <v>-0.04</v>
      </c>
      <c r="H190" s="10"/>
      <c r="I190" s="10">
        <f t="shared" ca="1" si="26"/>
        <v>0</v>
      </c>
      <c r="J190" s="10">
        <f t="shared" ca="1" si="27"/>
        <v>10167.040000000001</v>
      </c>
      <c r="K190" s="10">
        <f t="shared" ca="1" si="28"/>
        <v>0</v>
      </c>
      <c r="L190" s="10">
        <f t="shared" ca="1" si="29"/>
        <v>19.552000000000003</v>
      </c>
      <c r="M190" s="10"/>
      <c r="N190" s="10">
        <f t="shared" ca="1" si="30"/>
        <v>33</v>
      </c>
      <c r="O190" s="10">
        <f t="shared" ca="1" si="31"/>
        <v>10114.488000000001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17130</v>
      </c>
      <c r="E191" s="10">
        <f t="shared" ca="1" si="23"/>
        <v>9757</v>
      </c>
      <c r="F191" s="10">
        <f t="shared" ca="1" si="24"/>
        <v>4195.51</v>
      </c>
      <c r="G191" s="14">
        <f t="shared" ca="1" si="25"/>
        <v>-0.43</v>
      </c>
      <c r="H191" s="10"/>
      <c r="I191" s="10">
        <f t="shared" ca="1" si="26"/>
        <v>0</v>
      </c>
      <c r="J191" s="10">
        <f t="shared" ca="1" si="27"/>
        <v>13952.51</v>
      </c>
      <c r="K191" s="10">
        <f t="shared" ca="1" si="28"/>
        <v>0</v>
      </c>
      <c r="L191" s="10">
        <f t="shared" ca="1" si="29"/>
        <v>209.77550000000002</v>
      </c>
      <c r="M191" s="10"/>
      <c r="N191" s="10">
        <f t="shared" ca="1" si="30"/>
        <v>93</v>
      </c>
      <c r="O191" s="10">
        <f t="shared" ca="1" si="31"/>
        <v>13649.7345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14404</v>
      </c>
      <c r="E192" s="10">
        <f t="shared" ca="1" si="23"/>
        <v>2821</v>
      </c>
      <c r="F192" s="10">
        <f t="shared" ca="1" si="24"/>
        <v>1241.24</v>
      </c>
      <c r="G192" s="14">
        <f t="shared" ca="1" si="25"/>
        <v>-0.44</v>
      </c>
      <c r="H192" s="10"/>
      <c r="I192" s="10">
        <f t="shared" ca="1" si="26"/>
        <v>0</v>
      </c>
      <c r="J192" s="10">
        <f t="shared" ca="1" si="27"/>
        <v>4062.24</v>
      </c>
      <c r="K192" s="10">
        <f t="shared" ca="1" si="28"/>
        <v>0</v>
      </c>
      <c r="L192" s="10">
        <f t="shared" ca="1" si="29"/>
        <v>62.062000000000005</v>
      </c>
      <c r="M192" s="10"/>
      <c r="N192" s="10">
        <f t="shared" ca="1" si="30"/>
        <v>8</v>
      </c>
      <c r="O192" s="10">
        <f t="shared" ca="1" si="31"/>
        <v>3992.1779999999999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18654</v>
      </c>
      <c r="E193" s="10">
        <f t="shared" ca="1" si="23"/>
        <v>5494</v>
      </c>
      <c r="F193" s="10">
        <f t="shared" ca="1" si="24"/>
        <v>439.52</v>
      </c>
      <c r="G193" s="14">
        <f t="shared" ca="1" si="25"/>
        <v>-0.08</v>
      </c>
      <c r="H193" s="10"/>
      <c r="I193" s="10">
        <f t="shared" ca="1" si="26"/>
        <v>0</v>
      </c>
      <c r="J193" s="10">
        <f t="shared" ca="1" si="27"/>
        <v>5933.52</v>
      </c>
      <c r="K193" s="10">
        <f t="shared" ca="1" si="28"/>
        <v>0</v>
      </c>
      <c r="L193" s="10">
        <f t="shared" ca="1" si="29"/>
        <v>21.975999999999999</v>
      </c>
      <c r="M193" s="10"/>
      <c r="N193" s="10">
        <f t="shared" ca="1" si="30"/>
        <v>58</v>
      </c>
      <c r="O193" s="10">
        <f t="shared" ca="1" si="31"/>
        <v>5853.5440000000008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19598</v>
      </c>
      <c r="E194" s="10">
        <f t="shared" ca="1" si="23"/>
        <v>13013</v>
      </c>
      <c r="F194" s="10">
        <f t="shared" ca="1" si="24"/>
        <v>3383.38</v>
      </c>
      <c r="G194" s="14">
        <f t="shared" ca="1" si="25"/>
        <v>-0.26</v>
      </c>
      <c r="H194" s="10"/>
      <c r="I194" s="10">
        <f t="shared" ca="1" si="26"/>
        <v>0</v>
      </c>
      <c r="J194" s="10">
        <f t="shared" ca="1" si="27"/>
        <v>16396.38</v>
      </c>
      <c r="K194" s="10">
        <f t="shared" ca="1" si="28"/>
        <v>0</v>
      </c>
      <c r="L194" s="10">
        <f t="shared" ca="1" si="29"/>
        <v>169.16900000000001</v>
      </c>
      <c r="M194" s="10"/>
      <c r="N194" s="10">
        <f t="shared" ca="1" si="30"/>
        <v>50</v>
      </c>
      <c r="O194" s="10">
        <f t="shared" ca="1" si="31"/>
        <v>16177.211000000001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10477</v>
      </c>
      <c r="E195" s="10">
        <f t="shared" ca="1" si="23"/>
        <v>8755</v>
      </c>
      <c r="F195" s="10">
        <f t="shared" ca="1" si="24"/>
        <v>1751</v>
      </c>
      <c r="G195" s="14">
        <f t="shared" ca="1" si="25"/>
        <v>-0.2</v>
      </c>
      <c r="H195" s="10"/>
      <c r="I195" s="10">
        <f t="shared" ca="1" si="26"/>
        <v>0</v>
      </c>
      <c r="J195" s="10">
        <f t="shared" ca="1" si="27"/>
        <v>10506</v>
      </c>
      <c r="K195" s="10">
        <f t="shared" ca="1" si="28"/>
        <v>0</v>
      </c>
      <c r="L195" s="10">
        <f t="shared" ca="1" si="29"/>
        <v>87.550000000000011</v>
      </c>
      <c r="M195" s="10"/>
      <c r="N195" s="10">
        <f t="shared" ca="1" si="30"/>
        <v>84</v>
      </c>
      <c r="O195" s="10">
        <f t="shared" ca="1" si="31"/>
        <v>10334.450000000001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9035</v>
      </c>
      <c r="E196" s="10">
        <f t="shared" ref="E196:E259" ca="1" si="33">RANDBETWEEN(400, 15000)</f>
        <v>13427</v>
      </c>
      <c r="F196" s="10">
        <f t="shared" ref="F196:F259" ca="1" si="34">-E196*G196</f>
        <v>3491.02</v>
      </c>
      <c r="G196" s="14">
        <f t="shared" ref="G196:G259" ca="1" si="35">RANDBETWEEN(-50,0)/100</f>
        <v>-0.26</v>
      </c>
      <c r="H196" s="10"/>
      <c r="I196" s="10">
        <f t="shared" ref="I196:I259" ca="1" si="36">C196*F196</f>
        <v>0</v>
      </c>
      <c r="J196" s="10">
        <f t="shared" ref="J196:J259" ca="1" si="37">E196+F196</f>
        <v>16918.02</v>
      </c>
      <c r="K196" s="10">
        <f t="shared" ref="K196:K259" ca="1" si="38">J196*C196</f>
        <v>0</v>
      </c>
      <c r="L196" s="10">
        <f t="shared" ref="L196:L259" ca="1" si="39">F196*0.05</f>
        <v>174.55100000000002</v>
      </c>
      <c r="M196" s="10"/>
      <c r="N196" s="10">
        <f t="shared" ref="N196:N259" ca="1" si="40">RANDBETWEEN(0,100)</f>
        <v>25</v>
      </c>
      <c r="O196" s="10">
        <f t="shared" ref="O196:O259" ca="1" si="41">J196-L196-M196-N196</f>
        <v>16718.469000000001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19124</v>
      </c>
      <c r="E197" s="10">
        <f t="shared" ca="1" si="33"/>
        <v>6563</v>
      </c>
      <c r="F197" s="10">
        <f t="shared" ca="1" si="34"/>
        <v>721.93</v>
      </c>
      <c r="G197" s="14">
        <f t="shared" ca="1" si="35"/>
        <v>-0.11</v>
      </c>
      <c r="H197" s="10"/>
      <c r="I197" s="10">
        <f t="shared" ca="1" si="36"/>
        <v>0</v>
      </c>
      <c r="J197" s="10">
        <f t="shared" ca="1" si="37"/>
        <v>7284.93</v>
      </c>
      <c r="K197" s="10">
        <f t="shared" ca="1" si="38"/>
        <v>0</v>
      </c>
      <c r="L197" s="10">
        <f t="shared" ca="1" si="39"/>
        <v>36.096499999999999</v>
      </c>
      <c r="M197" s="10"/>
      <c r="N197" s="10">
        <f t="shared" ca="1" si="40"/>
        <v>8</v>
      </c>
      <c r="O197" s="10">
        <f t="shared" ca="1" si="41"/>
        <v>7240.8335000000006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8020</v>
      </c>
      <c r="E198" s="10">
        <f t="shared" ca="1" si="33"/>
        <v>6384</v>
      </c>
      <c r="F198" s="10">
        <f t="shared" ca="1" si="34"/>
        <v>2808.96</v>
      </c>
      <c r="G198" s="14">
        <f t="shared" ca="1" si="35"/>
        <v>-0.44</v>
      </c>
      <c r="H198" s="10"/>
      <c r="I198" s="10">
        <f t="shared" ca="1" si="36"/>
        <v>0</v>
      </c>
      <c r="J198" s="10">
        <f t="shared" ca="1" si="37"/>
        <v>9192.9599999999991</v>
      </c>
      <c r="K198" s="10">
        <f t="shared" ca="1" si="38"/>
        <v>0</v>
      </c>
      <c r="L198" s="10">
        <f t="shared" ca="1" si="39"/>
        <v>140.44800000000001</v>
      </c>
      <c r="M198" s="10"/>
      <c r="N198" s="10">
        <f t="shared" ca="1" si="40"/>
        <v>56</v>
      </c>
      <c r="O198" s="10">
        <f t="shared" ca="1" si="41"/>
        <v>8996.5119999999988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19400</v>
      </c>
      <c r="E199" s="10">
        <f t="shared" ca="1" si="33"/>
        <v>8202</v>
      </c>
      <c r="F199" s="10">
        <f t="shared" ca="1" si="34"/>
        <v>574.1400000000001</v>
      </c>
      <c r="G199" s="14">
        <f t="shared" ca="1" si="35"/>
        <v>-7.0000000000000007E-2</v>
      </c>
      <c r="H199" s="10"/>
      <c r="I199" s="10">
        <f t="shared" ca="1" si="36"/>
        <v>0</v>
      </c>
      <c r="J199" s="10">
        <f t="shared" ca="1" si="37"/>
        <v>8776.14</v>
      </c>
      <c r="K199" s="10">
        <f t="shared" ca="1" si="38"/>
        <v>0</v>
      </c>
      <c r="L199" s="10">
        <f t="shared" ca="1" si="39"/>
        <v>28.707000000000008</v>
      </c>
      <c r="M199" s="10"/>
      <c r="N199" s="10">
        <f t="shared" ca="1" si="40"/>
        <v>80</v>
      </c>
      <c r="O199" s="10">
        <f t="shared" ca="1" si="41"/>
        <v>8667.4329999999991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6926</v>
      </c>
      <c r="E200" s="10">
        <f t="shared" ca="1" si="33"/>
        <v>11600</v>
      </c>
      <c r="F200" s="10">
        <f t="shared" ca="1" si="34"/>
        <v>696</v>
      </c>
      <c r="G200" s="14">
        <f t="shared" ca="1" si="35"/>
        <v>-0.06</v>
      </c>
      <c r="H200" s="10"/>
      <c r="I200" s="10">
        <f t="shared" ca="1" si="36"/>
        <v>0</v>
      </c>
      <c r="J200" s="10">
        <f t="shared" ca="1" si="37"/>
        <v>12296</v>
      </c>
      <c r="K200" s="10">
        <f t="shared" ca="1" si="38"/>
        <v>0</v>
      </c>
      <c r="L200" s="10">
        <f t="shared" ca="1" si="39"/>
        <v>34.800000000000004</v>
      </c>
      <c r="M200" s="10"/>
      <c r="N200" s="10">
        <f t="shared" ca="1" si="40"/>
        <v>76</v>
      </c>
      <c r="O200" s="10">
        <f t="shared" ca="1" si="41"/>
        <v>12185.2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7494</v>
      </c>
      <c r="E201" s="10">
        <f t="shared" ca="1" si="33"/>
        <v>7865</v>
      </c>
      <c r="F201" s="10">
        <f t="shared" ca="1" si="34"/>
        <v>550.55000000000007</v>
      </c>
      <c r="G201" s="14">
        <f t="shared" ca="1" si="35"/>
        <v>-7.0000000000000007E-2</v>
      </c>
      <c r="H201" s="10"/>
      <c r="I201" s="10">
        <f t="shared" ca="1" si="36"/>
        <v>0</v>
      </c>
      <c r="J201" s="10">
        <f t="shared" ca="1" si="37"/>
        <v>8415.5499999999993</v>
      </c>
      <c r="K201" s="10">
        <f t="shared" ca="1" si="38"/>
        <v>0</v>
      </c>
      <c r="L201" s="10">
        <f t="shared" ca="1" si="39"/>
        <v>27.527500000000003</v>
      </c>
      <c r="M201" s="10"/>
      <c r="N201" s="10">
        <f t="shared" ca="1" si="40"/>
        <v>83</v>
      </c>
      <c r="O201" s="10">
        <f t="shared" ca="1" si="41"/>
        <v>8305.0224999999991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2005</v>
      </c>
      <c r="E202" s="10">
        <f t="shared" ca="1" si="33"/>
        <v>11349</v>
      </c>
      <c r="F202" s="10">
        <f t="shared" ca="1" si="34"/>
        <v>3972.1499999999996</v>
      </c>
      <c r="G202" s="14">
        <f t="shared" ca="1" si="35"/>
        <v>-0.35</v>
      </c>
      <c r="H202" s="10"/>
      <c r="I202" s="10">
        <f t="shared" ca="1" si="36"/>
        <v>0</v>
      </c>
      <c r="J202" s="10">
        <f t="shared" ca="1" si="37"/>
        <v>15321.15</v>
      </c>
      <c r="K202" s="10">
        <f t="shared" ca="1" si="38"/>
        <v>0</v>
      </c>
      <c r="L202" s="10">
        <f t="shared" ca="1" si="39"/>
        <v>198.60749999999999</v>
      </c>
      <c r="M202" s="10"/>
      <c r="N202" s="10">
        <f t="shared" ca="1" si="40"/>
        <v>64</v>
      </c>
      <c r="O202" s="10">
        <f t="shared" ca="1" si="41"/>
        <v>15058.5425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3833</v>
      </c>
      <c r="E203" s="10">
        <f t="shared" ca="1" si="33"/>
        <v>10932</v>
      </c>
      <c r="F203" s="10">
        <f t="shared" ca="1" si="34"/>
        <v>2733</v>
      </c>
      <c r="G203" s="14">
        <f t="shared" ca="1" si="35"/>
        <v>-0.25</v>
      </c>
      <c r="H203" s="10"/>
      <c r="I203" s="10">
        <f t="shared" ca="1" si="36"/>
        <v>0</v>
      </c>
      <c r="J203" s="10">
        <f t="shared" ca="1" si="37"/>
        <v>13665</v>
      </c>
      <c r="K203" s="10">
        <f t="shared" ca="1" si="38"/>
        <v>0</v>
      </c>
      <c r="L203" s="10">
        <f t="shared" ca="1" si="39"/>
        <v>136.65</v>
      </c>
      <c r="M203" s="10"/>
      <c r="N203" s="10">
        <f t="shared" ca="1" si="40"/>
        <v>69</v>
      </c>
      <c r="O203" s="10">
        <f t="shared" ca="1" si="41"/>
        <v>13459.35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18580</v>
      </c>
      <c r="E204" s="10">
        <f t="shared" ca="1" si="33"/>
        <v>8325</v>
      </c>
      <c r="F204" s="10">
        <f t="shared" ca="1" si="34"/>
        <v>915.75</v>
      </c>
      <c r="G204" s="14">
        <f t="shared" ca="1" si="35"/>
        <v>-0.11</v>
      </c>
      <c r="H204" s="10"/>
      <c r="I204" s="10">
        <f t="shared" ca="1" si="36"/>
        <v>0</v>
      </c>
      <c r="J204" s="10">
        <f t="shared" ca="1" si="37"/>
        <v>9240.75</v>
      </c>
      <c r="K204" s="10">
        <f t="shared" ca="1" si="38"/>
        <v>0</v>
      </c>
      <c r="L204" s="10">
        <f t="shared" ca="1" si="39"/>
        <v>45.787500000000001</v>
      </c>
      <c r="M204" s="10"/>
      <c r="N204" s="10">
        <f t="shared" ca="1" si="40"/>
        <v>73</v>
      </c>
      <c r="O204" s="10">
        <f t="shared" ca="1" si="41"/>
        <v>9121.9624999999996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13519</v>
      </c>
      <c r="E205" s="10">
        <f t="shared" ca="1" si="33"/>
        <v>1772</v>
      </c>
      <c r="F205" s="10">
        <f t="shared" ca="1" si="34"/>
        <v>620.19999999999993</v>
      </c>
      <c r="G205" s="14">
        <f t="shared" ca="1" si="35"/>
        <v>-0.35</v>
      </c>
      <c r="H205" s="10"/>
      <c r="I205" s="10">
        <f t="shared" ca="1" si="36"/>
        <v>0</v>
      </c>
      <c r="J205" s="10">
        <f t="shared" ca="1" si="37"/>
        <v>2392.1999999999998</v>
      </c>
      <c r="K205" s="10">
        <f t="shared" ca="1" si="38"/>
        <v>0</v>
      </c>
      <c r="L205" s="10">
        <f t="shared" ca="1" si="39"/>
        <v>31.009999999999998</v>
      </c>
      <c r="M205" s="10"/>
      <c r="N205" s="10">
        <f t="shared" ca="1" si="40"/>
        <v>40</v>
      </c>
      <c r="O205" s="10">
        <f t="shared" ca="1" si="41"/>
        <v>2321.1899999999996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4960</v>
      </c>
      <c r="E206" s="10">
        <f t="shared" ca="1" si="33"/>
        <v>8495</v>
      </c>
      <c r="F206" s="10">
        <f t="shared" ca="1" si="34"/>
        <v>254.85</v>
      </c>
      <c r="G206" s="14">
        <f t="shared" ca="1" si="35"/>
        <v>-0.03</v>
      </c>
      <c r="H206" s="10"/>
      <c r="I206" s="10">
        <f t="shared" ca="1" si="36"/>
        <v>0</v>
      </c>
      <c r="J206" s="10">
        <f t="shared" ca="1" si="37"/>
        <v>8749.85</v>
      </c>
      <c r="K206" s="10">
        <f t="shared" ca="1" si="38"/>
        <v>0</v>
      </c>
      <c r="L206" s="10">
        <f t="shared" ca="1" si="39"/>
        <v>12.7425</v>
      </c>
      <c r="M206" s="10"/>
      <c r="N206" s="10">
        <f t="shared" ca="1" si="40"/>
        <v>15</v>
      </c>
      <c r="O206" s="10">
        <f t="shared" ca="1" si="41"/>
        <v>8722.1075000000001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19839</v>
      </c>
      <c r="E207" s="10">
        <f t="shared" ca="1" si="33"/>
        <v>505</v>
      </c>
      <c r="F207" s="10">
        <f t="shared" ca="1" si="34"/>
        <v>5.05</v>
      </c>
      <c r="G207" s="14">
        <f t="shared" ca="1" si="35"/>
        <v>-0.01</v>
      </c>
      <c r="H207" s="10"/>
      <c r="I207" s="10">
        <f t="shared" ca="1" si="36"/>
        <v>0</v>
      </c>
      <c r="J207" s="10">
        <f t="shared" ca="1" si="37"/>
        <v>510.05</v>
      </c>
      <c r="K207" s="10">
        <f t="shared" ca="1" si="38"/>
        <v>0</v>
      </c>
      <c r="L207" s="10">
        <f t="shared" ca="1" si="39"/>
        <v>0.2525</v>
      </c>
      <c r="M207" s="10"/>
      <c r="N207" s="10">
        <f t="shared" ca="1" si="40"/>
        <v>49</v>
      </c>
      <c r="O207" s="10">
        <f t="shared" ca="1" si="41"/>
        <v>460.79750000000001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2192</v>
      </c>
      <c r="E208" s="10">
        <f t="shared" ca="1" si="33"/>
        <v>7671</v>
      </c>
      <c r="F208" s="10">
        <f t="shared" ca="1" si="34"/>
        <v>2531.4300000000003</v>
      </c>
      <c r="G208" s="14">
        <f t="shared" ca="1" si="35"/>
        <v>-0.33</v>
      </c>
      <c r="H208" s="10"/>
      <c r="I208" s="10">
        <f t="shared" ca="1" si="36"/>
        <v>0</v>
      </c>
      <c r="J208" s="10">
        <f t="shared" ca="1" si="37"/>
        <v>10202.43</v>
      </c>
      <c r="K208" s="10">
        <f t="shared" ca="1" si="38"/>
        <v>0</v>
      </c>
      <c r="L208" s="10">
        <f t="shared" ca="1" si="39"/>
        <v>126.57150000000001</v>
      </c>
      <c r="M208" s="10"/>
      <c r="N208" s="10">
        <f t="shared" ca="1" si="40"/>
        <v>73</v>
      </c>
      <c r="O208" s="10">
        <f t="shared" ca="1" si="41"/>
        <v>10002.8585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2767</v>
      </c>
      <c r="E209" s="10">
        <f t="shared" ca="1" si="33"/>
        <v>2096</v>
      </c>
      <c r="F209" s="10">
        <f t="shared" ca="1" si="34"/>
        <v>41.92</v>
      </c>
      <c r="G209" s="14">
        <f t="shared" ca="1" si="35"/>
        <v>-0.02</v>
      </c>
      <c r="H209" s="10"/>
      <c r="I209" s="10">
        <f t="shared" ca="1" si="36"/>
        <v>0</v>
      </c>
      <c r="J209" s="10">
        <f t="shared" ca="1" si="37"/>
        <v>2137.92</v>
      </c>
      <c r="K209" s="10">
        <f t="shared" ca="1" si="38"/>
        <v>0</v>
      </c>
      <c r="L209" s="10">
        <f t="shared" ca="1" si="39"/>
        <v>2.0960000000000001</v>
      </c>
      <c r="M209" s="10"/>
      <c r="N209" s="10">
        <f t="shared" ca="1" si="40"/>
        <v>81</v>
      </c>
      <c r="O209" s="10">
        <f t="shared" ca="1" si="41"/>
        <v>2054.8240000000001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3281</v>
      </c>
      <c r="E210" s="10">
        <f t="shared" ca="1" si="33"/>
        <v>7359</v>
      </c>
      <c r="F210" s="10">
        <f t="shared" ca="1" si="34"/>
        <v>1471.8000000000002</v>
      </c>
      <c r="G210" s="14">
        <f t="shared" ca="1" si="35"/>
        <v>-0.2</v>
      </c>
      <c r="H210" s="10"/>
      <c r="I210" s="10">
        <f t="shared" ca="1" si="36"/>
        <v>0</v>
      </c>
      <c r="J210" s="10">
        <f t="shared" ca="1" si="37"/>
        <v>8830.7999999999993</v>
      </c>
      <c r="K210" s="10">
        <f t="shared" ca="1" si="38"/>
        <v>0</v>
      </c>
      <c r="L210" s="10">
        <f t="shared" ca="1" si="39"/>
        <v>73.590000000000018</v>
      </c>
      <c r="M210" s="10"/>
      <c r="N210" s="10">
        <f t="shared" ca="1" si="40"/>
        <v>38</v>
      </c>
      <c r="O210" s="10">
        <f t="shared" ca="1" si="41"/>
        <v>8719.2099999999991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12711</v>
      </c>
      <c r="E211" s="10">
        <f t="shared" ca="1" si="33"/>
        <v>10971</v>
      </c>
      <c r="F211" s="10">
        <f t="shared" ca="1" si="34"/>
        <v>767.97</v>
      </c>
      <c r="G211" s="14">
        <f t="shared" ca="1" si="35"/>
        <v>-7.0000000000000007E-2</v>
      </c>
      <c r="H211" s="10"/>
      <c r="I211" s="10">
        <f t="shared" ca="1" si="36"/>
        <v>0</v>
      </c>
      <c r="J211" s="10">
        <f t="shared" ca="1" si="37"/>
        <v>11738.97</v>
      </c>
      <c r="K211" s="10">
        <f t="shared" ca="1" si="38"/>
        <v>0</v>
      </c>
      <c r="L211" s="10">
        <f t="shared" ca="1" si="39"/>
        <v>38.398500000000006</v>
      </c>
      <c r="M211" s="10"/>
      <c r="N211" s="10">
        <f t="shared" ca="1" si="40"/>
        <v>57</v>
      </c>
      <c r="O211" s="10">
        <f t="shared" ca="1" si="41"/>
        <v>11643.5715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11935</v>
      </c>
      <c r="E212" s="10">
        <f t="shared" ca="1" si="33"/>
        <v>12910</v>
      </c>
      <c r="F212" s="10">
        <f t="shared" ca="1" si="34"/>
        <v>1161.8999999999999</v>
      </c>
      <c r="G212" s="14">
        <f t="shared" ca="1" si="35"/>
        <v>-0.09</v>
      </c>
      <c r="H212" s="10"/>
      <c r="I212" s="10">
        <f t="shared" ca="1" si="36"/>
        <v>0</v>
      </c>
      <c r="J212" s="10">
        <f t="shared" ca="1" si="37"/>
        <v>14071.9</v>
      </c>
      <c r="K212" s="10">
        <f t="shared" ca="1" si="38"/>
        <v>0</v>
      </c>
      <c r="L212" s="10">
        <f t="shared" ca="1" si="39"/>
        <v>58.094999999999999</v>
      </c>
      <c r="M212" s="10"/>
      <c r="N212" s="10">
        <f t="shared" ca="1" si="40"/>
        <v>27</v>
      </c>
      <c r="O212" s="10">
        <f t="shared" ca="1" si="41"/>
        <v>13986.805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13177</v>
      </c>
      <c r="E213" s="10">
        <f t="shared" ca="1" si="33"/>
        <v>4415</v>
      </c>
      <c r="F213" s="10">
        <f t="shared" ca="1" si="34"/>
        <v>1545.25</v>
      </c>
      <c r="G213" s="14">
        <f t="shared" ca="1" si="35"/>
        <v>-0.35</v>
      </c>
      <c r="H213" s="10"/>
      <c r="I213" s="10">
        <f t="shared" ca="1" si="36"/>
        <v>0</v>
      </c>
      <c r="J213" s="10">
        <f t="shared" ca="1" si="37"/>
        <v>5960.25</v>
      </c>
      <c r="K213" s="10">
        <f t="shared" ca="1" si="38"/>
        <v>0</v>
      </c>
      <c r="L213" s="10">
        <f t="shared" ca="1" si="39"/>
        <v>77.262500000000003</v>
      </c>
      <c r="M213" s="10"/>
      <c r="N213" s="10">
        <f t="shared" ca="1" si="40"/>
        <v>6</v>
      </c>
      <c r="O213" s="10">
        <f t="shared" ca="1" si="41"/>
        <v>5876.9875000000002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1649</v>
      </c>
      <c r="E214" s="10">
        <f t="shared" ca="1" si="33"/>
        <v>1393</v>
      </c>
      <c r="F214" s="10">
        <f t="shared" ca="1" si="34"/>
        <v>27.86</v>
      </c>
      <c r="G214" s="14">
        <f t="shared" ca="1" si="35"/>
        <v>-0.02</v>
      </c>
      <c r="H214" s="10"/>
      <c r="I214" s="10">
        <f t="shared" ca="1" si="36"/>
        <v>0</v>
      </c>
      <c r="J214" s="10">
        <f t="shared" ca="1" si="37"/>
        <v>1420.86</v>
      </c>
      <c r="K214" s="10">
        <f t="shared" ca="1" si="38"/>
        <v>0</v>
      </c>
      <c r="L214" s="10">
        <f t="shared" ca="1" si="39"/>
        <v>1.393</v>
      </c>
      <c r="M214" s="10"/>
      <c r="N214" s="10">
        <f t="shared" ca="1" si="40"/>
        <v>94</v>
      </c>
      <c r="O214" s="10">
        <f t="shared" ca="1" si="41"/>
        <v>1325.4669999999999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19034</v>
      </c>
      <c r="E215" s="10">
        <f t="shared" ca="1" si="33"/>
        <v>13790</v>
      </c>
      <c r="F215" s="10">
        <f t="shared" ca="1" si="34"/>
        <v>5929.7</v>
      </c>
      <c r="G215" s="14">
        <f t="shared" ca="1" si="35"/>
        <v>-0.43</v>
      </c>
      <c r="H215" s="10"/>
      <c r="I215" s="10">
        <f t="shared" ca="1" si="36"/>
        <v>0</v>
      </c>
      <c r="J215" s="10">
        <f t="shared" ca="1" si="37"/>
        <v>19719.7</v>
      </c>
      <c r="K215" s="10">
        <f t="shared" ca="1" si="38"/>
        <v>0</v>
      </c>
      <c r="L215" s="10">
        <f t="shared" ca="1" si="39"/>
        <v>296.48500000000001</v>
      </c>
      <c r="M215" s="10"/>
      <c r="N215" s="10">
        <f t="shared" ca="1" si="40"/>
        <v>95</v>
      </c>
      <c r="O215" s="10">
        <f t="shared" ca="1" si="41"/>
        <v>19328.215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4931</v>
      </c>
      <c r="E216" s="10">
        <f t="shared" ca="1" si="33"/>
        <v>1180</v>
      </c>
      <c r="F216" s="10">
        <f t="shared" ca="1" si="34"/>
        <v>141.6</v>
      </c>
      <c r="G216" s="14">
        <f t="shared" ca="1" si="35"/>
        <v>-0.12</v>
      </c>
      <c r="H216" s="10"/>
      <c r="I216" s="10">
        <f t="shared" ca="1" si="36"/>
        <v>0</v>
      </c>
      <c r="J216" s="10">
        <f t="shared" ca="1" si="37"/>
        <v>1321.6</v>
      </c>
      <c r="K216" s="10">
        <f t="shared" ca="1" si="38"/>
        <v>0</v>
      </c>
      <c r="L216" s="10">
        <f t="shared" ca="1" si="39"/>
        <v>7.08</v>
      </c>
      <c r="M216" s="10"/>
      <c r="N216" s="10">
        <f t="shared" ca="1" si="40"/>
        <v>26</v>
      </c>
      <c r="O216" s="10">
        <f t="shared" ca="1" si="41"/>
        <v>1288.52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19036</v>
      </c>
      <c r="E217" s="10">
        <f t="shared" ca="1" si="33"/>
        <v>4062</v>
      </c>
      <c r="F217" s="10">
        <f t="shared" ca="1" si="34"/>
        <v>487.44</v>
      </c>
      <c r="G217" s="14">
        <f t="shared" ca="1" si="35"/>
        <v>-0.12</v>
      </c>
      <c r="H217" s="10"/>
      <c r="I217" s="10">
        <f t="shared" ca="1" si="36"/>
        <v>0</v>
      </c>
      <c r="J217" s="10">
        <f t="shared" ca="1" si="37"/>
        <v>4549.4399999999996</v>
      </c>
      <c r="K217" s="10">
        <f t="shared" ca="1" si="38"/>
        <v>0</v>
      </c>
      <c r="L217" s="10">
        <f t="shared" ca="1" si="39"/>
        <v>24.372</v>
      </c>
      <c r="M217" s="10"/>
      <c r="N217" s="10">
        <f t="shared" ca="1" si="40"/>
        <v>7</v>
      </c>
      <c r="O217" s="10">
        <f t="shared" ca="1" si="41"/>
        <v>4518.0679999999993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6077</v>
      </c>
      <c r="E218" s="10">
        <f t="shared" ca="1" si="33"/>
        <v>3718</v>
      </c>
      <c r="F218" s="10">
        <f t="shared" ca="1" si="34"/>
        <v>1450.02</v>
      </c>
      <c r="G218" s="14">
        <f t="shared" ca="1" si="35"/>
        <v>-0.39</v>
      </c>
      <c r="H218" s="10"/>
      <c r="I218" s="10">
        <f t="shared" ca="1" si="36"/>
        <v>0</v>
      </c>
      <c r="J218" s="10">
        <f t="shared" ca="1" si="37"/>
        <v>5168.0200000000004</v>
      </c>
      <c r="K218" s="10">
        <f t="shared" ca="1" si="38"/>
        <v>0</v>
      </c>
      <c r="L218" s="10">
        <f t="shared" ca="1" si="39"/>
        <v>72.501000000000005</v>
      </c>
      <c r="M218" s="10"/>
      <c r="N218" s="10">
        <f t="shared" ca="1" si="40"/>
        <v>8</v>
      </c>
      <c r="O218" s="10">
        <f t="shared" ca="1" si="41"/>
        <v>5087.5190000000002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8524</v>
      </c>
      <c r="E219" s="10">
        <f t="shared" ca="1" si="33"/>
        <v>10871</v>
      </c>
      <c r="F219" s="10">
        <f t="shared" ca="1" si="34"/>
        <v>4239.6900000000005</v>
      </c>
      <c r="G219" s="14">
        <f t="shared" ca="1" si="35"/>
        <v>-0.39</v>
      </c>
      <c r="H219" s="10"/>
      <c r="I219" s="10">
        <f t="shared" ca="1" si="36"/>
        <v>0</v>
      </c>
      <c r="J219" s="10">
        <f t="shared" ca="1" si="37"/>
        <v>15110.69</v>
      </c>
      <c r="K219" s="10">
        <f t="shared" ca="1" si="38"/>
        <v>0</v>
      </c>
      <c r="L219" s="10">
        <f t="shared" ca="1" si="39"/>
        <v>211.98450000000003</v>
      </c>
      <c r="M219" s="10">
        <v>50</v>
      </c>
      <c r="N219" s="10">
        <f t="shared" ca="1" si="40"/>
        <v>81</v>
      </c>
      <c r="O219" s="10">
        <f t="shared" ca="1" si="41"/>
        <v>14767.7055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5642</v>
      </c>
      <c r="E220" s="10">
        <f t="shared" ca="1" si="33"/>
        <v>11593</v>
      </c>
      <c r="F220" s="10">
        <f t="shared" ca="1" si="34"/>
        <v>3014.1800000000003</v>
      </c>
      <c r="G220" s="14">
        <f t="shared" ca="1" si="35"/>
        <v>-0.26</v>
      </c>
      <c r="H220" s="10"/>
      <c r="I220" s="10">
        <f t="shared" ca="1" si="36"/>
        <v>0</v>
      </c>
      <c r="J220" s="10">
        <f t="shared" ca="1" si="37"/>
        <v>14607.18</v>
      </c>
      <c r="K220" s="10">
        <f t="shared" ca="1" si="38"/>
        <v>0</v>
      </c>
      <c r="L220" s="10">
        <f t="shared" ca="1" si="39"/>
        <v>150.70900000000003</v>
      </c>
      <c r="M220" s="10">
        <v>50</v>
      </c>
      <c r="N220" s="10">
        <f t="shared" ca="1" si="40"/>
        <v>87</v>
      </c>
      <c r="O220" s="10">
        <f t="shared" ca="1" si="41"/>
        <v>14319.471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9328</v>
      </c>
      <c r="E221" s="10">
        <f t="shared" ca="1" si="33"/>
        <v>2141</v>
      </c>
      <c r="F221" s="10">
        <f t="shared" ca="1" si="34"/>
        <v>877.81</v>
      </c>
      <c r="G221" s="14">
        <f t="shared" ca="1" si="35"/>
        <v>-0.41</v>
      </c>
      <c r="H221" s="10"/>
      <c r="I221" s="10">
        <f t="shared" ca="1" si="36"/>
        <v>0</v>
      </c>
      <c r="J221" s="10">
        <f t="shared" ca="1" si="37"/>
        <v>3018.81</v>
      </c>
      <c r="K221" s="10">
        <f t="shared" ca="1" si="38"/>
        <v>0</v>
      </c>
      <c r="L221" s="10">
        <f t="shared" ca="1" si="39"/>
        <v>43.890500000000003</v>
      </c>
      <c r="M221" s="10">
        <v>50</v>
      </c>
      <c r="N221" s="10">
        <f t="shared" ca="1" si="40"/>
        <v>23</v>
      </c>
      <c r="O221" s="10">
        <f t="shared" ca="1" si="41"/>
        <v>2901.9195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10069</v>
      </c>
      <c r="E222" s="10">
        <f t="shared" ca="1" si="33"/>
        <v>4738</v>
      </c>
      <c r="F222" s="10">
        <f t="shared" ca="1" si="34"/>
        <v>1895.2</v>
      </c>
      <c r="G222" s="14">
        <f t="shared" ca="1" si="35"/>
        <v>-0.4</v>
      </c>
      <c r="H222" s="10"/>
      <c r="I222" s="10">
        <f t="shared" ca="1" si="36"/>
        <v>0</v>
      </c>
      <c r="J222" s="10">
        <f t="shared" ca="1" si="37"/>
        <v>6633.2</v>
      </c>
      <c r="K222" s="10">
        <f t="shared" ca="1" si="38"/>
        <v>0</v>
      </c>
      <c r="L222" s="10">
        <f t="shared" ca="1" si="39"/>
        <v>94.76</v>
      </c>
      <c r="M222" s="10">
        <v>50</v>
      </c>
      <c r="N222" s="10">
        <f t="shared" ca="1" si="40"/>
        <v>16</v>
      </c>
      <c r="O222" s="10">
        <f t="shared" ca="1" si="41"/>
        <v>6472.44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12072</v>
      </c>
      <c r="E223" s="10">
        <f t="shared" ca="1" si="33"/>
        <v>4311</v>
      </c>
      <c r="F223" s="10">
        <f t="shared" ca="1" si="34"/>
        <v>86.22</v>
      </c>
      <c r="G223" s="14">
        <f t="shared" ca="1" si="35"/>
        <v>-0.02</v>
      </c>
      <c r="H223" s="10"/>
      <c r="I223" s="10">
        <f t="shared" ca="1" si="36"/>
        <v>0</v>
      </c>
      <c r="J223" s="10">
        <f t="shared" ca="1" si="37"/>
        <v>4397.22</v>
      </c>
      <c r="K223" s="10">
        <f t="shared" ca="1" si="38"/>
        <v>0</v>
      </c>
      <c r="L223" s="10">
        <f t="shared" ca="1" si="39"/>
        <v>4.3109999999999999</v>
      </c>
      <c r="M223" s="10">
        <v>50</v>
      </c>
      <c r="N223" s="10">
        <f t="shared" ca="1" si="40"/>
        <v>61</v>
      </c>
      <c r="O223" s="10">
        <f t="shared" ca="1" si="41"/>
        <v>4281.9090000000006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15942</v>
      </c>
      <c r="E224" s="10">
        <f t="shared" ca="1" si="33"/>
        <v>7200</v>
      </c>
      <c r="F224" s="10">
        <f t="shared" ca="1" si="34"/>
        <v>288</v>
      </c>
      <c r="G224" s="14">
        <f t="shared" ca="1" si="35"/>
        <v>-0.04</v>
      </c>
      <c r="H224" s="10"/>
      <c r="I224" s="10">
        <f t="shared" ca="1" si="36"/>
        <v>0</v>
      </c>
      <c r="J224" s="10">
        <f t="shared" ca="1" si="37"/>
        <v>7488</v>
      </c>
      <c r="K224" s="10">
        <f t="shared" ca="1" si="38"/>
        <v>0</v>
      </c>
      <c r="L224" s="10">
        <f t="shared" ca="1" si="39"/>
        <v>14.4</v>
      </c>
      <c r="M224" s="10">
        <v>50</v>
      </c>
      <c r="N224" s="10">
        <f t="shared" ca="1" si="40"/>
        <v>49</v>
      </c>
      <c r="O224" s="10">
        <f t="shared" ca="1" si="41"/>
        <v>7374.6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14747</v>
      </c>
      <c r="E225" s="10">
        <f t="shared" ca="1" si="33"/>
        <v>1379</v>
      </c>
      <c r="F225" s="10">
        <f t="shared" ca="1" si="34"/>
        <v>27.580000000000002</v>
      </c>
      <c r="G225" s="14">
        <f t="shared" ca="1" si="35"/>
        <v>-0.02</v>
      </c>
      <c r="H225" s="10"/>
      <c r="I225" s="10">
        <f t="shared" ca="1" si="36"/>
        <v>0</v>
      </c>
      <c r="J225" s="10">
        <f t="shared" ca="1" si="37"/>
        <v>1406.58</v>
      </c>
      <c r="K225" s="10">
        <f t="shared" ca="1" si="38"/>
        <v>0</v>
      </c>
      <c r="L225" s="10">
        <f t="shared" ca="1" si="39"/>
        <v>1.3790000000000002</v>
      </c>
      <c r="M225" s="10"/>
      <c r="N225" s="10">
        <f t="shared" ca="1" si="40"/>
        <v>33</v>
      </c>
      <c r="O225" s="10">
        <f t="shared" ca="1" si="41"/>
        <v>1372.201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11068</v>
      </c>
      <c r="E226" s="10">
        <f t="shared" ca="1" si="33"/>
        <v>8774</v>
      </c>
      <c r="F226" s="10">
        <f t="shared" ca="1" si="34"/>
        <v>2632.2</v>
      </c>
      <c r="G226" s="14">
        <f t="shared" ca="1" si="35"/>
        <v>-0.3</v>
      </c>
      <c r="H226" s="10"/>
      <c r="I226" s="10">
        <f t="shared" ca="1" si="36"/>
        <v>0</v>
      </c>
      <c r="J226" s="10">
        <f t="shared" ca="1" si="37"/>
        <v>11406.2</v>
      </c>
      <c r="K226" s="10">
        <f t="shared" ca="1" si="38"/>
        <v>0</v>
      </c>
      <c r="L226" s="10">
        <f t="shared" ca="1" si="39"/>
        <v>131.60999999999999</v>
      </c>
      <c r="M226" s="10"/>
      <c r="N226" s="10">
        <f t="shared" ca="1" si="40"/>
        <v>56</v>
      </c>
      <c r="O226" s="10">
        <f t="shared" ca="1" si="41"/>
        <v>11218.59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9400</v>
      </c>
      <c r="E227" s="10">
        <f t="shared" ca="1" si="33"/>
        <v>7980</v>
      </c>
      <c r="F227" s="10">
        <f t="shared" ca="1" si="34"/>
        <v>2553.6</v>
      </c>
      <c r="G227" s="14">
        <f t="shared" ca="1" si="35"/>
        <v>-0.32</v>
      </c>
      <c r="H227" s="10"/>
      <c r="I227" s="10">
        <f t="shared" ca="1" si="36"/>
        <v>0</v>
      </c>
      <c r="J227" s="10">
        <f t="shared" ca="1" si="37"/>
        <v>10533.6</v>
      </c>
      <c r="K227" s="10">
        <f t="shared" ca="1" si="38"/>
        <v>0</v>
      </c>
      <c r="L227" s="10">
        <f t="shared" ca="1" si="39"/>
        <v>127.68</v>
      </c>
      <c r="M227" s="10"/>
      <c r="N227" s="10">
        <f t="shared" ca="1" si="40"/>
        <v>29</v>
      </c>
      <c r="O227" s="10">
        <f t="shared" ca="1" si="41"/>
        <v>10376.92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10011</v>
      </c>
      <c r="E228" s="10">
        <f t="shared" ca="1" si="33"/>
        <v>14808</v>
      </c>
      <c r="F228" s="10">
        <f t="shared" ca="1" si="34"/>
        <v>5034.72</v>
      </c>
      <c r="G228" s="14">
        <f t="shared" ca="1" si="35"/>
        <v>-0.34</v>
      </c>
      <c r="H228" s="10"/>
      <c r="I228" s="10">
        <f t="shared" ca="1" si="36"/>
        <v>0</v>
      </c>
      <c r="J228" s="10">
        <f t="shared" ca="1" si="37"/>
        <v>19842.72</v>
      </c>
      <c r="K228" s="10">
        <f t="shared" ca="1" si="38"/>
        <v>0</v>
      </c>
      <c r="L228" s="10">
        <f t="shared" ca="1" si="39"/>
        <v>251.73600000000002</v>
      </c>
      <c r="M228" s="10"/>
      <c r="N228" s="10">
        <f t="shared" ca="1" si="40"/>
        <v>24</v>
      </c>
      <c r="O228" s="10">
        <f t="shared" ca="1" si="41"/>
        <v>19566.984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4915</v>
      </c>
      <c r="E229" s="10">
        <f t="shared" ca="1" si="33"/>
        <v>11357</v>
      </c>
      <c r="F229" s="10">
        <f t="shared" ca="1" si="34"/>
        <v>1476.41</v>
      </c>
      <c r="G229" s="14">
        <f t="shared" ca="1" si="35"/>
        <v>-0.13</v>
      </c>
      <c r="H229" s="10"/>
      <c r="I229" s="10">
        <f t="shared" ca="1" si="36"/>
        <v>0</v>
      </c>
      <c r="J229" s="10">
        <f t="shared" ca="1" si="37"/>
        <v>12833.41</v>
      </c>
      <c r="K229" s="10">
        <f t="shared" ca="1" si="38"/>
        <v>0</v>
      </c>
      <c r="L229" s="10">
        <f t="shared" ca="1" si="39"/>
        <v>73.82050000000001</v>
      </c>
      <c r="M229" s="10"/>
      <c r="N229" s="10">
        <f t="shared" ca="1" si="40"/>
        <v>51</v>
      </c>
      <c r="O229" s="10">
        <f t="shared" ca="1" si="41"/>
        <v>12708.5895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19316</v>
      </c>
      <c r="E230" s="10">
        <f t="shared" ca="1" si="33"/>
        <v>1573</v>
      </c>
      <c r="F230" s="10">
        <f t="shared" ca="1" si="34"/>
        <v>393.25</v>
      </c>
      <c r="G230" s="14">
        <f t="shared" ca="1" si="35"/>
        <v>-0.25</v>
      </c>
      <c r="H230" s="10"/>
      <c r="I230" s="10">
        <f t="shared" ca="1" si="36"/>
        <v>0</v>
      </c>
      <c r="J230" s="10">
        <f t="shared" ca="1" si="37"/>
        <v>1966.25</v>
      </c>
      <c r="K230" s="10">
        <f t="shared" ca="1" si="38"/>
        <v>0</v>
      </c>
      <c r="L230" s="10">
        <f t="shared" ca="1" si="39"/>
        <v>19.662500000000001</v>
      </c>
      <c r="M230" s="10"/>
      <c r="N230" s="10">
        <f t="shared" ca="1" si="40"/>
        <v>58</v>
      </c>
      <c r="O230" s="10">
        <f t="shared" ca="1" si="41"/>
        <v>1888.5875000000001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7593</v>
      </c>
      <c r="E231" s="10">
        <f t="shared" ca="1" si="33"/>
        <v>14538</v>
      </c>
      <c r="F231" s="10">
        <f t="shared" ca="1" si="34"/>
        <v>6251.34</v>
      </c>
      <c r="G231" s="14">
        <f t="shared" ca="1" si="35"/>
        <v>-0.43</v>
      </c>
      <c r="H231" s="10"/>
      <c r="I231" s="10">
        <f t="shared" ca="1" si="36"/>
        <v>0</v>
      </c>
      <c r="J231" s="10">
        <f t="shared" ca="1" si="37"/>
        <v>20789.34</v>
      </c>
      <c r="K231" s="10">
        <f t="shared" ca="1" si="38"/>
        <v>0</v>
      </c>
      <c r="L231" s="10">
        <f t="shared" ca="1" si="39"/>
        <v>312.56700000000001</v>
      </c>
      <c r="M231" s="10"/>
      <c r="N231" s="10">
        <f t="shared" ca="1" si="40"/>
        <v>47</v>
      </c>
      <c r="O231" s="10">
        <f t="shared" ca="1" si="41"/>
        <v>20429.773000000001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19803</v>
      </c>
      <c r="E232" s="10">
        <f t="shared" ca="1" si="33"/>
        <v>7263</v>
      </c>
      <c r="F232" s="10">
        <f t="shared" ca="1" si="34"/>
        <v>3268.35</v>
      </c>
      <c r="G232" s="14">
        <f t="shared" ca="1" si="35"/>
        <v>-0.45</v>
      </c>
      <c r="H232" s="10"/>
      <c r="I232" s="10">
        <f t="shared" ca="1" si="36"/>
        <v>0</v>
      </c>
      <c r="J232" s="10">
        <f t="shared" ca="1" si="37"/>
        <v>10531.35</v>
      </c>
      <c r="K232" s="10">
        <f t="shared" ca="1" si="38"/>
        <v>0</v>
      </c>
      <c r="L232" s="10">
        <f t="shared" ca="1" si="39"/>
        <v>163.41750000000002</v>
      </c>
      <c r="M232" s="10"/>
      <c r="N232" s="10">
        <f t="shared" ca="1" si="40"/>
        <v>20</v>
      </c>
      <c r="O232" s="10">
        <f t="shared" ca="1" si="41"/>
        <v>10347.932500000001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11441</v>
      </c>
      <c r="E233" s="10">
        <f t="shared" ca="1" si="33"/>
        <v>7245</v>
      </c>
      <c r="F233" s="10">
        <f t="shared" ca="1" si="34"/>
        <v>2101.0499999999997</v>
      </c>
      <c r="G233" s="14">
        <f t="shared" ca="1" si="35"/>
        <v>-0.28999999999999998</v>
      </c>
      <c r="H233" s="10"/>
      <c r="I233" s="10">
        <f t="shared" ca="1" si="36"/>
        <v>0</v>
      </c>
      <c r="J233" s="10">
        <f t="shared" ca="1" si="37"/>
        <v>9346.0499999999993</v>
      </c>
      <c r="K233" s="10">
        <f t="shared" ca="1" si="38"/>
        <v>0</v>
      </c>
      <c r="L233" s="10">
        <f t="shared" ca="1" si="39"/>
        <v>105.05249999999999</v>
      </c>
      <c r="M233" s="10"/>
      <c r="N233" s="10">
        <f t="shared" ca="1" si="40"/>
        <v>92</v>
      </c>
      <c r="O233" s="10">
        <f t="shared" ca="1" si="41"/>
        <v>9148.9974999999995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15588</v>
      </c>
      <c r="E234" s="10">
        <f t="shared" ca="1" si="33"/>
        <v>10727</v>
      </c>
      <c r="F234" s="10">
        <f t="shared" ca="1" si="34"/>
        <v>1716.32</v>
      </c>
      <c r="G234" s="14">
        <f t="shared" ca="1" si="35"/>
        <v>-0.16</v>
      </c>
      <c r="H234" s="10"/>
      <c r="I234" s="10">
        <f t="shared" ca="1" si="36"/>
        <v>0</v>
      </c>
      <c r="J234" s="10">
        <f t="shared" ca="1" si="37"/>
        <v>12443.32</v>
      </c>
      <c r="K234" s="10">
        <f t="shared" ca="1" si="38"/>
        <v>0</v>
      </c>
      <c r="L234" s="10">
        <f t="shared" ca="1" si="39"/>
        <v>85.816000000000003</v>
      </c>
      <c r="M234" s="10"/>
      <c r="N234" s="10">
        <f t="shared" ca="1" si="40"/>
        <v>73</v>
      </c>
      <c r="O234" s="10">
        <f t="shared" ca="1" si="41"/>
        <v>12284.503999999999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12529</v>
      </c>
      <c r="E235" s="10">
        <f t="shared" ca="1" si="33"/>
        <v>4315</v>
      </c>
      <c r="F235" s="10">
        <f t="shared" ca="1" si="34"/>
        <v>1639.7</v>
      </c>
      <c r="G235" s="14">
        <f t="shared" ca="1" si="35"/>
        <v>-0.38</v>
      </c>
      <c r="H235" s="10"/>
      <c r="I235" s="10">
        <f t="shared" ca="1" si="36"/>
        <v>0</v>
      </c>
      <c r="J235" s="10">
        <f t="shared" ca="1" si="37"/>
        <v>5954.7</v>
      </c>
      <c r="K235" s="10">
        <f t="shared" ca="1" si="38"/>
        <v>0</v>
      </c>
      <c r="L235" s="10">
        <f t="shared" ca="1" si="39"/>
        <v>81.985000000000014</v>
      </c>
      <c r="M235" s="10"/>
      <c r="N235" s="10">
        <f t="shared" ca="1" si="40"/>
        <v>10</v>
      </c>
      <c r="O235" s="10">
        <f t="shared" ca="1" si="41"/>
        <v>5862.7150000000001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17130</v>
      </c>
      <c r="E236" s="10">
        <f t="shared" ca="1" si="33"/>
        <v>12692</v>
      </c>
      <c r="F236" s="10">
        <f t="shared" ca="1" si="34"/>
        <v>1523.04</v>
      </c>
      <c r="G236" s="14">
        <f t="shared" ca="1" si="35"/>
        <v>-0.12</v>
      </c>
      <c r="H236" s="10"/>
      <c r="I236" s="10">
        <f t="shared" ca="1" si="36"/>
        <v>0</v>
      </c>
      <c r="J236" s="10">
        <f t="shared" ca="1" si="37"/>
        <v>14215.04</v>
      </c>
      <c r="K236" s="10">
        <f t="shared" ca="1" si="38"/>
        <v>0</v>
      </c>
      <c r="L236" s="10">
        <f t="shared" ca="1" si="39"/>
        <v>76.152000000000001</v>
      </c>
      <c r="M236" s="10"/>
      <c r="N236" s="10">
        <f t="shared" ca="1" si="40"/>
        <v>11</v>
      </c>
      <c r="O236" s="10">
        <f t="shared" ca="1" si="41"/>
        <v>14127.888000000001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5556</v>
      </c>
      <c r="E237" s="10">
        <f t="shared" ca="1" si="33"/>
        <v>1357</v>
      </c>
      <c r="F237" s="10">
        <f t="shared" ca="1" si="34"/>
        <v>610.65</v>
      </c>
      <c r="G237" s="14">
        <f t="shared" ca="1" si="35"/>
        <v>-0.45</v>
      </c>
      <c r="H237" s="10"/>
      <c r="I237" s="10">
        <f t="shared" ca="1" si="36"/>
        <v>0</v>
      </c>
      <c r="J237" s="10">
        <f t="shared" ca="1" si="37"/>
        <v>1967.65</v>
      </c>
      <c r="K237" s="10">
        <f t="shared" ca="1" si="38"/>
        <v>0</v>
      </c>
      <c r="L237" s="10">
        <f t="shared" ca="1" si="39"/>
        <v>30.532499999999999</v>
      </c>
      <c r="M237" s="10"/>
      <c r="N237" s="10">
        <f t="shared" ca="1" si="40"/>
        <v>1</v>
      </c>
      <c r="O237" s="10">
        <f t="shared" ca="1" si="41"/>
        <v>1936.1175000000001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13794</v>
      </c>
      <c r="E238" s="10">
        <f t="shared" ca="1" si="33"/>
        <v>6548</v>
      </c>
      <c r="F238" s="10">
        <f t="shared" ca="1" si="34"/>
        <v>1375.08</v>
      </c>
      <c r="G238" s="14">
        <f t="shared" ca="1" si="35"/>
        <v>-0.21</v>
      </c>
      <c r="H238" s="10"/>
      <c r="I238" s="10">
        <f t="shared" ca="1" si="36"/>
        <v>0</v>
      </c>
      <c r="J238" s="10">
        <f t="shared" ca="1" si="37"/>
        <v>7923.08</v>
      </c>
      <c r="K238" s="10">
        <f t="shared" ca="1" si="38"/>
        <v>0</v>
      </c>
      <c r="L238" s="10">
        <f t="shared" ca="1" si="39"/>
        <v>68.754000000000005</v>
      </c>
      <c r="M238" s="10"/>
      <c r="N238" s="10">
        <f t="shared" ca="1" si="40"/>
        <v>9</v>
      </c>
      <c r="O238" s="10">
        <f t="shared" ca="1" si="41"/>
        <v>7845.326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2222</v>
      </c>
      <c r="E239" s="10">
        <f t="shared" ca="1" si="33"/>
        <v>14791</v>
      </c>
      <c r="F239" s="10">
        <f t="shared" ca="1" si="34"/>
        <v>295.82</v>
      </c>
      <c r="G239" s="14">
        <f t="shared" ca="1" si="35"/>
        <v>-0.02</v>
      </c>
      <c r="H239" s="10"/>
      <c r="I239" s="10">
        <f t="shared" ca="1" si="36"/>
        <v>0</v>
      </c>
      <c r="J239" s="10">
        <f t="shared" ca="1" si="37"/>
        <v>15086.82</v>
      </c>
      <c r="K239" s="10">
        <f t="shared" ca="1" si="38"/>
        <v>0</v>
      </c>
      <c r="L239" s="10">
        <f t="shared" ca="1" si="39"/>
        <v>14.791</v>
      </c>
      <c r="M239" s="10"/>
      <c r="N239" s="10">
        <f t="shared" ca="1" si="40"/>
        <v>17</v>
      </c>
      <c r="O239" s="10">
        <f t="shared" ca="1" si="41"/>
        <v>15055.029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15280</v>
      </c>
      <c r="E240" s="10">
        <f t="shared" ca="1" si="33"/>
        <v>14891</v>
      </c>
      <c r="F240" s="10">
        <f t="shared" ca="1" si="34"/>
        <v>1638.01</v>
      </c>
      <c r="G240" s="14">
        <f t="shared" ca="1" si="35"/>
        <v>-0.11</v>
      </c>
      <c r="H240" s="10"/>
      <c r="I240" s="10">
        <f t="shared" ca="1" si="36"/>
        <v>0</v>
      </c>
      <c r="J240" s="10">
        <f t="shared" ca="1" si="37"/>
        <v>16529.009999999998</v>
      </c>
      <c r="K240" s="10">
        <f t="shared" ca="1" si="38"/>
        <v>0</v>
      </c>
      <c r="L240" s="10">
        <f t="shared" ca="1" si="39"/>
        <v>81.900500000000008</v>
      </c>
      <c r="M240" s="10"/>
      <c r="N240" s="10">
        <f t="shared" ca="1" si="40"/>
        <v>1</v>
      </c>
      <c r="O240" s="10">
        <f t="shared" ca="1" si="41"/>
        <v>16446.109499999999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8734</v>
      </c>
      <c r="E241" s="10">
        <f t="shared" ca="1" si="33"/>
        <v>9308</v>
      </c>
      <c r="F241" s="10">
        <f t="shared" ca="1" si="34"/>
        <v>930.80000000000007</v>
      </c>
      <c r="G241" s="14">
        <f t="shared" ca="1" si="35"/>
        <v>-0.1</v>
      </c>
      <c r="H241" s="10"/>
      <c r="I241" s="10">
        <f t="shared" ca="1" si="36"/>
        <v>0</v>
      </c>
      <c r="J241" s="10">
        <f t="shared" ca="1" si="37"/>
        <v>10238.799999999999</v>
      </c>
      <c r="K241" s="10">
        <f t="shared" ca="1" si="38"/>
        <v>0</v>
      </c>
      <c r="L241" s="10">
        <f t="shared" ca="1" si="39"/>
        <v>46.540000000000006</v>
      </c>
      <c r="M241" s="10"/>
      <c r="N241" s="10">
        <f t="shared" ca="1" si="40"/>
        <v>86</v>
      </c>
      <c r="O241" s="10">
        <f t="shared" ca="1" si="41"/>
        <v>10106.259999999998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7359</v>
      </c>
      <c r="E242" s="10">
        <f t="shared" ca="1" si="33"/>
        <v>3461</v>
      </c>
      <c r="F242" s="10">
        <f t="shared" ca="1" si="34"/>
        <v>553.76</v>
      </c>
      <c r="G242" s="14">
        <f t="shared" ca="1" si="35"/>
        <v>-0.16</v>
      </c>
      <c r="H242" s="10"/>
      <c r="I242" s="10">
        <f t="shared" ca="1" si="36"/>
        <v>0</v>
      </c>
      <c r="J242" s="10">
        <f t="shared" ca="1" si="37"/>
        <v>4014.76</v>
      </c>
      <c r="K242" s="10">
        <f t="shared" ca="1" si="38"/>
        <v>0</v>
      </c>
      <c r="L242" s="10">
        <f t="shared" ca="1" si="39"/>
        <v>27.688000000000002</v>
      </c>
      <c r="M242" s="10"/>
      <c r="N242" s="10">
        <f t="shared" ca="1" si="40"/>
        <v>21</v>
      </c>
      <c r="O242" s="10">
        <f t="shared" ca="1" si="41"/>
        <v>3966.0720000000001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6839</v>
      </c>
      <c r="E243" s="10">
        <f t="shared" ca="1" si="33"/>
        <v>8850</v>
      </c>
      <c r="F243" s="10">
        <f t="shared" ca="1" si="34"/>
        <v>1062</v>
      </c>
      <c r="G243" s="14">
        <f t="shared" ca="1" si="35"/>
        <v>-0.12</v>
      </c>
      <c r="H243" s="10"/>
      <c r="I243" s="10">
        <f t="shared" ca="1" si="36"/>
        <v>0</v>
      </c>
      <c r="J243" s="10">
        <f t="shared" ca="1" si="37"/>
        <v>9912</v>
      </c>
      <c r="K243" s="10">
        <f t="shared" ca="1" si="38"/>
        <v>0</v>
      </c>
      <c r="L243" s="10">
        <f t="shared" ca="1" si="39"/>
        <v>53.1</v>
      </c>
      <c r="M243" s="10"/>
      <c r="N243" s="10">
        <f t="shared" ca="1" si="40"/>
        <v>67</v>
      </c>
      <c r="O243" s="10">
        <f t="shared" ca="1" si="41"/>
        <v>9791.9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35</v>
      </c>
      <c r="D244" s="10">
        <f t="shared" ca="1" si="32"/>
        <v>2139</v>
      </c>
      <c r="E244" s="10">
        <f t="shared" ca="1" si="33"/>
        <v>987</v>
      </c>
      <c r="F244" s="10">
        <f t="shared" ca="1" si="34"/>
        <v>138.18</v>
      </c>
      <c r="G244" s="14">
        <f t="shared" ca="1" si="35"/>
        <v>-0.14000000000000001</v>
      </c>
      <c r="H244" s="10"/>
      <c r="I244" s="10">
        <f t="shared" ca="1" si="36"/>
        <v>4836.3</v>
      </c>
      <c r="J244" s="10">
        <f t="shared" ca="1" si="37"/>
        <v>1125.18</v>
      </c>
      <c r="K244" s="10">
        <f t="shared" ca="1" si="38"/>
        <v>39381.300000000003</v>
      </c>
      <c r="L244" s="10">
        <f t="shared" ca="1" si="39"/>
        <v>6.9090000000000007</v>
      </c>
      <c r="M244" s="10"/>
      <c r="N244" s="10">
        <f t="shared" ca="1" si="40"/>
        <v>64</v>
      </c>
      <c r="O244" s="10">
        <f t="shared" ca="1" si="41"/>
        <v>1054.271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79</v>
      </c>
      <c r="D245" s="10">
        <f t="shared" ca="1" si="32"/>
        <v>16775</v>
      </c>
      <c r="E245" s="10">
        <f t="shared" ca="1" si="33"/>
        <v>3760</v>
      </c>
      <c r="F245" s="10">
        <f t="shared" ca="1" si="34"/>
        <v>451.2</v>
      </c>
      <c r="G245" s="14">
        <f t="shared" ca="1" si="35"/>
        <v>-0.12</v>
      </c>
      <c r="H245" s="10"/>
      <c r="I245" s="10">
        <f t="shared" ca="1" si="36"/>
        <v>35644.799999999996</v>
      </c>
      <c r="J245" s="10">
        <f t="shared" ca="1" si="37"/>
        <v>4211.2</v>
      </c>
      <c r="K245" s="10">
        <f t="shared" ca="1" si="38"/>
        <v>332684.79999999999</v>
      </c>
      <c r="L245" s="10">
        <f t="shared" ca="1" si="39"/>
        <v>22.560000000000002</v>
      </c>
      <c r="M245" s="10"/>
      <c r="N245" s="10">
        <f t="shared" ca="1" si="40"/>
        <v>5</v>
      </c>
      <c r="O245" s="10">
        <f t="shared" ca="1" si="41"/>
        <v>4183.6399999999994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20</v>
      </c>
      <c r="D246" s="10">
        <f t="shared" ca="1" si="32"/>
        <v>7962</v>
      </c>
      <c r="E246" s="10">
        <f t="shared" ca="1" si="33"/>
        <v>11730</v>
      </c>
      <c r="F246" s="10">
        <f t="shared" ca="1" si="34"/>
        <v>4222.8</v>
      </c>
      <c r="G246" s="14">
        <f t="shared" ca="1" si="35"/>
        <v>-0.36</v>
      </c>
      <c r="H246" s="10"/>
      <c r="I246" s="10">
        <f t="shared" ca="1" si="36"/>
        <v>84456</v>
      </c>
      <c r="J246" s="10">
        <f t="shared" ca="1" si="37"/>
        <v>15952.8</v>
      </c>
      <c r="K246" s="10">
        <f t="shared" ca="1" si="38"/>
        <v>319056</v>
      </c>
      <c r="L246" s="10">
        <f t="shared" ca="1" si="39"/>
        <v>211.14000000000001</v>
      </c>
      <c r="M246" s="10"/>
      <c r="N246" s="10">
        <f t="shared" ca="1" si="40"/>
        <v>85</v>
      </c>
      <c r="O246" s="10">
        <f t="shared" ca="1" si="41"/>
        <v>15656.66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48</v>
      </c>
      <c r="D247" s="10">
        <f t="shared" ca="1" si="32"/>
        <v>17017</v>
      </c>
      <c r="E247" s="10">
        <f t="shared" ca="1" si="33"/>
        <v>13452</v>
      </c>
      <c r="F247" s="10">
        <f t="shared" ca="1" si="34"/>
        <v>2152.3200000000002</v>
      </c>
      <c r="G247" s="14">
        <f t="shared" ca="1" si="35"/>
        <v>-0.16</v>
      </c>
      <c r="H247" s="10"/>
      <c r="I247" s="10">
        <f t="shared" ca="1" si="36"/>
        <v>103311.36000000002</v>
      </c>
      <c r="J247" s="10">
        <f t="shared" ca="1" si="37"/>
        <v>15604.32</v>
      </c>
      <c r="K247" s="10">
        <f t="shared" ca="1" si="38"/>
        <v>749007.35999999999</v>
      </c>
      <c r="L247" s="10">
        <f t="shared" ca="1" si="39"/>
        <v>107.61600000000001</v>
      </c>
      <c r="M247" s="10"/>
      <c r="N247" s="10">
        <f t="shared" ca="1" si="40"/>
        <v>23</v>
      </c>
      <c r="O247" s="10">
        <f t="shared" ca="1" si="41"/>
        <v>15473.704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48</v>
      </c>
      <c r="D248" s="10">
        <f t="shared" ca="1" si="32"/>
        <v>12036</v>
      </c>
      <c r="E248" s="10">
        <f t="shared" ca="1" si="33"/>
        <v>8860</v>
      </c>
      <c r="F248" s="10">
        <f t="shared" ca="1" si="34"/>
        <v>2658</v>
      </c>
      <c r="G248" s="14">
        <f t="shared" ca="1" si="35"/>
        <v>-0.3</v>
      </c>
      <c r="H248" s="10"/>
      <c r="I248" s="10">
        <f t="shared" ca="1" si="36"/>
        <v>127584</v>
      </c>
      <c r="J248" s="10">
        <f t="shared" ca="1" si="37"/>
        <v>11518</v>
      </c>
      <c r="K248" s="10">
        <f t="shared" ca="1" si="38"/>
        <v>552864</v>
      </c>
      <c r="L248" s="10">
        <f t="shared" ca="1" si="39"/>
        <v>132.9</v>
      </c>
      <c r="M248" s="10"/>
      <c r="N248" s="10">
        <f t="shared" ca="1" si="40"/>
        <v>52</v>
      </c>
      <c r="O248" s="10">
        <f t="shared" ca="1" si="41"/>
        <v>11333.1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18</v>
      </c>
      <c r="D249" s="10">
        <f t="shared" ca="1" si="32"/>
        <v>9579</v>
      </c>
      <c r="E249" s="10">
        <f t="shared" ca="1" si="33"/>
        <v>7626</v>
      </c>
      <c r="F249" s="10">
        <f t="shared" ca="1" si="34"/>
        <v>1220.1600000000001</v>
      </c>
      <c r="G249" s="14">
        <f t="shared" ca="1" si="35"/>
        <v>-0.16</v>
      </c>
      <c r="H249" s="10"/>
      <c r="I249" s="10">
        <f t="shared" ca="1" si="36"/>
        <v>21962.880000000001</v>
      </c>
      <c r="J249" s="10">
        <f t="shared" ca="1" si="37"/>
        <v>8846.16</v>
      </c>
      <c r="K249" s="10">
        <f t="shared" ca="1" si="38"/>
        <v>159230.88</v>
      </c>
      <c r="L249" s="10">
        <f t="shared" ca="1" si="39"/>
        <v>61.00800000000001</v>
      </c>
      <c r="M249" s="10"/>
      <c r="N249" s="10">
        <f t="shared" ca="1" si="40"/>
        <v>83</v>
      </c>
      <c r="O249" s="10">
        <f t="shared" ca="1" si="41"/>
        <v>8702.152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11</v>
      </c>
      <c r="D250" s="10">
        <f t="shared" ca="1" si="32"/>
        <v>16185</v>
      </c>
      <c r="E250" s="10">
        <f t="shared" ca="1" si="33"/>
        <v>949</v>
      </c>
      <c r="F250" s="10">
        <f t="shared" ca="1" si="34"/>
        <v>408.07</v>
      </c>
      <c r="G250" s="14">
        <f t="shared" ca="1" si="35"/>
        <v>-0.43</v>
      </c>
      <c r="H250" s="10"/>
      <c r="I250" s="10">
        <f t="shared" ca="1" si="36"/>
        <v>4488.7699999999995</v>
      </c>
      <c r="J250" s="10">
        <f t="shared" ca="1" si="37"/>
        <v>1357.07</v>
      </c>
      <c r="K250" s="10">
        <f t="shared" ca="1" si="38"/>
        <v>14927.769999999999</v>
      </c>
      <c r="L250" s="10">
        <f t="shared" ca="1" si="39"/>
        <v>20.403500000000001</v>
      </c>
      <c r="M250" s="10"/>
      <c r="N250" s="10">
        <f t="shared" ca="1" si="40"/>
        <v>38</v>
      </c>
      <c r="O250" s="10">
        <f t="shared" ca="1" si="41"/>
        <v>1298.6665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69</v>
      </c>
      <c r="D251" s="10">
        <f t="shared" ca="1" si="32"/>
        <v>13981</v>
      </c>
      <c r="E251" s="10">
        <f t="shared" ca="1" si="33"/>
        <v>671</v>
      </c>
      <c r="F251" s="10">
        <f t="shared" ca="1" si="34"/>
        <v>53.68</v>
      </c>
      <c r="G251" s="14">
        <f t="shared" ca="1" si="35"/>
        <v>-0.08</v>
      </c>
      <c r="H251" s="10"/>
      <c r="I251" s="10">
        <f t="shared" ca="1" si="36"/>
        <v>3703.92</v>
      </c>
      <c r="J251" s="10">
        <f t="shared" ca="1" si="37"/>
        <v>724.68</v>
      </c>
      <c r="K251" s="10">
        <f t="shared" ca="1" si="38"/>
        <v>50002.92</v>
      </c>
      <c r="L251" s="10">
        <f t="shared" ca="1" si="39"/>
        <v>2.6840000000000002</v>
      </c>
      <c r="M251" s="10"/>
      <c r="N251" s="10">
        <f t="shared" ca="1" si="40"/>
        <v>59</v>
      </c>
      <c r="O251" s="10">
        <f t="shared" ca="1" si="41"/>
        <v>662.99599999999998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47</v>
      </c>
      <c r="D252" s="10">
        <f t="shared" ca="1" si="32"/>
        <v>14421</v>
      </c>
      <c r="E252" s="10">
        <f t="shared" ca="1" si="33"/>
        <v>9053</v>
      </c>
      <c r="F252" s="10">
        <f t="shared" ca="1" si="34"/>
        <v>4435.97</v>
      </c>
      <c r="G252" s="14">
        <f t="shared" ca="1" si="35"/>
        <v>-0.49</v>
      </c>
      <c r="H252" s="10"/>
      <c r="I252" s="10">
        <f t="shared" ca="1" si="36"/>
        <v>208490.59000000003</v>
      </c>
      <c r="J252" s="10">
        <f t="shared" ca="1" si="37"/>
        <v>13488.970000000001</v>
      </c>
      <c r="K252" s="10">
        <f t="shared" ca="1" si="38"/>
        <v>633981.59000000008</v>
      </c>
      <c r="L252" s="10">
        <f t="shared" ca="1" si="39"/>
        <v>221.79850000000002</v>
      </c>
      <c r="M252" s="10"/>
      <c r="N252" s="10">
        <f t="shared" ca="1" si="40"/>
        <v>11</v>
      </c>
      <c r="O252" s="10">
        <f t="shared" ca="1" si="41"/>
        <v>13256.1715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94</v>
      </c>
      <c r="D253" s="10">
        <f t="shared" ca="1" si="32"/>
        <v>19085</v>
      </c>
      <c r="E253" s="10">
        <f t="shared" ca="1" si="33"/>
        <v>2870</v>
      </c>
      <c r="F253" s="10">
        <f t="shared" ca="1" si="34"/>
        <v>1320.2</v>
      </c>
      <c r="G253" s="14">
        <f t="shared" ca="1" si="35"/>
        <v>-0.46</v>
      </c>
      <c r="H253" s="10"/>
      <c r="I253" s="10">
        <f t="shared" ca="1" si="36"/>
        <v>124098.8</v>
      </c>
      <c r="J253" s="10">
        <f t="shared" ca="1" si="37"/>
        <v>4190.2</v>
      </c>
      <c r="K253" s="10">
        <f t="shared" ca="1" si="38"/>
        <v>393878.8</v>
      </c>
      <c r="L253" s="10">
        <f t="shared" ca="1" si="39"/>
        <v>66.010000000000005</v>
      </c>
      <c r="M253" s="10"/>
      <c r="N253" s="10">
        <f t="shared" ca="1" si="40"/>
        <v>5</v>
      </c>
      <c r="O253" s="10">
        <f t="shared" ca="1" si="41"/>
        <v>4119.1899999999996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68</v>
      </c>
      <c r="D254" s="10">
        <f t="shared" ca="1" si="32"/>
        <v>3108</v>
      </c>
      <c r="E254" s="10">
        <f t="shared" ca="1" si="33"/>
        <v>11414</v>
      </c>
      <c r="F254" s="10">
        <f t="shared" ca="1" si="34"/>
        <v>114.14</v>
      </c>
      <c r="G254" s="14">
        <f t="shared" ca="1" si="35"/>
        <v>-0.01</v>
      </c>
      <c r="H254" s="10"/>
      <c r="I254" s="10">
        <f t="shared" ca="1" si="36"/>
        <v>7761.52</v>
      </c>
      <c r="J254" s="10">
        <f t="shared" ca="1" si="37"/>
        <v>11528.14</v>
      </c>
      <c r="K254" s="10">
        <f t="shared" ca="1" si="38"/>
        <v>783913.52</v>
      </c>
      <c r="L254" s="10">
        <f t="shared" ca="1" si="39"/>
        <v>5.7070000000000007</v>
      </c>
      <c r="M254" s="10"/>
      <c r="N254" s="10">
        <f t="shared" ca="1" si="40"/>
        <v>10</v>
      </c>
      <c r="O254" s="10">
        <f t="shared" ca="1" si="41"/>
        <v>11512.432999999999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59</v>
      </c>
      <c r="D255" s="10">
        <f t="shared" ca="1" si="32"/>
        <v>10872</v>
      </c>
      <c r="E255" s="10">
        <f t="shared" ca="1" si="33"/>
        <v>8198</v>
      </c>
      <c r="F255" s="10">
        <f t="shared" ca="1" si="34"/>
        <v>3115.2400000000002</v>
      </c>
      <c r="G255" s="14">
        <f t="shared" ca="1" si="35"/>
        <v>-0.38</v>
      </c>
      <c r="H255" s="10"/>
      <c r="I255" s="10">
        <f t="shared" ca="1" si="36"/>
        <v>183799.16</v>
      </c>
      <c r="J255" s="10">
        <f t="shared" ca="1" si="37"/>
        <v>11313.24</v>
      </c>
      <c r="K255" s="10">
        <f t="shared" ca="1" si="38"/>
        <v>667481.16</v>
      </c>
      <c r="L255" s="10">
        <f t="shared" ca="1" si="39"/>
        <v>155.76200000000003</v>
      </c>
      <c r="M255" s="10"/>
      <c r="N255" s="10">
        <f t="shared" ca="1" si="40"/>
        <v>53</v>
      </c>
      <c r="O255" s="10">
        <f t="shared" ca="1" si="41"/>
        <v>11104.477999999999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6</v>
      </c>
      <c r="D256" s="10">
        <f t="shared" ca="1" si="32"/>
        <v>17490</v>
      </c>
      <c r="E256" s="10">
        <f t="shared" ca="1" si="33"/>
        <v>6915</v>
      </c>
      <c r="F256" s="10">
        <f t="shared" ca="1" si="34"/>
        <v>2005.35</v>
      </c>
      <c r="G256" s="14">
        <f t="shared" ca="1" si="35"/>
        <v>-0.28999999999999998</v>
      </c>
      <c r="H256" s="10"/>
      <c r="I256" s="10">
        <f t="shared" ca="1" si="36"/>
        <v>12032.099999999999</v>
      </c>
      <c r="J256" s="10">
        <f t="shared" ca="1" si="37"/>
        <v>8920.35</v>
      </c>
      <c r="K256" s="10">
        <f t="shared" ca="1" si="38"/>
        <v>53522.100000000006</v>
      </c>
      <c r="L256" s="10">
        <f t="shared" ca="1" si="39"/>
        <v>100.2675</v>
      </c>
      <c r="M256" s="10"/>
      <c r="N256" s="10">
        <f t="shared" ca="1" si="40"/>
        <v>82</v>
      </c>
      <c r="O256" s="10">
        <f t="shared" ca="1" si="41"/>
        <v>8738.0825000000004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51</v>
      </c>
      <c r="D257" s="10">
        <f t="shared" ca="1" si="32"/>
        <v>7881</v>
      </c>
      <c r="E257" s="10">
        <f t="shared" ca="1" si="33"/>
        <v>5330</v>
      </c>
      <c r="F257" s="10">
        <f t="shared" ca="1" si="34"/>
        <v>1439.1000000000001</v>
      </c>
      <c r="G257" s="14">
        <f t="shared" ca="1" si="35"/>
        <v>-0.27</v>
      </c>
      <c r="H257" s="10"/>
      <c r="I257" s="10">
        <f t="shared" ca="1" si="36"/>
        <v>73394.100000000006</v>
      </c>
      <c r="J257" s="10">
        <f t="shared" ca="1" si="37"/>
        <v>6769.1</v>
      </c>
      <c r="K257" s="10">
        <f t="shared" ca="1" si="38"/>
        <v>345224.10000000003</v>
      </c>
      <c r="L257" s="10">
        <f t="shared" ca="1" si="39"/>
        <v>71.955000000000013</v>
      </c>
      <c r="M257" s="10"/>
      <c r="N257" s="10">
        <f t="shared" ca="1" si="40"/>
        <v>99</v>
      </c>
      <c r="O257" s="10">
        <f t="shared" ca="1" si="41"/>
        <v>6598.1450000000004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65</v>
      </c>
      <c r="D258" s="10">
        <f t="shared" ca="1" si="32"/>
        <v>2932</v>
      </c>
      <c r="E258" s="10">
        <f t="shared" ca="1" si="33"/>
        <v>2156</v>
      </c>
      <c r="F258" s="10">
        <f t="shared" ca="1" si="34"/>
        <v>625.24</v>
      </c>
      <c r="G258" s="14">
        <f t="shared" ca="1" si="35"/>
        <v>-0.28999999999999998</v>
      </c>
      <c r="H258" s="10"/>
      <c r="I258" s="10">
        <f t="shared" ca="1" si="36"/>
        <v>40640.6</v>
      </c>
      <c r="J258" s="10">
        <f t="shared" ca="1" si="37"/>
        <v>2781.24</v>
      </c>
      <c r="K258" s="10">
        <f t="shared" ca="1" si="38"/>
        <v>180780.59999999998</v>
      </c>
      <c r="L258" s="10">
        <f t="shared" ca="1" si="39"/>
        <v>31.262</v>
      </c>
      <c r="M258" s="10"/>
      <c r="N258" s="10">
        <f t="shared" ca="1" si="40"/>
        <v>89</v>
      </c>
      <c r="O258" s="10">
        <f t="shared" ca="1" si="41"/>
        <v>2660.9779999999996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82</v>
      </c>
      <c r="D259" s="10">
        <f t="shared" ca="1" si="32"/>
        <v>11830</v>
      </c>
      <c r="E259" s="10">
        <f t="shared" ca="1" si="33"/>
        <v>5058</v>
      </c>
      <c r="F259" s="10">
        <f t="shared" ca="1" si="34"/>
        <v>455.21999999999997</v>
      </c>
      <c r="G259" s="14">
        <f t="shared" ca="1" si="35"/>
        <v>-0.09</v>
      </c>
      <c r="H259" s="10"/>
      <c r="I259" s="10">
        <f t="shared" ca="1" si="36"/>
        <v>37328.04</v>
      </c>
      <c r="J259" s="10">
        <f t="shared" ca="1" si="37"/>
        <v>5513.22</v>
      </c>
      <c r="K259" s="10">
        <f t="shared" ca="1" si="38"/>
        <v>452084.04000000004</v>
      </c>
      <c r="L259" s="10">
        <f t="shared" ca="1" si="39"/>
        <v>22.760999999999999</v>
      </c>
      <c r="M259" s="10"/>
      <c r="N259" s="10">
        <f t="shared" ca="1" si="40"/>
        <v>99</v>
      </c>
      <c r="O259" s="10">
        <f t="shared" ca="1" si="41"/>
        <v>5391.4589999999998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64</v>
      </c>
      <c r="D260" s="10">
        <f t="shared" ref="D260:D309" ca="1" si="44">RANDBETWEEN(800, 20000)</f>
        <v>18073</v>
      </c>
      <c r="E260" s="10">
        <f t="shared" ref="E260:E309" ca="1" si="45">RANDBETWEEN(400, 15000)</f>
        <v>12237</v>
      </c>
      <c r="F260" s="10">
        <f t="shared" ref="F260:F309" ca="1" si="46">-E260*G260</f>
        <v>1713.18</v>
      </c>
      <c r="G260" s="14">
        <f t="shared" ref="G260:G309" ca="1" si="47">RANDBETWEEN(-50,0)/100</f>
        <v>-0.14000000000000001</v>
      </c>
      <c r="H260" s="10"/>
      <c r="I260" s="10">
        <f t="shared" ref="I260:I309" ca="1" si="48">C260*F260</f>
        <v>109643.52</v>
      </c>
      <c r="J260" s="10">
        <f t="shared" ref="J260:J309" ca="1" si="49">E260+F260</f>
        <v>13950.18</v>
      </c>
      <c r="K260" s="10">
        <f t="shared" ref="K260:K309" ca="1" si="50">J260*C260</f>
        <v>892811.52</v>
      </c>
      <c r="L260" s="10">
        <f t="shared" ref="L260:L309" ca="1" si="51">F260*0.05</f>
        <v>85.659000000000006</v>
      </c>
      <c r="M260" s="10"/>
      <c r="N260" s="10">
        <f t="shared" ref="N260:N309" ca="1" si="52">RANDBETWEEN(0,100)</f>
        <v>37</v>
      </c>
      <c r="O260" s="10">
        <f t="shared" ref="O260:O309" ca="1" si="53">J260-L260-M260-N260</f>
        <v>13827.521000000001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17</v>
      </c>
      <c r="D261" s="10">
        <f t="shared" ca="1" si="44"/>
        <v>11535</v>
      </c>
      <c r="E261" s="10">
        <f t="shared" ca="1" si="45"/>
        <v>12982</v>
      </c>
      <c r="F261" s="10">
        <f t="shared" ca="1" si="46"/>
        <v>2336.7599999999998</v>
      </c>
      <c r="G261" s="14">
        <f t="shared" ca="1" si="47"/>
        <v>-0.18</v>
      </c>
      <c r="H261" s="10"/>
      <c r="I261" s="10">
        <f t="shared" ca="1" si="48"/>
        <v>39724.92</v>
      </c>
      <c r="J261" s="10">
        <f t="shared" ca="1" si="49"/>
        <v>15318.76</v>
      </c>
      <c r="K261" s="10">
        <f t="shared" ca="1" si="50"/>
        <v>260418.92</v>
      </c>
      <c r="L261" s="10">
        <f t="shared" ca="1" si="51"/>
        <v>116.83799999999999</v>
      </c>
      <c r="M261" s="10"/>
      <c r="N261" s="10">
        <f t="shared" ca="1" si="52"/>
        <v>45</v>
      </c>
      <c r="O261" s="10">
        <f t="shared" ca="1" si="53"/>
        <v>15156.922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8</v>
      </c>
      <c r="D262" s="10">
        <f t="shared" ca="1" si="44"/>
        <v>8204</v>
      </c>
      <c r="E262" s="10">
        <f t="shared" ca="1" si="45"/>
        <v>6210</v>
      </c>
      <c r="F262" s="10">
        <f t="shared" ca="1" si="46"/>
        <v>186.29999999999998</v>
      </c>
      <c r="G262" s="14">
        <f t="shared" ca="1" si="47"/>
        <v>-0.03</v>
      </c>
      <c r="H262" s="10"/>
      <c r="I262" s="10">
        <f t="shared" ca="1" si="48"/>
        <v>1490.3999999999999</v>
      </c>
      <c r="J262" s="10">
        <f t="shared" ca="1" si="49"/>
        <v>6396.3</v>
      </c>
      <c r="K262" s="10">
        <f t="shared" ca="1" si="50"/>
        <v>51170.400000000001</v>
      </c>
      <c r="L262" s="10">
        <f t="shared" ca="1" si="51"/>
        <v>9.3149999999999995</v>
      </c>
      <c r="M262" s="10"/>
      <c r="N262" s="10">
        <f t="shared" ca="1" si="52"/>
        <v>72</v>
      </c>
      <c r="O262" s="10">
        <f t="shared" ca="1" si="53"/>
        <v>6314.9850000000006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84</v>
      </c>
      <c r="D263" s="10">
        <f t="shared" ca="1" si="44"/>
        <v>8746</v>
      </c>
      <c r="E263" s="10">
        <f t="shared" ca="1" si="45"/>
        <v>13832</v>
      </c>
      <c r="F263" s="10">
        <f t="shared" ca="1" si="46"/>
        <v>4841.2</v>
      </c>
      <c r="G263" s="14">
        <f t="shared" ca="1" si="47"/>
        <v>-0.35</v>
      </c>
      <c r="H263" s="10"/>
      <c r="I263" s="10">
        <f t="shared" ca="1" si="48"/>
        <v>406660.8</v>
      </c>
      <c r="J263" s="10">
        <f t="shared" ca="1" si="49"/>
        <v>18673.2</v>
      </c>
      <c r="K263" s="10">
        <f t="shared" ca="1" si="50"/>
        <v>1568548.8</v>
      </c>
      <c r="L263" s="10">
        <f t="shared" ca="1" si="51"/>
        <v>242.06</v>
      </c>
      <c r="M263" s="10"/>
      <c r="N263" s="10">
        <f t="shared" ca="1" si="52"/>
        <v>90</v>
      </c>
      <c r="O263" s="10">
        <f t="shared" ca="1" si="53"/>
        <v>18341.14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11</v>
      </c>
      <c r="D264" s="10">
        <f t="shared" ca="1" si="44"/>
        <v>10691</v>
      </c>
      <c r="E264" s="10">
        <f t="shared" ca="1" si="45"/>
        <v>5877</v>
      </c>
      <c r="F264" s="10">
        <f t="shared" ca="1" si="46"/>
        <v>1116.6300000000001</v>
      </c>
      <c r="G264" s="14">
        <f t="shared" ca="1" si="47"/>
        <v>-0.19</v>
      </c>
      <c r="H264" s="10"/>
      <c r="I264" s="10">
        <f t="shared" ca="1" si="48"/>
        <v>12282.93</v>
      </c>
      <c r="J264" s="10">
        <f t="shared" ca="1" si="49"/>
        <v>6993.63</v>
      </c>
      <c r="K264" s="10">
        <f t="shared" ca="1" si="50"/>
        <v>76929.930000000008</v>
      </c>
      <c r="L264" s="10">
        <f t="shared" ca="1" si="51"/>
        <v>55.831500000000005</v>
      </c>
      <c r="M264" s="10"/>
      <c r="N264" s="10">
        <f t="shared" ca="1" si="52"/>
        <v>17</v>
      </c>
      <c r="O264" s="10">
        <f t="shared" ca="1" si="53"/>
        <v>6920.7984999999999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65</v>
      </c>
      <c r="D265" s="10">
        <f t="shared" ca="1" si="44"/>
        <v>6586</v>
      </c>
      <c r="E265" s="10">
        <f t="shared" ca="1" si="45"/>
        <v>14718</v>
      </c>
      <c r="F265" s="10">
        <f t="shared" ca="1" si="46"/>
        <v>735.90000000000009</v>
      </c>
      <c r="G265" s="14">
        <f t="shared" ca="1" si="47"/>
        <v>-0.05</v>
      </c>
      <c r="H265" s="10"/>
      <c r="I265" s="10">
        <f t="shared" ca="1" si="48"/>
        <v>47833.500000000007</v>
      </c>
      <c r="J265" s="10">
        <f t="shared" ca="1" si="49"/>
        <v>15453.9</v>
      </c>
      <c r="K265" s="10">
        <f t="shared" ca="1" si="50"/>
        <v>1004503.5</v>
      </c>
      <c r="L265" s="10">
        <f t="shared" ca="1" si="51"/>
        <v>36.795000000000009</v>
      </c>
      <c r="M265" s="10"/>
      <c r="N265" s="10">
        <f t="shared" ca="1" si="52"/>
        <v>22</v>
      </c>
      <c r="O265" s="10">
        <f t="shared" ca="1" si="53"/>
        <v>15395.105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7</v>
      </c>
      <c r="D266" s="10">
        <f t="shared" ca="1" si="44"/>
        <v>19922</v>
      </c>
      <c r="E266" s="10">
        <f t="shared" ca="1" si="45"/>
        <v>14238</v>
      </c>
      <c r="F266" s="10">
        <f t="shared" ca="1" si="46"/>
        <v>3132.36</v>
      </c>
      <c r="G266" s="14">
        <f t="shared" ca="1" si="47"/>
        <v>-0.22</v>
      </c>
      <c r="H266" s="10"/>
      <c r="I266" s="10">
        <f t="shared" ca="1" si="48"/>
        <v>21926.52</v>
      </c>
      <c r="J266" s="10">
        <f t="shared" ca="1" si="49"/>
        <v>17370.36</v>
      </c>
      <c r="K266" s="10">
        <f t="shared" ca="1" si="50"/>
        <v>121592.52</v>
      </c>
      <c r="L266" s="10">
        <f t="shared" ca="1" si="51"/>
        <v>156.61800000000002</v>
      </c>
      <c r="M266" s="10"/>
      <c r="N266" s="10">
        <f t="shared" ca="1" si="52"/>
        <v>74</v>
      </c>
      <c r="O266" s="10">
        <f t="shared" ca="1" si="53"/>
        <v>17139.742000000002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83</v>
      </c>
      <c r="D267" s="10">
        <f t="shared" ca="1" si="44"/>
        <v>17643</v>
      </c>
      <c r="E267" s="10">
        <f t="shared" ca="1" si="45"/>
        <v>7050</v>
      </c>
      <c r="F267" s="10">
        <f t="shared" ca="1" si="46"/>
        <v>1128</v>
      </c>
      <c r="G267" s="14">
        <f t="shared" ca="1" si="47"/>
        <v>-0.16</v>
      </c>
      <c r="H267" s="10"/>
      <c r="I267" s="10">
        <f t="shared" ca="1" si="48"/>
        <v>93624</v>
      </c>
      <c r="J267" s="10">
        <f t="shared" ca="1" si="49"/>
        <v>8178</v>
      </c>
      <c r="K267" s="10">
        <f t="shared" ca="1" si="50"/>
        <v>678774</v>
      </c>
      <c r="L267" s="10">
        <f t="shared" ca="1" si="51"/>
        <v>56.400000000000006</v>
      </c>
      <c r="M267" s="10"/>
      <c r="N267" s="10">
        <f t="shared" ca="1" si="52"/>
        <v>23</v>
      </c>
      <c r="O267" s="10">
        <f t="shared" ca="1" si="53"/>
        <v>8098.6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2188</v>
      </c>
      <c r="E268" s="10">
        <f t="shared" ca="1" si="45"/>
        <v>6221</v>
      </c>
      <c r="F268" s="10">
        <f t="shared" ca="1" si="46"/>
        <v>1306.4099999999999</v>
      </c>
      <c r="G268" s="14">
        <f t="shared" ca="1" si="47"/>
        <v>-0.21</v>
      </c>
      <c r="H268" s="10"/>
      <c r="I268" s="10">
        <f t="shared" ca="1" si="48"/>
        <v>0</v>
      </c>
      <c r="J268" s="10">
        <f t="shared" ca="1" si="49"/>
        <v>7527.41</v>
      </c>
      <c r="K268" s="10">
        <f t="shared" ca="1" si="50"/>
        <v>0</v>
      </c>
      <c r="L268" s="10">
        <f t="shared" ca="1" si="51"/>
        <v>65.320499999999996</v>
      </c>
      <c r="M268" s="10"/>
      <c r="N268" s="10">
        <f t="shared" ca="1" si="52"/>
        <v>85</v>
      </c>
      <c r="O268" s="10">
        <f t="shared" ca="1" si="53"/>
        <v>7377.0895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4946</v>
      </c>
      <c r="E269" s="10">
        <f t="shared" ca="1" si="45"/>
        <v>10709</v>
      </c>
      <c r="F269" s="10">
        <f t="shared" ca="1" si="46"/>
        <v>3748.1499999999996</v>
      </c>
      <c r="G269" s="14">
        <f t="shared" ca="1" si="47"/>
        <v>-0.35</v>
      </c>
      <c r="H269" s="10"/>
      <c r="I269" s="10">
        <f t="shared" ca="1" si="48"/>
        <v>0</v>
      </c>
      <c r="J269" s="10">
        <f t="shared" ca="1" si="49"/>
        <v>14457.15</v>
      </c>
      <c r="K269" s="10">
        <f t="shared" ca="1" si="50"/>
        <v>0</v>
      </c>
      <c r="L269" s="10">
        <f t="shared" ca="1" si="51"/>
        <v>187.4075</v>
      </c>
      <c r="M269" s="10"/>
      <c r="N269" s="10">
        <f t="shared" ca="1" si="52"/>
        <v>28</v>
      </c>
      <c r="O269" s="10">
        <f t="shared" ca="1" si="53"/>
        <v>14241.7425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16026</v>
      </c>
      <c r="E270" s="10">
        <f t="shared" ca="1" si="45"/>
        <v>14316</v>
      </c>
      <c r="F270" s="10">
        <f t="shared" ca="1" si="46"/>
        <v>5726.4000000000005</v>
      </c>
      <c r="G270" s="14">
        <f t="shared" ca="1" si="47"/>
        <v>-0.4</v>
      </c>
      <c r="H270" s="10"/>
      <c r="I270" s="10">
        <f t="shared" ca="1" si="48"/>
        <v>0</v>
      </c>
      <c r="J270" s="10">
        <f t="shared" ca="1" si="49"/>
        <v>20042.400000000001</v>
      </c>
      <c r="K270" s="10">
        <f t="shared" ca="1" si="50"/>
        <v>0</v>
      </c>
      <c r="L270" s="10">
        <f t="shared" ca="1" si="51"/>
        <v>286.32000000000005</v>
      </c>
      <c r="M270" s="10"/>
      <c r="N270" s="10">
        <f t="shared" ca="1" si="52"/>
        <v>49</v>
      </c>
      <c r="O270" s="10">
        <f t="shared" ca="1" si="53"/>
        <v>19707.080000000002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7192</v>
      </c>
      <c r="E271" s="10">
        <f t="shared" ca="1" si="45"/>
        <v>12576</v>
      </c>
      <c r="F271" s="10">
        <f t="shared" ca="1" si="46"/>
        <v>2766.72</v>
      </c>
      <c r="G271" s="14">
        <f t="shared" ca="1" si="47"/>
        <v>-0.22</v>
      </c>
      <c r="H271" s="10"/>
      <c r="I271" s="10">
        <f t="shared" ca="1" si="48"/>
        <v>0</v>
      </c>
      <c r="J271" s="10">
        <f t="shared" ca="1" si="49"/>
        <v>15342.72</v>
      </c>
      <c r="K271" s="10">
        <f t="shared" ca="1" si="50"/>
        <v>0</v>
      </c>
      <c r="L271" s="10">
        <f t="shared" ca="1" si="51"/>
        <v>138.33599999999998</v>
      </c>
      <c r="M271" s="10"/>
      <c r="N271" s="10">
        <f t="shared" ca="1" si="52"/>
        <v>95</v>
      </c>
      <c r="O271" s="10">
        <f t="shared" ca="1" si="53"/>
        <v>15109.384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7423</v>
      </c>
      <c r="E272" s="10">
        <f t="shared" ca="1" si="45"/>
        <v>585</v>
      </c>
      <c r="F272" s="10">
        <f t="shared" ca="1" si="46"/>
        <v>222.3</v>
      </c>
      <c r="G272" s="14">
        <f t="shared" ca="1" si="47"/>
        <v>-0.38</v>
      </c>
      <c r="H272" s="10"/>
      <c r="I272" s="10">
        <f t="shared" ca="1" si="48"/>
        <v>0</v>
      </c>
      <c r="J272" s="10">
        <f t="shared" ca="1" si="49"/>
        <v>807.3</v>
      </c>
      <c r="K272" s="10">
        <f t="shared" ca="1" si="50"/>
        <v>0</v>
      </c>
      <c r="L272" s="10">
        <f t="shared" ca="1" si="51"/>
        <v>11.115000000000002</v>
      </c>
      <c r="M272" s="10"/>
      <c r="N272" s="10">
        <f t="shared" ca="1" si="52"/>
        <v>5</v>
      </c>
      <c r="O272" s="10">
        <f t="shared" ca="1" si="53"/>
        <v>791.18499999999995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7370</v>
      </c>
      <c r="E273" s="10">
        <f t="shared" ca="1" si="45"/>
        <v>4846</v>
      </c>
      <c r="F273" s="10">
        <f t="shared" ca="1" si="46"/>
        <v>290.76</v>
      </c>
      <c r="G273" s="14">
        <f t="shared" ca="1" si="47"/>
        <v>-0.06</v>
      </c>
      <c r="H273" s="10"/>
      <c r="I273" s="10">
        <f t="shared" ca="1" si="48"/>
        <v>0</v>
      </c>
      <c r="J273" s="10">
        <f t="shared" ca="1" si="49"/>
        <v>5136.76</v>
      </c>
      <c r="K273" s="10">
        <f t="shared" ca="1" si="50"/>
        <v>0</v>
      </c>
      <c r="L273" s="10">
        <f t="shared" ca="1" si="51"/>
        <v>14.538</v>
      </c>
      <c r="M273" s="10"/>
      <c r="N273" s="10">
        <f t="shared" ca="1" si="52"/>
        <v>100</v>
      </c>
      <c r="O273" s="10">
        <f t="shared" ca="1" si="53"/>
        <v>5022.2220000000007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18594</v>
      </c>
      <c r="E274" s="10">
        <f t="shared" ca="1" si="45"/>
        <v>6997</v>
      </c>
      <c r="F274" s="10">
        <f t="shared" ca="1" si="46"/>
        <v>699.7</v>
      </c>
      <c r="G274" s="14">
        <f t="shared" ca="1" si="47"/>
        <v>-0.1</v>
      </c>
      <c r="H274" s="10"/>
      <c r="I274" s="10">
        <f t="shared" ca="1" si="48"/>
        <v>0</v>
      </c>
      <c r="J274" s="10">
        <f t="shared" ca="1" si="49"/>
        <v>7696.7</v>
      </c>
      <c r="K274" s="10">
        <f t="shared" ca="1" si="50"/>
        <v>0</v>
      </c>
      <c r="L274" s="10">
        <f t="shared" ca="1" si="51"/>
        <v>34.985000000000007</v>
      </c>
      <c r="M274" s="10"/>
      <c r="N274" s="10">
        <f t="shared" ca="1" si="52"/>
        <v>36</v>
      </c>
      <c r="O274" s="10">
        <f t="shared" ca="1" si="53"/>
        <v>7625.7150000000001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10405</v>
      </c>
      <c r="E275" s="10">
        <f t="shared" ca="1" si="45"/>
        <v>3469</v>
      </c>
      <c r="F275" s="10">
        <f t="shared" ca="1" si="46"/>
        <v>208.14</v>
      </c>
      <c r="G275" s="14">
        <f t="shared" ca="1" si="47"/>
        <v>-0.06</v>
      </c>
      <c r="H275" s="10"/>
      <c r="I275" s="10">
        <f t="shared" ca="1" si="48"/>
        <v>0</v>
      </c>
      <c r="J275" s="10">
        <f t="shared" ca="1" si="49"/>
        <v>3677.14</v>
      </c>
      <c r="K275" s="10">
        <f t="shared" ca="1" si="50"/>
        <v>0</v>
      </c>
      <c r="L275" s="10">
        <f t="shared" ca="1" si="51"/>
        <v>10.407</v>
      </c>
      <c r="M275" s="10"/>
      <c r="N275" s="10">
        <f t="shared" ca="1" si="52"/>
        <v>36</v>
      </c>
      <c r="O275" s="10">
        <f t="shared" ca="1" si="53"/>
        <v>3630.7329999999997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15058</v>
      </c>
      <c r="E276" s="10">
        <f t="shared" ca="1" si="45"/>
        <v>893</v>
      </c>
      <c r="F276" s="10">
        <f t="shared" ca="1" si="46"/>
        <v>80.36999999999999</v>
      </c>
      <c r="G276" s="14">
        <f t="shared" ca="1" si="47"/>
        <v>-0.09</v>
      </c>
      <c r="H276" s="10"/>
      <c r="I276" s="10">
        <f t="shared" ca="1" si="48"/>
        <v>0</v>
      </c>
      <c r="J276" s="10">
        <f t="shared" ca="1" si="49"/>
        <v>973.37</v>
      </c>
      <c r="K276" s="10">
        <f t="shared" ca="1" si="50"/>
        <v>0</v>
      </c>
      <c r="L276" s="10">
        <f t="shared" ca="1" si="51"/>
        <v>4.0184999999999995</v>
      </c>
      <c r="M276" s="10"/>
      <c r="N276" s="10">
        <f t="shared" ca="1" si="52"/>
        <v>74</v>
      </c>
      <c r="O276" s="10">
        <f t="shared" ca="1" si="53"/>
        <v>895.35149999999999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15462</v>
      </c>
      <c r="E277" s="10">
        <f t="shared" ca="1" si="45"/>
        <v>8477</v>
      </c>
      <c r="F277" s="10">
        <f t="shared" ca="1" si="46"/>
        <v>3814.65</v>
      </c>
      <c r="G277" s="14">
        <f t="shared" ca="1" si="47"/>
        <v>-0.45</v>
      </c>
      <c r="H277" s="10"/>
      <c r="I277" s="10">
        <f t="shared" ca="1" si="48"/>
        <v>0</v>
      </c>
      <c r="J277" s="10">
        <f t="shared" ca="1" si="49"/>
        <v>12291.65</v>
      </c>
      <c r="K277" s="10">
        <f t="shared" ca="1" si="50"/>
        <v>0</v>
      </c>
      <c r="L277" s="10">
        <f t="shared" ca="1" si="51"/>
        <v>190.73250000000002</v>
      </c>
      <c r="M277" s="10"/>
      <c r="N277" s="10">
        <f t="shared" ca="1" si="52"/>
        <v>38</v>
      </c>
      <c r="O277" s="10">
        <f t="shared" ca="1" si="53"/>
        <v>12062.9175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9035</v>
      </c>
      <c r="E278" s="10">
        <f t="shared" ca="1" si="45"/>
        <v>8950</v>
      </c>
      <c r="F278" s="10">
        <f t="shared" ca="1" si="46"/>
        <v>626.50000000000011</v>
      </c>
      <c r="G278" s="14">
        <f t="shared" ca="1" si="47"/>
        <v>-7.0000000000000007E-2</v>
      </c>
      <c r="H278" s="10"/>
      <c r="I278" s="10">
        <f t="shared" ca="1" si="48"/>
        <v>0</v>
      </c>
      <c r="J278" s="10">
        <f t="shared" ca="1" si="49"/>
        <v>9576.5</v>
      </c>
      <c r="K278" s="10">
        <f t="shared" ca="1" si="50"/>
        <v>0</v>
      </c>
      <c r="L278" s="10">
        <f t="shared" ca="1" si="51"/>
        <v>31.325000000000006</v>
      </c>
      <c r="M278" s="10"/>
      <c r="N278" s="10">
        <f t="shared" ca="1" si="52"/>
        <v>62</v>
      </c>
      <c r="O278" s="10">
        <f t="shared" ca="1" si="53"/>
        <v>9483.1749999999993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1091</v>
      </c>
      <c r="E279" s="10">
        <f t="shared" ca="1" si="45"/>
        <v>11080</v>
      </c>
      <c r="F279" s="10">
        <f t="shared" ca="1" si="46"/>
        <v>5318.4</v>
      </c>
      <c r="G279" s="14">
        <f t="shared" ca="1" si="47"/>
        <v>-0.48</v>
      </c>
      <c r="H279" s="10"/>
      <c r="I279" s="10">
        <f t="shared" ca="1" si="48"/>
        <v>0</v>
      </c>
      <c r="J279" s="10">
        <f t="shared" ca="1" si="49"/>
        <v>16398.400000000001</v>
      </c>
      <c r="K279" s="10">
        <f t="shared" ca="1" si="50"/>
        <v>0</v>
      </c>
      <c r="L279" s="10">
        <f t="shared" ca="1" si="51"/>
        <v>265.92</v>
      </c>
      <c r="M279" s="10"/>
      <c r="N279" s="10">
        <f t="shared" ca="1" si="52"/>
        <v>80</v>
      </c>
      <c r="O279" s="10">
        <f t="shared" ca="1" si="53"/>
        <v>16052.480000000001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11342</v>
      </c>
      <c r="E280" s="10">
        <f t="shared" ca="1" si="45"/>
        <v>8796</v>
      </c>
      <c r="F280" s="10">
        <f t="shared" ca="1" si="46"/>
        <v>1231.44</v>
      </c>
      <c r="G280" s="14">
        <f t="shared" ca="1" si="47"/>
        <v>-0.14000000000000001</v>
      </c>
      <c r="H280" s="10"/>
      <c r="I280" s="10">
        <f t="shared" ca="1" si="48"/>
        <v>0</v>
      </c>
      <c r="J280" s="10">
        <f t="shared" ca="1" si="49"/>
        <v>10027.44</v>
      </c>
      <c r="K280" s="10">
        <f t="shared" ca="1" si="50"/>
        <v>0</v>
      </c>
      <c r="L280" s="10">
        <f t="shared" ca="1" si="51"/>
        <v>61.572000000000003</v>
      </c>
      <c r="M280" s="10"/>
      <c r="N280" s="10">
        <f t="shared" ca="1" si="52"/>
        <v>15</v>
      </c>
      <c r="O280" s="10">
        <f t="shared" ca="1" si="53"/>
        <v>9950.8680000000004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4999</v>
      </c>
      <c r="E281" s="10">
        <f t="shared" ca="1" si="45"/>
        <v>9104</v>
      </c>
      <c r="F281" s="10">
        <f t="shared" ca="1" si="46"/>
        <v>3186.3999999999996</v>
      </c>
      <c r="G281" s="14">
        <f t="shared" ca="1" si="47"/>
        <v>-0.35</v>
      </c>
      <c r="H281" s="10"/>
      <c r="I281" s="10">
        <f t="shared" ca="1" si="48"/>
        <v>0</v>
      </c>
      <c r="J281" s="10">
        <f t="shared" ca="1" si="49"/>
        <v>12290.4</v>
      </c>
      <c r="K281" s="10">
        <f t="shared" ca="1" si="50"/>
        <v>0</v>
      </c>
      <c r="L281" s="10">
        <f t="shared" ca="1" si="51"/>
        <v>159.32</v>
      </c>
      <c r="M281" s="10"/>
      <c r="N281" s="10">
        <f t="shared" ca="1" si="52"/>
        <v>52</v>
      </c>
      <c r="O281" s="10">
        <f t="shared" ca="1" si="53"/>
        <v>12079.08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5818</v>
      </c>
      <c r="E282" s="10">
        <f t="shared" ca="1" si="45"/>
        <v>12431</v>
      </c>
      <c r="F282" s="10">
        <f t="shared" ca="1" si="46"/>
        <v>2983.44</v>
      </c>
      <c r="G282" s="14">
        <f t="shared" ca="1" si="47"/>
        <v>-0.24</v>
      </c>
      <c r="H282" s="10"/>
      <c r="I282" s="10">
        <f t="shared" ca="1" si="48"/>
        <v>0</v>
      </c>
      <c r="J282" s="10">
        <f t="shared" ca="1" si="49"/>
        <v>15414.44</v>
      </c>
      <c r="K282" s="10">
        <f t="shared" ca="1" si="50"/>
        <v>0</v>
      </c>
      <c r="L282" s="10">
        <f t="shared" ca="1" si="51"/>
        <v>149.172</v>
      </c>
      <c r="M282" s="10"/>
      <c r="N282" s="10">
        <f t="shared" ca="1" si="52"/>
        <v>56</v>
      </c>
      <c r="O282" s="10">
        <f t="shared" ca="1" si="53"/>
        <v>15209.268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8502</v>
      </c>
      <c r="E283" s="10">
        <f t="shared" ca="1" si="45"/>
        <v>2961</v>
      </c>
      <c r="F283" s="10">
        <f t="shared" ca="1" si="46"/>
        <v>266.49</v>
      </c>
      <c r="G283" s="14">
        <f t="shared" ca="1" si="47"/>
        <v>-0.09</v>
      </c>
      <c r="H283" s="10"/>
      <c r="I283" s="10">
        <f t="shared" ca="1" si="48"/>
        <v>0</v>
      </c>
      <c r="J283" s="10">
        <f t="shared" ca="1" si="49"/>
        <v>3227.49</v>
      </c>
      <c r="K283" s="10">
        <f t="shared" ca="1" si="50"/>
        <v>0</v>
      </c>
      <c r="L283" s="10">
        <f t="shared" ca="1" si="51"/>
        <v>13.3245</v>
      </c>
      <c r="M283" s="10"/>
      <c r="N283" s="10">
        <f t="shared" ca="1" si="52"/>
        <v>45</v>
      </c>
      <c r="O283" s="10">
        <f t="shared" ca="1" si="53"/>
        <v>3169.1654999999996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8267</v>
      </c>
      <c r="E284" s="10">
        <f t="shared" ca="1" si="45"/>
        <v>14392</v>
      </c>
      <c r="F284" s="10">
        <f t="shared" ca="1" si="46"/>
        <v>5325.04</v>
      </c>
      <c r="G284" s="14">
        <f t="shared" ca="1" si="47"/>
        <v>-0.37</v>
      </c>
      <c r="H284" s="10"/>
      <c r="I284" s="10">
        <f t="shared" ca="1" si="48"/>
        <v>0</v>
      </c>
      <c r="J284" s="10">
        <f t="shared" ca="1" si="49"/>
        <v>19717.04</v>
      </c>
      <c r="K284" s="10">
        <f t="shared" ca="1" si="50"/>
        <v>0</v>
      </c>
      <c r="L284" s="10">
        <f t="shared" ca="1" si="51"/>
        <v>266.25200000000001</v>
      </c>
      <c r="M284" s="10"/>
      <c r="N284" s="10">
        <f t="shared" ca="1" si="52"/>
        <v>15</v>
      </c>
      <c r="O284" s="10">
        <f t="shared" ca="1" si="53"/>
        <v>19435.788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1560</v>
      </c>
      <c r="E285" s="10">
        <f t="shared" ca="1" si="45"/>
        <v>4275</v>
      </c>
      <c r="F285" s="10">
        <f t="shared" ca="1" si="46"/>
        <v>855</v>
      </c>
      <c r="G285" s="14">
        <f t="shared" ca="1" si="47"/>
        <v>-0.2</v>
      </c>
      <c r="H285" s="10"/>
      <c r="I285" s="10">
        <f t="shared" ca="1" si="48"/>
        <v>0</v>
      </c>
      <c r="J285" s="10">
        <f t="shared" ca="1" si="49"/>
        <v>5130</v>
      </c>
      <c r="K285" s="10">
        <f t="shared" ca="1" si="50"/>
        <v>0</v>
      </c>
      <c r="L285" s="10">
        <f t="shared" ca="1" si="51"/>
        <v>42.75</v>
      </c>
      <c r="M285" s="10"/>
      <c r="N285" s="10">
        <f t="shared" ca="1" si="52"/>
        <v>67</v>
      </c>
      <c r="O285" s="10">
        <f t="shared" ca="1" si="53"/>
        <v>5020.25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9358</v>
      </c>
      <c r="E286" s="10">
        <f t="shared" ca="1" si="45"/>
        <v>3145</v>
      </c>
      <c r="F286" s="10">
        <f t="shared" ca="1" si="46"/>
        <v>1352.35</v>
      </c>
      <c r="G286" s="14">
        <f t="shared" ca="1" si="47"/>
        <v>-0.43</v>
      </c>
      <c r="H286" s="10"/>
      <c r="I286" s="10">
        <f t="shared" ca="1" si="48"/>
        <v>0</v>
      </c>
      <c r="J286" s="10">
        <f t="shared" ca="1" si="49"/>
        <v>4497.3500000000004</v>
      </c>
      <c r="K286" s="10">
        <f t="shared" ca="1" si="50"/>
        <v>0</v>
      </c>
      <c r="L286" s="10">
        <f t="shared" ca="1" si="51"/>
        <v>67.617499999999993</v>
      </c>
      <c r="M286" s="10">
        <v>50</v>
      </c>
      <c r="N286" s="10">
        <f t="shared" ca="1" si="52"/>
        <v>56</v>
      </c>
      <c r="O286" s="10">
        <f t="shared" ca="1" si="53"/>
        <v>4323.7325000000001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4929</v>
      </c>
      <c r="E287" s="10">
        <f t="shared" ca="1" si="45"/>
        <v>7830</v>
      </c>
      <c r="F287" s="10">
        <f t="shared" ca="1" si="46"/>
        <v>1096.2</v>
      </c>
      <c r="G287" s="14">
        <f t="shared" ca="1" si="47"/>
        <v>-0.14000000000000001</v>
      </c>
      <c r="H287" s="10"/>
      <c r="I287" s="10">
        <f t="shared" ca="1" si="48"/>
        <v>0</v>
      </c>
      <c r="J287" s="10">
        <f t="shared" ca="1" si="49"/>
        <v>8926.2000000000007</v>
      </c>
      <c r="K287" s="10">
        <f t="shared" ca="1" si="50"/>
        <v>0</v>
      </c>
      <c r="L287" s="10">
        <f t="shared" ca="1" si="51"/>
        <v>54.81</v>
      </c>
      <c r="M287" s="10">
        <v>50</v>
      </c>
      <c r="N287" s="10">
        <f t="shared" ca="1" si="52"/>
        <v>16</v>
      </c>
      <c r="O287" s="10">
        <f t="shared" ca="1" si="53"/>
        <v>8805.3900000000012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4442</v>
      </c>
      <c r="E288" s="10">
        <f t="shared" ca="1" si="45"/>
        <v>1964</v>
      </c>
      <c r="F288" s="10">
        <f t="shared" ca="1" si="46"/>
        <v>667.7600000000001</v>
      </c>
      <c r="G288" s="14">
        <f t="shared" ca="1" si="47"/>
        <v>-0.34</v>
      </c>
      <c r="H288" s="10"/>
      <c r="I288" s="10">
        <f t="shared" ca="1" si="48"/>
        <v>0</v>
      </c>
      <c r="J288" s="10">
        <f t="shared" ca="1" si="49"/>
        <v>2631.76</v>
      </c>
      <c r="K288" s="10">
        <f t="shared" ca="1" si="50"/>
        <v>0</v>
      </c>
      <c r="L288" s="10">
        <f t="shared" ca="1" si="51"/>
        <v>33.388000000000005</v>
      </c>
      <c r="M288" s="10"/>
      <c r="N288" s="10">
        <f t="shared" ca="1" si="52"/>
        <v>10</v>
      </c>
      <c r="O288" s="10">
        <f t="shared" ca="1" si="53"/>
        <v>2588.3720000000003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7974</v>
      </c>
      <c r="E289" s="10">
        <f t="shared" ca="1" si="45"/>
        <v>9946</v>
      </c>
      <c r="F289" s="10">
        <f t="shared" ca="1" si="46"/>
        <v>3282.1800000000003</v>
      </c>
      <c r="G289" s="14">
        <f t="shared" ca="1" si="47"/>
        <v>-0.33</v>
      </c>
      <c r="H289" s="10"/>
      <c r="I289" s="10">
        <f t="shared" ca="1" si="48"/>
        <v>0</v>
      </c>
      <c r="J289" s="10">
        <f t="shared" ca="1" si="49"/>
        <v>13228.18</v>
      </c>
      <c r="K289" s="10">
        <f t="shared" ca="1" si="50"/>
        <v>0</v>
      </c>
      <c r="L289" s="10">
        <f t="shared" ca="1" si="51"/>
        <v>164.10900000000004</v>
      </c>
      <c r="M289" s="10"/>
      <c r="N289" s="10">
        <f t="shared" ca="1" si="52"/>
        <v>87</v>
      </c>
      <c r="O289" s="10">
        <f t="shared" ca="1" si="53"/>
        <v>12977.071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4273</v>
      </c>
      <c r="E290" s="10">
        <f t="shared" ca="1" si="45"/>
        <v>8981</v>
      </c>
      <c r="F290" s="10">
        <f t="shared" ca="1" si="46"/>
        <v>718.48</v>
      </c>
      <c r="G290" s="14">
        <f t="shared" ca="1" si="47"/>
        <v>-0.08</v>
      </c>
      <c r="H290" s="10"/>
      <c r="I290" s="10">
        <f t="shared" ca="1" si="48"/>
        <v>0</v>
      </c>
      <c r="J290" s="10">
        <f t="shared" ca="1" si="49"/>
        <v>9699.48</v>
      </c>
      <c r="K290" s="10">
        <f t="shared" ca="1" si="50"/>
        <v>0</v>
      </c>
      <c r="L290" s="10">
        <f t="shared" ca="1" si="51"/>
        <v>35.923999999999999</v>
      </c>
      <c r="M290" s="10"/>
      <c r="N290" s="10">
        <f t="shared" ca="1" si="52"/>
        <v>44</v>
      </c>
      <c r="O290" s="10">
        <f t="shared" ca="1" si="53"/>
        <v>9619.5559999999987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3184</v>
      </c>
      <c r="E291" s="10">
        <f t="shared" ca="1" si="45"/>
        <v>9312</v>
      </c>
      <c r="F291" s="10">
        <f t="shared" ca="1" si="46"/>
        <v>1583.0400000000002</v>
      </c>
      <c r="G291" s="14">
        <f t="shared" ca="1" si="47"/>
        <v>-0.17</v>
      </c>
      <c r="H291" s="10"/>
      <c r="I291" s="10">
        <f t="shared" ca="1" si="48"/>
        <v>0</v>
      </c>
      <c r="J291" s="10">
        <f t="shared" ca="1" si="49"/>
        <v>10895.04</v>
      </c>
      <c r="K291" s="10">
        <f t="shared" ca="1" si="50"/>
        <v>0</v>
      </c>
      <c r="L291" s="10">
        <f t="shared" ca="1" si="51"/>
        <v>79.152000000000015</v>
      </c>
      <c r="M291" s="10"/>
      <c r="N291" s="10">
        <f t="shared" ca="1" si="52"/>
        <v>0</v>
      </c>
      <c r="O291" s="10">
        <f t="shared" ca="1" si="53"/>
        <v>10815.888000000001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4761</v>
      </c>
      <c r="E292" s="10">
        <f t="shared" ca="1" si="45"/>
        <v>13240</v>
      </c>
      <c r="F292" s="10">
        <f t="shared" ca="1" si="46"/>
        <v>6090.4000000000005</v>
      </c>
      <c r="G292" s="14">
        <f t="shared" ca="1" si="47"/>
        <v>-0.46</v>
      </c>
      <c r="H292" s="10"/>
      <c r="I292" s="10">
        <f t="shared" ca="1" si="48"/>
        <v>0</v>
      </c>
      <c r="J292" s="10">
        <f t="shared" ca="1" si="49"/>
        <v>19330.400000000001</v>
      </c>
      <c r="K292" s="10">
        <f t="shared" ca="1" si="50"/>
        <v>0</v>
      </c>
      <c r="L292" s="10">
        <f t="shared" ca="1" si="51"/>
        <v>304.52000000000004</v>
      </c>
      <c r="M292" s="10"/>
      <c r="N292" s="10">
        <f t="shared" ca="1" si="52"/>
        <v>88</v>
      </c>
      <c r="O292" s="10">
        <f t="shared" ca="1" si="53"/>
        <v>18937.88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7712</v>
      </c>
      <c r="E293" s="10">
        <f t="shared" ca="1" si="45"/>
        <v>5841</v>
      </c>
      <c r="F293" s="10">
        <f t="shared" ca="1" si="46"/>
        <v>934.56000000000006</v>
      </c>
      <c r="G293" s="14">
        <f t="shared" ca="1" si="47"/>
        <v>-0.16</v>
      </c>
      <c r="H293" s="10"/>
      <c r="I293" s="10">
        <f t="shared" ca="1" si="48"/>
        <v>0</v>
      </c>
      <c r="J293" s="10">
        <f t="shared" ca="1" si="49"/>
        <v>6775.56</v>
      </c>
      <c r="K293" s="10">
        <f t="shared" ca="1" si="50"/>
        <v>0</v>
      </c>
      <c r="L293" s="10">
        <f t="shared" ca="1" si="51"/>
        <v>46.728000000000009</v>
      </c>
      <c r="M293" s="10"/>
      <c r="N293" s="10">
        <f t="shared" ca="1" si="52"/>
        <v>28</v>
      </c>
      <c r="O293" s="10">
        <f t="shared" ca="1" si="53"/>
        <v>6700.8320000000003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15265</v>
      </c>
      <c r="E294" s="10">
        <f t="shared" ca="1" si="45"/>
        <v>791</v>
      </c>
      <c r="F294" s="10">
        <f t="shared" ca="1" si="46"/>
        <v>0</v>
      </c>
      <c r="G294" s="14">
        <f t="shared" ca="1" si="47"/>
        <v>0</v>
      </c>
      <c r="H294" s="10"/>
      <c r="I294" s="10">
        <f t="shared" ca="1" si="48"/>
        <v>0</v>
      </c>
      <c r="J294" s="10">
        <f t="shared" ca="1" si="49"/>
        <v>791</v>
      </c>
      <c r="K294" s="10">
        <f t="shared" ca="1" si="50"/>
        <v>0</v>
      </c>
      <c r="L294" s="10">
        <f t="shared" ca="1" si="51"/>
        <v>0</v>
      </c>
      <c r="M294" s="10"/>
      <c r="N294" s="10">
        <f t="shared" ca="1" si="52"/>
        <v>47</v>
      </c>
      <c r="O294" s="10">
        <f t="shared" ca="1" si="53"/>
        <v>744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17169</v>
      </c>
      <c r="E295" s="10">
        <f t="shared" ca="1" si="45"/>
        <v>12100</v>
      </c>
      <c r="F295" s="10">
        <f t="shared" ca="1" si="46"/>
        <v>3993</v>
      </c>
      <c r="G295" s="14">
        <f t="shared" ca="1" si="47"/>
        <v>-0.33</v>
      </c>
      <c r="H295" s="10"/>
      <c r="I295" s="10">
        <f t="shared" ca="1" si="48"/>
        <v>0</v>
      </c>
      <c r="J295" s="10">
        <f t="shared" ca="1" si="49"/>
        <v>16093</v>
      </c>
      <c r="K295" s="10">
        <f t="shared" ca="1" si="50"/>
        <v>0</v>
      </c>
      <c r="L295" s="10">
        <f t="shared" ca="1" si="51"/>
        <v>199.65</v>
      </c>
      <c r="M295" s="10"/>
      <c r="N295" s="10">
        <f t="shared" ca="1" si="52"/>
        <v>6</v>
      </c>
      <c r="O295" s="10">
        <f t="shared" ca="1" si="53"/>
        <v>15887.35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15588</v>
      </c>
      <c r="E296" s="10">
        <f t="shared" ca="1" si="45"/>
        <v>412</v>
      </c>
      <c r="F296" s="10">
        <f t="shared" ca="1" si="46"/>
        <v>103</v>
      </c>
      <c r="G296" s="14">
        <f t="shared" ca="1" si="47"/>
        <v>-0.25</v>
      </c>
      <c r="H296" s="10"/>
      <c r="I296" s="10">
        <f t="shared" ca="1" si="48"/>
        <v>0</v>
      </c>
      <c r="J296" s="10">
        <f t="shared" ca="1" si="49"/>
        <v>515</v>
      </c>
      <c r="K296" s="10">
        <f t="shared" ca="1" si="50"/>
        <v>0</v>
      </c>
      <c r="L296" s="10">
        <f t="shared" ca="1" si="51"/>
        <v>5.15</v>
      </c>
      <c r="M296" s="10"/>
      <c r="N296" s="10">
        <f t="shared" ca="1" si="52"/>
        <v>37</v>
      </c>
      <c r="O296" s="10">
        <f t="shared" ca="1" si="53"/>
        <v>472.85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5699</v>
      </c>
      <c r="E297" s="10">
        <f t="shared" ca="1" si="45"/>
        <v>12989</v>
      </c>
      <c r="F297" s="10">
        <f t="shared" ca="1" si="46"/>
        <v>4805.93</v>
      </c>
      <c r="G297" s="14">
        <f t="shared" ca="1" si="47"/>
        <v>-0.37</v>
      </c>
      <c r="H297" s="10"/>
      <c r="I297" s="10">
        <f t="shared" ca="1" si="48"/>
        <v>0</v>
      </c>
      <c r="J297" s="10">
        <f t="shared" ca="1" si="49"/>
        <v>17794.93</v>
      </c>
      <c r="K297" s="10">
        <f t="shared" ca="1" si="50"/>
        <v>0</v>
      </c>
      <c r="L297" s="10">
        <f t="shared" ca="1" si="51"/>
        <v>240.29650000000004</v>
      </c>
      <c r="M297" s="10"/>
      <c r="N297" s="10">
        <f t="shared" ca="1" si="52"/>
        <v>11</v>
      </c>
      <c r="O297" s="10">
        <f t="shared" ca="1" si="53"/>
        <v>17543.6335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15658</v>
      </c>
      <c r="E298" s="10">
        <f t="shared" ca="1" si="45"/>
        <v>987</v>
      </c>
      <c r="F298" s="10">
        <f t="shared" ca="1" si="46"/>
        <v>424.40999999999997</v>
      </c>
      <c r="G298" s="14">
        <f t="shared" ca="1" si="47"/>
        <v>-0.43</v>
      </c>
      <c r="H298" s="10"/>
      <c r="I298" s="10">
        <f t="shared" ca="1" si="48"/>
        <v>0</v>
      </c>
      <c r="J298" s="10">
        <f t="shared" ca="1" si="49"/>
        <v>1411.4099999999999</v>
      </c>
      <c r="K298" s="10">
        <f t="shared" ca="1" si="50"/>
        <v>0</v>
      </c>
      <c r="L298" s="10">
        <f t="shared" ca="1" si="51"/>
        <v>21.220500000000001</v>
      </c>
      <c r="M298" s="10"/>
      <c r="N298" s="10">
        <f t="shared" ca="1" si="52"/>
        <v>15</v>
      </c>
      <c r="O298" s="10">
        <f t="shared" ca="1" si="53"/>
        <v>1375.1895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8578</v>
      </c>
      <c r="E299" s="10">
        <f t="shared" ca="1" si="45"/>
        <v>5717</v>
      </c>
      <c r="F299" s="10">
        <f t="shared" ca="1" si="46"/>
        <v>1943.7800000000002</v>
      </c>
      <c r="G299" s="14">
        <f t="shared" ca="1" si="47"/>
        <v>-0.34</v>
      </c>
      <c r="H299" s="10"/>
      <c r="I299" s="10">
        <f t="shared" ca="1" si="48"/>
        <v>0</v>
      </c>
      <c r="J299" s="10">
        <f t="shared" ca="1" si="49"/>
        <v>7660.7800000000007</v>
      </c>
      <c r="K299" s="10">
        <f t="shared" ca="1" si="50"/>
        <v>0</v>
      </c>
      <c r="L299" s="10">
        <f t="shared" ca="1" si="51"/>
        <v>97.189000000000021</v>
      </c>
      <c r="M299" s="10"/>
      <c r="N299" s="10">
        <f t="shared" ca="1" si="52"/>
        <v>72</v>
      </c>
      <c r="O299" s="10">
        <f t="shared" ca="1" si="53"/>
        <v>7491.5910000000003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13979</v>
      </c>
      <c r="E300" s="10">
        <f t="shared" ca="1" si="45"/>
        <v>7456</v>
      </c>
      <c r="F300" s="10">
        <f t="shared" ca="1" si="46"/>
        <v>820.16</v>
      </c>
      <c r="G300" s="14">
        <f t="shared" ca="1" si="47"/>
        <v>-0.11</v>
      </c>
      <c r="H300" s="10"/>
      <c r="I300" s="10">
        <f t="shared" ca="1" si="48"/>
        <v>0</v>
      </c>
      <c r="J300" s="10">
        <f t="shared" ca="1" si="49"/>
        <v>8276.16</v>
      </c>
      <c r="K300" s="10">
        <f t="shared" ca="1" si="50"/>
        <v>0</v>
      </c>
      <c r="L300" s="10">
        <f t="shared" ca="1" si="51"/>
        <v>41.008000000000003</v>
      </c>
      <c r="M300" s="10"/>
      <c r="N300" s="10">
        <f t="shared" ca="1" si="52"/>
        <v>38</v>
      </c>
      <c r="O300" s="10">
        <f t="shared" ca="1" si="53"/>
        <v>8197.152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2837</v>
      </c>
      <c r="E301" s="10">
        <f t="shared" ca="1" si="45"/>
        <v>12542</v>
      </c>
      <c r="F301" s="10">
        <f t="shared" ca="1" si="46"/>
        <v>3386.34</v>
      </c>
      <c r="G301" s="14">
        <f t="shared" ca="1" si="47"/>
        <v>-0.27</v>
      </c>
      <c r="H301" s="10"/>
      <c r="I301" s="10">
        <f t="shared" ca="1" si="48"/>
        <v>0</v>
      </c>
      <c r="J301" s="10">
        <f t="shared" ca="1" si="49"/>
        <v>15928.34</v>
      </c>
      <c r="K301" s="10">
        <f t="shared" ca="1" si="50"/>
        <v>0</v>
      </c>
      <c r="L301" s="10">
        <f t="shared" ca="1" si="51"/>
        <v>169.31700000000001</v>
      </c>
      <c r="M301" s="10"/>
      <c r="N301" s="10">
        <f t="shared" ca="1" si="52"/>
        <v>55</v>
      </c>
      <c r="O301" s="10">
        <f t="shared" ca="1" si="53"/>
        <v>15704.023000000001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13527</v>
      </c>
      <c r="E302" s="10">
        <f t="shared" ca="1" si="45"/>
        <v>11130</v>
      </c>
      <c r="F302" s="10">
        <f t="shared" ca="1" si="46"/>
        <v>2782.5</v>
      </c>
      <c r="G302" s="14">
        <f t="shared" ca="1" si="47"/>
        <v>-0.25</v>
      </c>
      <c r="H302" s="10"/>
      <c r="I302" s="10">
        <f t="shared" ca="1" si="48"/>
        <v>0</v>
      </c>
      <c r="J302" s="10">
        <f t="shared" ca="1" si="49"/>
        <v>13912.5</v>
      </c>
      <c r="K302" s="10">
        <f t="shared" ca="1" si="50"/>
        <v>0</v>
      </c>
      <c r="L302" s="10">
        <f t="shared" ca="1" si="51"/>
        <v>139.125</v>
      </c>
      <c r="M302" s="10"/>
      <c r="N302" s="10">
        <f t="shared" ca="1" si="52"/>
        <v>73</v>
      </c>
      <c r="O302" s="10">
        <f t="shared" ca="1" si="53"/>
        <v>13700.375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7463</v>
      </c>
      <c r="E303" s="10">
        <f t="shared" ca="1" si="45"/>
        <v>440</v>
      </c>
      <c r="F303" s="10">
        <f t="shared" ca="1" si="46"/>
        <v>220</v>
      </c>
      <c r="G303" s="14">
        <f t="shared" ca="1" si="47"/>
        <v>-0.5</v>
      </c>
      <c r="H303" s="10"/>
      <c r="I303" s="10">
        <f t="shared" ca="1" si="48"/>
        <v>0</v>
      </c>
      <c r="J303" s="10">
        <f t="shared" ca="1" si="49"/>
        <v>660</v>
      </c>
      <c r="K303" s="10">
        <f t="shared" ca="1" si="50"/>
        <v>0</v>
      </c>
      <c r="L303" s="10">
        <f t="shared" ca="1" si="51"/>
        <v>11</v>
      </c>
      <c r="M303" s="10"/>
      <c r="N303" s="10">
        <f t="shared" ca="1" si="52"/>
        <v>37</v>
      </c>
      <c r="O303" s="10">
        <f t="shared" ca="1" si="53"/>
        <v>612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14351</v>
      </c>
      <c r="E304" s="10">
        <f t="shared" ca="1" si="45"/>
        <v>14837</v>
      </c>
      <c r="F304" s="10">
        <f t="shared" ca="1" si="46"/>
        <v>4451.0999999999995</v>
      </c>
      <c r="G304" s="14">
        <f t="shared" ca="1" si="47"/>
        <v>-0.3</v>
      </c>
      <c r="H304" s="10"/>
      <c r="I304" s="10">
        <f t="shared" ca="1" si="48"/>
        <v>0</v>
      </c>
      <c r="J304" s="10">
        <f t="shared" ca="1" si="49"/>
        <v>19288.099999999999</v>
      </c>
      <c r="K304" s="10">
        <f t="shared" ca="1" si="50"/>
        <v>0</v>
      </c>
      <c r="L304" s="10">
        <f t="shared" ca="1" si="51"/>
        <v>222.55499999999998</v>
      </c>
      <c r="M304" s="10"/>
      <c r="N304" s="10">
        <f t="shared" ca="1" si="52"/>
        <v>81</v>
      </c>
      <c r="O304" s="10">
        <f t="shared" ca="1" si="53"/>
        <v>18984.544999999998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17934</v>
      </c>
      <c r="E305" s="10">
        <f t="shared" ca="1" si="45"/>
        <v>13078</v>
      </c>
      <c r="F305" s="10">
        <f t="shared" ca="1" si="46"/>
        <v>2615.6000000000004</v>
      </c>
      <c r="G305" s="14">
        <f t="shared" ca="1" si="47"/>
        <v>-0.2</v>
      </c>
      <c r="H305" s="10"/>
      <c r="I305" s="10">
        <f t="shared" ca="1" si="48"/>
        <v>0</v>
      </c>
      <c r="J305" s="10">
        <f t="shared" ca="1" si="49"/>
        <v>15693.6</v>
      </c>
      <c r="K305" s="10">
        <f t="shared" ca="1" si="50"/>
        <v>0</v>
      </c>
      <c r="L305" s="10">
        <f t="shared" ca="1" si="51"/>
        <v>130.78000000000003</v>
      </c>
      <c r="M305" s="10"/>
      <c r="N305" s="10">
        <f t="shared" ca="1" si="52"/>
        <v>28</v>
      </c>
      <c r="O305" s="10">
        <f t="shared" ca="1" si="53"/>
        <v>15534.82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14979</v>
      </c>
      <c r="E306" s="10">
        <f t="shared" ca="1" si="45"/>
        <v>6429</v>
      </c>
      <c r="F306" s="10">
        <f t="shared" ca="1" si="46"/>
        <v>1735.8300000000002</v>
      </c>
      <c r="G306" s="14">
        <f t="shared" ca="1" si="47"/>
        <v>-0.27</v>
      </c>
      <c r="H306" s="10"/>
      <c r="I306" s="10">
        <f t="shared" ca="1" si="48"/>
        <v>0</v>
      </c>
      <c r="J306" s="10">
        <f t="shared" ca="1" si="49"/>
        <v>8164.83</v>
      </c>
      <c r="K306" s="10">
        <f t="shared" ca="1" si="50"/>
        <v>0</v>
      </c>
      <c r="L306" s="10">
        <f t="shared" ca="1" si="51"/>
        <v>86.791500000000013</v>
      </c>
      <c r="M306" s="10"/>
      <c r="N306" s="10">
        <f t="shared" ca="1" si="52"/>
        <v>39</v>
      </c>
      <c r="O306" s="10">
        <f t="shared" ca="1" si="53"/>
        <v>8039.0384999999997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3394</v>
      </c>
      <c r="E307" s="10">
        <f t="shared" ca="1" si="45"/>
        <v>13560</v>
      </c>
      <c r="F307" s="10">
        <f t="shared" ca="1" si="46"/>
        <v>6508.8</v>
      </c>
      <c r="G307" s="14">
        <f t="shared" ca="1" si="47"/>
        <v>-0.48</v>
      </c>
      <c r="H307" s="10"/>
      <c r="I307" s="10">
        <f t="shared" ca="1" si="48"/>
        <v>0</v>
      </c>
      <c r="J307" s="10">
        <f t="shared" ca="1" si="49"/>
        <v>20068.8</v>
      </c>
      <c r="K307" s="10">
        <f t="shared" ca="1" si="50"/>
        <v>0</v>
      </c>
      <c r="L307" s="10">
        <f t="shared" ca="1" si="51"/>
        <v>325.44000000000005</v>
      </c>
      <c r="M307" s="10"/>
      <c r="N307" s="10">
        <f t="shared" ca="1" si="52"/>
        <v>55</v>
      </c>
      <c r="O307" s="10">
        <f t="shared" ca="1" si="53"/>
        <v>19688.36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7409</v>
      </c>
      <c r="E308" s="10">
        <f t="shared" ca="1" si="45"/>
        <v>1697</v>
      </c>
      <c r="F308" s="10">
        <f t="shared" ca="1" si="46"/>
        <v>84.850000000000009</v>
      </c>
      <c r="G308" s="14">
        <f t="shared" ca="1" si="47"/>
        <v>-0.05</v>
      </c>
      <c r="H308" s="10"/>
      <c r="I308" s="10">
        <f t="shared" ca="1" si="48"/>
        <v>0</v>
      </c>
      <c r="J308" s="10">
        <f t="shared" ca="1" si="49"/>
        <v>1781.85</v>
      </c>
      <c r="K308" s="10">
        <f t="shared" ca="1" si="50"/>
        <v>0</v>
      </c>
      <c r="L308" s="10">
        <f t="shared" ca="1" si="51"/>
        <v>4.2425000000000006</v>
      </c>
      <c r="M308" s="10"/>
      <c r="N308" s="10">
        <f t="shared" ca="1" si="52"/>
        <v>20</v>
      </c>
      <c r="O308" s="10">
        <f t="shared" ca="1" si="53"/>
        <v>1757.6074999999998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7400</v>
      </c>
      <c r="E309" s="10">
        <f t="shared" ca="1" si="45"/>
        <v>8409</v>
      </c>
      <c r="F309" s="10">
        <f t="shared" ca="1" si="46"/>
        <v>3952.2299999999996</v>
      </c>
      <c r="G309" s="14">
        <f t="shared" ca="1" si="47"/>
        <v>-0.47</v>
      </c>
      <c r="H309" s="10"/>
      <c r="I309" s="10">
        <f t="shared" ca="1" si="48"/>
        <v>0</v>
      </c>
      <c r="J309" s="10">
        <f t="shared" ca="1" si="49"/>
        <v>12361.23</v>
      </c>
      <c r="K309" s="10">
        <f t="shared" ca="1" si="50"/>
        <v>0</v>
      </c>
      <c r="L309" s="10">
        <f t="shared" ca="1" si="51"/>
        <v>197.61149999999998</v>
      </c>
      <c r="M309" s="10"/>
      <c r="N309" s="10">
        <f t="shared" ca="1" si="52"/>
        <v>86</v>
      </c>
      <c r="O309" s="10">
        <f t="shared" ca="1" si="53"/>
        <v>12077.6185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22301</v>
      </c>
      <c r="B1" s="4" t="str">
        <f>Hardware!B1</f>
        <v>Customer J</v>
      </c>
      <c r="C1" s="16" t="str">
        <f>Hardware!C1</f>
        <v>T2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8426</v>
      </c>
      <c r="E3" s="10">
        <f ca="1">RANDBETWEEN(400, 15000)</f>
        <v>6194</v>
      </c>
      <c r="F3" s="10">
        <f ca="1">-E3*G3</f>
        <v>2353.7200000000003</v>
      </c>
      <c r="G3" s="14">
        <f ca="1">RANDBETWEEN(-50,0)/100</f>
        <v>-0.38</v>
      </c>
      <c r="H3" s="10"/>
      <c r="I3" s="10">
        <f ca="1">C3*F3</f>
        <v>0</v>
      </c>
      <c r="J3" s="10">
        <f ca="1">E3+F3</f>
        <v>8547.7200000000012</v>
      </c>
      <c r="K3" s="10">
        <f ca="1">J3*C3</f>
        <v>0</v>
      </c>
      <c r="L3" s="10">
        <f ca="1">F3*0.05</f>
        <v>117.68600000000002</v>
      </c>
      <c r="M3" s="10">
        <v>50</v>
      </c>
      <c r="N3" s="10">
        <f ca="1">RANDBETWEEN(0,100)</f>
        <v>8</v>
      </c>
      <c r="O3" s="10">
        <f ca="1">J3-L3-M3-N3</f>
        <v>8372.0340000000015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3916</v>
      </c>
      <c r="E4" s="10">
        <f t="shared" ref="E4:E67" ca="1" si="1">RANDBETWEEN(400, 15000)</f>
        <v>13601</v>
      </c>
      <c r="F4" s="10">
        <f t="shared" ref="F4:F67" ca="1" si="2">-E4*G4</f>
        <v>3264.24</v>
      </c>
      <c r="G4" s="14">
        <f t="shared" ref="G4:G67" ca="1" si="3">RANDBETWEEN(-50,0)/100</f>
        <v>-0.24</v>
      </c>
      <c r="H4" s="10"/>
      <c r="I4" s="10">
        <f t="shared" ref="I4:I67" ca="1" si="4">C4*F4</f>
        <v>0</v>
      </c>
      <c r="J4" s="10">
        <f t="shared" ref="J4:J67" ca="1" si="5">E4+F4</f>
        <v>16865.239999999998</v>
      </c>
      <c r="K4" s="10">
        <f t="shared" ref="K4:K67" ca="1" si="6">J4*C4</f>
        <v>0</v>
      </c>
      <c r="L4" s="10">
        <f t="shared" ref="L4:L67" ca="1" si="7">F4*0.05</f>
        <v>163.21199999999999</v>
      </c>
      <c r="M4" s="10">
        <v>50</v>
      </c>
      <c r="N4" s="10">
        <f t="shared" ref="N4:N67" ca="1" si="8">RANDBETWEEN(0,100)</f>
        <v>12</v>
      </c>
      <c r="O4" s="10">
        <f t="shared" ref="O4:O67" ca="1" si="9">J4-L4-M4-N4</f>
        <v>16640.027999999998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14593</v>
      </c>
      <c r="E5" s="10">
        <f t="shared" ca="1" si="1"/>
        <v>3496</v>
      </c>
      <c r="F5" s="10">
        <f t="shared" ca="1" si="2"/>
        <v>839.04</v>
      </c>
      <c r="G5" s="14">
        <f t="shared" ca="1" si="3"/>
        <v>-0.24</v>
      </c>
      <c r="H5" s="10"/>
      <c r="I5" s="10">
        <f t="shared" ca="1" si="4"/>
        <v>0</v>
      </c>
      <c r="J5" s="10">
        <f t="shared" ca="1" si="5"/>
        <v>4335.04</v>
      </c>
      <c r="K5" s="10">
        <f t="shared" ca="1" si="6"/>
        <v>0</v>
      </c>
      <c r="L5" s="10">
        <f t="shared" ca="1" si="7"/>
        <v>41.951999999999998</v>
      </c>
      <c r="M5" s="10">
        <v>50</v>
      </c>
      <c r="N5" s="10">
        <f t="shared" ca="1" si="8"/>
        <v>50</v>
      </c>
      <c r="O5" s="10">
        <f t="shared" ca="1" si="9"/>
        <v>4193.0879999999997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9108</v>
      </c>
      <c r="E6" s="10">
        <f t="shared" ca="1" si="1"/>
        <v>409</v>
      </c>
      <c r="F6" s="10">
        <f t="shared" ca="1" si="2"/>
        <v>192.23</v>
      </c>
      <c r="G6" s="14">
        <f t="shared" ca="1" si="3"/>
        <v>-0.47</v>
      </c>
      <c r="H6" s="10"/>
      <c r="I6" s="10">
        <f t="shared" ca="1" si="4"/>
        <v>0</v>
      </c>
      <c r="J6" s="10">
        <f t="shared" ca="1" si="5"/>
        <v>601.23</v>
      </c>
      <c r="K6" s="10">
        <f t="shared" ca="1" si="6"/>
        <v>0</v>
      </c>
      <c r="L6" s="10">
        <f t="shared" ca="1" si="7"/>
        <v>9.6114999999999995</v>
      </c>
      <c r="M6" s="10">
        <v>50</v>
      </c>
      <c r="N6" s="10">
        <f t="shared" ca="1" si="8"/>
        <v>25</v>
      </c>
      <c r="O6" s="10">
        <f t="shared" ca="1" si="9"/>
        <v>516.61850000000004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16470</v>
      </c>
      <c r="E7" s="10">
        <f t="shared" ca="1" si="1"/>
        <v>2869</v>
      </c>
      <c r="F7" s="10">
        <f t="shared" ca="1" si="2"/>
        <v>0</v>
      </c>
      <c r="G7" s="14">
        <f t="shared" ca="1" si="3"/>
        <v>0</v>
      </c>
      <c r="H7" s="10"/>
      <c r="I7" s="10">
        <f t="shared" ca="1" si="4"/>
        <v>0</v>
      </c>
      <c r="J7" s="10">
        <f t="shared" ca="1" si="5"/>
        <v>2869</v>
      </c>
      <c r="K7" s="10">
        <f t="shared" ca="1" si="6"/>
        <v>0</v>
      </c>
      <c r="L7" s="10">
        <f t="shared" ca="1" si="7"/>
        <v>0</v>
      </c>
      <c r="M7" s="10"/>
      <c r="N7" s="10">
        <f t="shared" ca="1" si="8"/>
        <v>53</v>
      </c>
      <c r="O7" s="10">
        <f t="shared" ca="1" si="9"/>
        <v>2816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12028</v>
      </c>
      <c r="E8" s="10">
        <f t="shared" ca="1" si="1"/>
        <v>1858</v>
      </c>
      <c r="F8" s="10">
        <f t="shared" ca="1" si="2"/>
        <v>798.93999999999994</v>
      </c>
      <c r="G8" s="14">
        <f t="shared" ca="1" si="3"/>
        <v>-0.43</v>
      </c>
      <c r="H8" s="10"/>
      <c r="I8" s="10">
        <f t="shared" ca="1" si="4"/>
        <v>0</v>
      </c>
      <c r="J8" s="10">
        <f t="shared" ca="1" si="5"/>
        <v>2656.94</v>
      </c>
      <c r="K8" s="10">
        <f t="shared" ca="1" si="6"/>
        <v>0</v>
      </c>
      <c r="L8" s="10">
        <f t="shared" ca="1" si="7"/>
        <v>39.947000000000003</v>
      </c>
      <c r="M8" s="10"/>
      <c r="N8" s="10">
        <f t="shared" ca="1" si="8"/>
        <v>61</v>
      </c>
      <c r="O8" s="10">
        <f t="shared" ca="1" si="9"/>
        <v>2555.9929999999999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16100</v>
      </c>
      <c r="E9" s="10">
        <f t="shared" ca="1" si="1"/>
        <v>14769</v>
      </c>
      <c r="F9" s="10">
        <f t="shared" ca="1" si="2"/>
        <v>6350.67</v>
      </c>
      <c r="G9" s="14">
        <f t="shared" ca="1" si="3"/>
        <v>-0.43</v>
      </c>
      <c r="H9" s="10"/>
      <c r="I9" s="10">
        <f t="shared" ca="1" si="4"/>
        <v>0</v>
      </c>
      <c r="J9" s="10">
        <f t="shared" ca="1" si="5"/>
        <v>21119.67</v>
      </c>
      <c r="K9" s="10">
        <f t="shared" ca="1" si="6"/>
        <v>0</v>
      </c>
      <c r="L9" s="10">
        <f t="shared" ca="1" si="7"/>
        <v>317.5335</v>
      </c>
      <c r="M9" s="10"/>
      <c r="N9" s="10">
        <f t="shared" ca="1" si="8"/>
        <v>86</v>
      </c>
      <c r="O9" s="10">
        <f t="shared" ca="1" si="9"/>
        <v>20716.136499999997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13980</v>
      </c>
      <c r="E10" s="10">
        <f t="shared" ca="1" si="1"/>
        <v>2735</v>
      </c>
      <c r="F10" s="10">
        <f t="shared" ca="1" si="2"/>
        <v>1367.5</v>
      </c>
      <c r="G10" s="14">
        <f t="shared" ca="1" si="3"/>
        <v>-0.5</v>
      </c>
      <c r="H10" s="10"/>
      <c r="I10" s="10">
        <f t="shared" ca="1" si="4"/>
        <v>0</v>
      </c>
      <c r="J10" s="10">
        <f t="shared" ca="1" si="5"/>
        <v>4102.5</v>
      </c>
      <c r="K10" s="10">
        <f t="shared" ca="1" si="6"/>
        <v>0</v>
      </c>
      <c r="L10" s="10">
        <f t="shared" ca="1" si="7"/>
        <v>68.375</v>
      </c>
      <c r="M10" s="10"/>
      <c r="N10" s="10">
        <f t="shared" ca="1" si="8"/>
        <v>52</v>
      </c>
      <c r="O10" s="10">
        <f t="shared" ca="1" si="9"/>
        <v>3982.125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13779</v>
      </c>
      <c r="E11" s="10">
        <f t="shared" ca="1" si="1"/>
        <v>9565</v>
      </c>
      <c r="F11" s="10">
        <f t="shared" ca="1" si="2"/>
        <v>4304.25</v>
      </c>
      <c r="G11" s="14">
        <f t="shared" ca="1" si="3"/>
        <v>-0.45</v>
      </c>
      <c r="H11" s="10"/>
      <c r="I11" s="10">
        <f t="shared" ca="1" si="4"/>
        <v>0</v>
      </c>
      <c r="J11" s="10">
        <f t="shared" ca="1" si="5"/>
        <v>13869.25</v>
      </c>
      <c r="K11" s="10">
        <f t="shared" ca="1" si="6"/>
        <v>0</v>
      </c>
      <c r="L11" s="10">
        <f t="shared" ca="1" si="7"/>
        <v>215.21250000000001</v>
      </c>
      <c r="M11" s="10"/>
      <c r="N11" s="10">
        <f t="shared" ca="1" si="8"/>
        <v>81</v>
      </c>
      <c r="O11" s="10">
        <f t="shared" ca="1" si="9"/>
        <v>13573.0375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11629</v>
      </c>
      <c r="E12" s="10">
        <f t="shared" ca="1" si="1"/>
        <v>6637</v>
      </c>
      <c r="F12" s="10">
        <f t="shared" ca="1" si="2"/>
        <v>3119.39</v>
      </c>
      <c r="G12" s="14">
        <f t="shared" ca="1" si="3"/>
        <v>-0.47</v>
      </c>
      <c r="H12" s="10"/>
      <c r="I12" s="10">
        <f t="shared" ca="1" si="4"/>
        <v>0</v>
      </c>
      <c r="J12" s="10">
        <f t="shared" ca="1" si="5"/>
        <v>9756.39</v>
      </c>
      <c r="K12" s="10">
        <f t="shared" ca="1" si="6"/>
        <v>0</v>
      </c>
      <c r="L12" s="10">
        <f t="shared" ca="1" si="7"/>
        <v>155.96950000000001</v>
      </c>
      <c r="M12" s="10"/>
      <c r="N12" s="10">
        <f t="shared" ca="1" si="8"/>
        <v>56</v>
      </c>
      <c r="O12" s="10">
        <f t="shared" ca="1" si="9"/>
        <v>9544.4205000000002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6744</v>
      </c>
      <c r="E13" s="10">
        <f t="shared" ca="1" si="1"/>
        <v>4926</v>
      </c>
      <c r="F13" s="10">
        <f t="shared" ca="1" si="2"/>
        <v>394.08</v>
      </c>
      <c r="G13" s="14">
        <f t="shared" ca="1" si="3"/>
        <v>-0.08</v>
      </c>
      <c r="H13" s="10"/>
      <c r="I13" s="10">
        <f t="shared" ca="1" si="4"/>
        <v>0</v>
      </c>
      <c r="J13" s="10">
        <f t="shared" ca="1" si="5"/>
        <v>5320.08</v>
      </c>
      <c r="K13" s="10">
        <f t="shared" ca="1" si="6"/>
        <v>0</v>
      </c>
      <c r="L13" s="10">
        <f t="shared" ca="1" si="7"/>
        <v>19.704000000000001</v>
      </c>
      <c r="M13" s="10"/>
      <c r="N13" s="10">
        <f t="shared" ca="1" si="8"/>
        <v>99</v>
      </c>
      <c r="O13" s="10">
        <f t="shared" ca="1" si="9"/>
        <v>5201.3760000000002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5183</v>
      </c>
      <c r="E14" s="10">
        <f t="shared" ca="1" si="1"/>
        <v>11507</v>
      </c>
      <c r="F14" s="10">
        <f t="shared" ca="1" si="2"/>
        <v>1956.19</v>
      </c>
      <c r="G14" s="14">
        <f t="shared" ca="1" si="3"/>
        <v>-0.17</v>
      </c>
      <c r="H14" s="10"/>
      <c r="I14" s="10">
        <f t="shared" ca="1" si="4"/>
        <v>0</v>
      </c>
      <c r="J14" s="10">
        <f t="shared" ca="1" si="5"/>
        <v>13463.19</v>
      </c>
      <c r="K14" s="10">
        <f t="shared" ca="1" si="6"/>
        <v>0</v>
      </c>
      <c r="L14" s="10">
        <f t="shared" ca="1" si="7"/>
        <v>97.809500000000014</v>
      </c>
      <c r="M14" s="10"/>
      <c r="N14" s="10">
        <f t="shared" ca="1" si="8"/>
        <v>16</v>
      </c>
      <c r="O14" s="10">
        <f t="shared" ca="1" si="9"/>
        <v>13349.380500000001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19129</v>
      </c>
      <c r="E15" s="10">
        <f ca="1">RANDBETWEEN(400, 15000)</f>
        <v>3091</v>
      </c>
      <c r="F15" s="10">
        <f t="shared" ca="1" si="2"/>
        <v>340.01</v>
      </c>
      <c r="G15" s="14">
        <f t="shared" ca="1" si="3"/>
        <v>-0.11</v>
      </c>
      <c r="H15" s="10"/>
      <c r="I15" s="10">
        <f t="shared" ca="1" si="4"/>
        <v>0</v>
      </c>
      <c r="J15" s="10">
        <f t="shared" ca="1" si="5"/>
        <v>3431.01</v>
      </c>
      <c r="K15" s="10">
        <f t="shared" ca="1" si="6"/>
        <v>0</v>
      </c>
      <c r="L15" s="10">
        <f t="shared" ca="1" si="7"/>
        <v>17.000499999999999</v>
      </c>
      <c r="M15" s="10"/>
      <c r="N15" s="10">
        <f t="shared" ca="1" si="8"/>
        <v>33</v>
      </c>
      <c r="O15" s="10">
        <f t="shared" ca="1" si="9"/>
        <v>3381.0095000000001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2915</v>
      </c>
      <c r="E16" s="10">
        <f t="shared" ca="1" si="1"/>
        <v>4920</v>
      </c>
      <c r="F16" s="10">
        <f t="shared" ca="1" si="2"/>
        <v>1230</v>
      </c>
      <c r="G16" s="14">
        <f t="shared" ca="1" si="3"/>
        <v>-0.25</v>
      </c>
      <c r="H16" s="10"/>
      <c r="I16" s="10">
        <f t="shared" ca="1" si="4"/>
        <v>0</v>
      </c>
      <c r="J16" s="10">
        <f t="shared" ca="1" si="5"/>
        <v>6150</v>
      </c>
      <c r="K16" s="10">
        <f t="shared" ca="1" si="6"/>
        <v>0</v>
      </c>
      <c r="L16" s="10">
        <f t="shared" ca="1" si="7"/>
        <v>61.5</v>
      </c>
      <c r="M16" s="10"/>
      <c r="N16" s="10">
        <f t="shared" ca="1" si="8"/>
        <v>54</v>
      </c>
      <c r="O16" s="10">
        <f t="shared" ca="1" si="9"/>
        <v>6034.5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8364</v>
      </c>
      <c r="E17" s="10">
        <f t="shared" ca="1" si="1"/>
        <v>8620</v>
      </c>
      <c r="F17" s="10">
        <f t="shared" ca="1" si="2"/>
        <v>1034.3999999999999</v>
      </c>
      <c r="G17" s="14">
        <f t="shared" ca="1" si="3"/>
        <v>-0.12</v>
      </c>
      <c r="H17" s="10"/>
      <c r="I17" s="10">
        <f t="shared" ca="1" si="4"/>
        <v>0</v>
      </c>
      <c r="J17" s="10">
        <f t="shared" ca="1" si="5"/>
        <v>9654.4</v>
      </c>
      <c r="K17" s="10">
        <f t="shared" ca="1" si="6"/>
        <v>0</v>
      </c>
      <c r="L17" s="10">
        <f t="shared" ca="1" si="7"/>
        <v>51.72</v>
      </c>
      <c r="M17" s="10"/>
      <c r="N17" s="10">
        <f t="shared" ca="1" si="8"/>
        <v>61</v>
      </c>
      <c r="O17" s="10">
        <f t="shared" ca="1" si="9"/>
        <v>9541.68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3765</v>
      </c>
      <c r="E18" s="10">
        <f t="shared" ca="1" si="1"/>
        <v>3137</v>
      </c>
      <c r="F18" s="10">
        <f t="shared" ca="1" si="2"/>
        <v>1160.69</v>
      </c>
      <c r="G18" s="14">
        <f t="shared" ca="1" si="3"/>
        <v>-0.37</v>
      </c>
      <c r="H18" s="10"/>
      <c r="I18" s="10">
        <f t="shared" ca="1" si="4"/>
        <v>0</v>
      </c>
      <c r="J18" s="10">
        <f t="shared" ca="1" si="5"/>
        <v>4297.6900000000005</v>
      </c>
      <c r="K18" s="10">
        <f t="shared" ca="1" si="6"/>
        <v>0</v>
      </c>
      <c r="L18" s="10">
        <f t="shared" ca="1" si="7"/>
        <v>58.034500000000008</v>
      </c>
      <c r="M18" s="10"/>
      <c r="N18" s="10">
        <f t="shared" ca="1" si="8"/>
        <v>80</v>
      </c>
      <c r="O18" s="10">
        <f t="shared" ca="1" si="9"/>
        <v>4159.6555000000008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17081</v>
      </c>
      <c r="E19" s="10">
        <f t="shared" ca="1" si="1"/>
        <v>1672</v>
      </c>
      <c r="F19" s="10">
        <f t="shared" ca="1" si="2"/>
        <v>434.72</v>
      </c>
      <c r="G19" s="14">
        <f t="shared" ca="1" si="3"/>
        <v>-0.26</v>
      </c>
      <c r="H19" s="10"/>
      <c r="I19" s="10">
        <f t="shared" ca="1" si="4"/>
        <v>0</v>
      </c>
      <c r="J19" s="10">
        <f t="shared" ca="1" si="5"/>
        <v>2106.7200000000003</v>
      </c>
      <c r="K19" s="10">
        <f t="shared" ca="1" si="6"/>
        <v>0</v>
      </c>
      <c r="L19" s="10">
        <f t="shared" ca="1" si="7"/>
        <v>21.736000000000004</v>
      </c>
      <c r="M19" s="10"/>
      <c r="N19" s="10">
        <f t="shared" ca="1" si="8"/>
        <v>13</v>
      </c>
      <c r="O19" s="10">
        <f t="shared" ca="1" si="9"/>
        <v>2071.9840000000004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12653</v>
      </c>
      <c r="E20" s="10">
        <f t="shared" ca="1" si="1"/>
        <v>12783</v>
      </c>
      <c r="F20" s="10">
        <f t="shared" ca="1" si="2"/>
        <v>2173.11</v>
      </c>
      <c r="G20" s="14">
        <f t="shared" ca="1" si="3"/>
        <v>-0.17</v>
      </c>
      <c r="H20" s="10"/>
      <c r="I20" s="10">
        <f t="shared" ca="1" si="4"/>
        <v>0</v>
      </c>
      <c r="J20" s="10">
        <f t="shared" ca="1" si="5"/>
        <v>14956.11</v>
      </c>
      <c r="K20" s="10">
        <f t="shared" ca="1" si="6"/>
        <v>0</v>
      </c>
      <c r="L20" s="10">
        <f t="shared" ca="1" si="7"/>
        <v>108.65550000000002</v>
      </c>
      <c r="M20" s="10"/>
      <c r="N20" s="10">
        <f t="shared" ca="1" si="8"/>
        <v>12</v>
      </c>
      <c r="O20" s="10">
        <f t="shared" ca="1" si="9"/>
        <v>14835.4545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18089</v>
      </c>
      <c r="E21" s="10">
        <f t="shared" ca="1" si="1"/>
        <v>4023</v>
      </c>
      <c r="F21" s="10">
        <f t="shared" ca="1" si="2"/>
        <v>1327.5900000000001</v>
      </c>
      <c r="G21" s="14">
        <f t="shared" ca="1" si="3"/>
        <v>-0.33</v>
      </c>
      <c r="H21" s="10"/>
      <c r="I21" s="10">
        <f t="shared" ca="1" si="4"/>
        <v>0</v>
      </c>
      <c r="J21" s="10">
        <f t="shared" ca="1" si="5"/>
        <v>5350.59</v>
      </c>
      <c r="K21" s="10">
        <f t="shared" ca="1" si="6"/>
        <v>0</v>
      </c>
      <c r="L21" s="10">
        <f t="shared" ca="1" si="7"/>
        <v>66.379500000000007</v>
      </c>
      <c r="M21" s="10"/>
      <c r="N21" s="10">
        <f t="shared" ca="1" si="8"/>
        <v>56</v>
      </c>
      <c r="O21" s="10">
        <f t="shared" ca="1" si="9"/>
        <v>5228.2105000000001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11315</v>
      </c>
      <c r="E22" s="10">
        <f t="shared" ca="1" si="1"/>
        <v>11656</v>
      </c>
      <c r="F22" s="10">
        <f t="shared" ca="1" si="2"/>
        <v>2564.3200000000002</v>
      </c>
      <c r="G22" s="14">
        <f t="shared" ca="1" si="3"/>
        <v>-0.22</v>
      </c>
      <c r="H22" s="10"/>
      <c r="I22" s="10">
        <f t="shared" ca="1" si="4"/>
        <v>0</v>
      </c>
      <c r="J22" s="10">
        <f t="shared" ca="1" si="5"/>
        <v>14220.32</v>
      </c>
      <c r="K22" s="10">
        <f t="shared" ca="1" si="6"/>
        <v>0</v>
      </c>
      <c r="L22" s="10">
        <f t="shared" ca="1" si="7"/>
        <v>128.21600000000001</v>
      </c>
      <c r="M22" s="10"/>
      <c r="N22" s="10">
        <f t="shared" ca="1" si="8"/>
        <v>67</v>
      </c>
      <c r="O22" s="10">
        <f t="shared" ca="1" si="9"/>
        <v>14025.103999999999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13165</v>
      </c>
      <c r="E23" s="10">
        <f t="shared" ca="1" si="1"/>
        <v>7532</v>
      </c>
      <c r="F23" s="10">
        <f t="shared" ca="1" si="2"/>
        <v>2184.2799999999997</v>
      </c>
      <c r="G23" s="14">
        <f t="shared" ca="1" si="3"/>
        <v>-0.28999999999999998</v>
      </c>
      <c r="H23" s="10"/>
      <c r="I23" s="10">
        <f t="shared" ca="1" si="4"/>
        <v>0</v>
      </c>
      <c r="J23" s="10">
        <f t="shared" ca="1" si="5"/>
        <v>9716.2799999999988</v>
      </c>
      <c r="K23" s="10">
        <f t="shared" ca="1" si="6"/>
        <v>0</v>
      </c>
      <c r="L23" s="10">
        <f t="shared" ca="1" si="7"/>
        <v>109.214</v>
      </c>
      <c r="M23" s="10"/>
      <c r="N23" s="10">
        <f t="shared" ca="1" si="8"/>
        <v>2</v>
      </c>
      <c r="O23" s="10">
        <f t="shared" ca="1" si="9"/>
        <v>9605.0659999999989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16611</v>
      </c>
      <c r="E24" s="10">
        <f t="shared" ca="1" si="1"/>
        <v>2845</v>
      </c>
      <c r="F24" s="10">
        <f t="shared" ca="1" si="2"/>
        <v>312.95</v>
      </c>
      <c r="G24" s="14">
        <f t="shared" ca="1" si="3"/>
        <v>-0.11</v>
      </c>
      <c r="H24" s="10"/>
      <c r="I24" s="10">
        <f t="shared" ca="1" si="4"/>
        <v>0</v>
      </c>
      <c r="J24" s="10">
        <f t="shared" ca="1" si="5"/>
        <v>3157.95</v>
      </c>
      <c r="K24" s="10">
        <f t="shared" ca="1" si="6"/>
        <v>0</v>
      </c>
      <c r="L24" s="10">
        <f t="shared" ca="1" si="7"/>
        <v>15.647500000000001</v>
      </c>
      <c r="M24" s="10"/>
      <c r="N24" s="10">
        <f t="shared" ca="1" si="8"/>
        <v>79</v>
      </c>
      <c r="O24" s="10">
        <f t="shared" ca="1" si="9"/>
        <v>3063.3024999999998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11777</v>
      </c>
      <c r="E25" s="10">
        <f t="shared" ca="1" si="1"/>
        <v>6276</v>
      </c>
      <c r="F25" s="10">
        <f t="shared" ca="1" si="2"/>
        <v>1631.76</v>
      </c>
      <c r="G25" s="14">
        <f t="shared" ca="1" si="3"/>
        <v>-0.26</v>
      </c>
      <c r="H25" s="10"/>
      <c r="I25" s="10">
        <f t="shared" ca="1" si="4"/>
        <v>0</v>
      </c>
      <c r="J25" s="10">
        <f t="shared" ca="1" si="5"/>
        <v>7907.76</v>
      </c>
      <c r="K25" s="10">
        <f t="shared" ca="1" si="6"/>
        <v>0</v>
      </c>
      <c r="L25" s="10">
        <f t="shared" ca="1" si="7"/>
        <v>81.588000000000008</v>
      </c>
      <c r="M25" s="10"/>
      <c r="N25" s="10">
        <f t="shared" ca="1" si="8"/>
        <v>20</v>
      </c>
      <c r="O25" s="10">
        <f t="shared" ca="1" si="9"/>
        <v>7806.1720000000005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16191</v>
      </c>
      <c r="E26" s="10">
        <f t="shared" ca="1" si="1"/>
        <v>13606</v>
      </c>
      <c r="F26" s="10">
        <f t="shared" ca="1" si="2"/>
        <v>6258.76</v>
      </c>
      <c r="G26" s="14">
        <f t="shared" ca="1" si="3"/>
        <v>-0.46</v>
      </c>
      <c r="H26" s="10"/>
      <c r="I26" s="10">
        <f t="shared" ca="1" si="4"/>
        <v>0</v>
      </c>
      <c r="J26" s="10">
        <f t="shared" ca="1" si="5"/>
        <v>19864.760000000002</v>
      </c>
      <c r="K26" s="10">
        <f t="shared" ca="1" si="6"/>
        <v>0</v>
      </c>
      <c r="L26" s="10">
        <f t="shared" ca="1" si="7"/>
        <v>312.93800000000005</v>
      </c>
      <c r="M26" s="10"/>
      <c r="N26" s="10">
        <f t="shared" ca="1" si="8"/>
        <v>9</v>
      </c>
      <c r="O26" s="10">
        <f t="shared" ca="1" si="9"/>
        <v>19542.822000000004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13561</v>
      </c>
      <c r="E27" s="10">
        <f t="shared" ca="1" si="1"/>
        <v>14426</v>
      </c>
      <c r="F27" s="10">
        <f t="shared" ca="1" si="2"/>
        <v>5049.0999999999995</v>
      </c>
      <c r="G27" s="14">
        <f t="shared" ca="1" si="3"/>
        <v>-0.35</v>
      </c>
      <c r="H27" s="10"/>
      <c r="I27" s="10">
        <f t="shared" ca="1" si="4"/>
        <v>0</v>
      </c>
      <c r="J27" s="10">
        <f t="shared" ca="1" si="5"/>
        <v>19475.099999999999</v>
      </c>
      <c r="K27" s="10">
        <f t="shared" ca="1" si="6"/>
        <v>0</v>
      </c>
      <c r="L27" s="10">
        <f t="shared" ca="1" si="7"/>
        <v>252.45499999999998</v>
      </c>
      <c r="M27" s="10"/>
      <c r="N27" s="10">
        <f t="shared" ca="1" si="8"/>
        <v>27</v>
      </c>
      <c r="O27" s="10">
        <f t="shared" ca="1" si="9"/>
        <v>19195.644999999997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18308</v>
      </c>
      <c r="E28" s="10">
        <f t="shared" ca="1" si="1"/>
        <v>2360</v>
      </c>
      <c r="F28" s="10">
        <f t="shared" ca="1" si="2"/>
        <v>991.19999999999993</v>
      </c>
      <c r="G28" s="14">
        <f t="shared" ca="1" si="3"/>
        <v>-0.42</v>
      </c>
      <c r="H28" s="10"/>
      <c r="I28" s="10">
        <f t="shared" ca="1" si="4"/>
        <v>0</v>
      </c>
      <c r="J28" s="10">
        <f t="shared" ca="1" si="5"/>
        <v>3351.2</v>
      </c>
      <c r="K28" s="10">
        <f t="shared" ca="1" si="6"/>
        <v>0</v>
      </c>
      <c r="L28" s="10">
        <f t="shared" ca="1" si="7"/>
        <v>49.56</v>
      </c>
      <c r="M28" s="10"/>
      <c r="N28" s="10">
        <f t="shared" ca="1" si="8"/>
        <v>76</v>
      </c>
      <c r="O28" s="10">
        <f t="shared" ca="1" si="9"/>
        <v>3225.64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5</v>
      </c>
      <c r="D29" s="10">
        <f t="shared" ca="1" si="0"/>
        <v>12501</v>
      </c>
      <c r="E29" s="10">
        <f t="shared" ca="1" si="1"/>
        <v>9315</v>
      </c>
      <c r="F29" s="10">
        <f t="shared" ca="1" si="2"/>
        <v>3446.55</v>
      </c>
      <c r="G29" s="14">
        <f t="shared" ca="1" si="3"/>
        <v>-0.37</v>
      </c>
      <c r="H29" s="10"/>
      <c r="I29" s="10">
        <f t="shared" ca="1" si="4"/>
        <v>17232.75</v>
      </c>
      <c r="J29" s="10">
        <f t="shared" ca="1" si="5"/>
        <v>12761.55</v>
      </c>
      <c r="K29" s="10">
        <f t="shared" ca="1" si="6"/>
        <v>63807.75</v>
      </c>
      <c r="L29" s="10">
        <f t="shared" ca="1" si="7"/>
        <v>172.32750000000001</v>
      </c>
      <c r="M29" s="10"/>
      <c r="N29" s="10">
        <f t="shared" ca="1" si="8"/>
        <v>10</v>
      </c>
      <c r="O29" s="10">
        <f t="shared" ca="1" si="9"/>
        <v>12579.2225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6</v>
      </c>
      <c r="D30" s="10">
        <f t="shared" ca="1" si="0"/>
        <v>14327</v>
      </c>
      <c r="E30" s="10">
        <f t="shared" ca="1" si="1"/>
        <v>1755</v>
      </c>
      <c r="F30" s="10">
        <f t="shared" ca="1" si="2"/>
        <v>614.25</v>
      </c>
      <c r="G30" s="14">
        <f t="shared" ca="1" si="3"/>
        <v>-0.35</v>
      </c>
      <c r="H30" s="10"/>
      <c r="I30" s="10">
        <f t="shared" ca="1" si="4"/>
        <v>3685.5</v>
      </c>
      <c r="J30" s="10">
        <f t="shared" ca="1" si="5"/>
        <v>2369.25</v>
      </c>
      <c r="K30" s="10">
        <f t="shared" ca="1" si="6"/>
        <v>14215.5</v>
      </c>
      <c r="L30" s="10">
        <f t="shared" ca="1" si="7"/>
        <v>30.712500000000002</v>
      </c>
      <c r="M30" s="10"/>
      <c r="N30" s="10">
        <f t="shared" ca="1" si="8"/>
        <v>9</v>
      </c>
      <c r="O30" s="10">
        <f t="shared" ca="1" si="9"/>
        <v>2329.5374999999999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7</v>
      </c>
      <c r="D31" s="10">
        <f t="shared" ca="1" si="0"/>
        <v>12143</v>
      </c>
      <c r="E31" s="10">
        <f t="shared" ca="1" si="1"/>
        <v>8058</v>
      </c>
      <c r="F31" s="10">
        <f t="shared" ca="1" si="2"/>
        <v>805.80000000000007</v>
      </c>
      <c r="G31" s="14">
        <f t="shared" ca="1" si="3"/>
        <v>-0.1</v>
      </c>
      <c r="H31" s="10"/>
      <c r="I31" s="10">
        <f t="shared" ca="1" si="4"/>
        <v>5640.6</v>
      </c>
      <c r="J31" s="10">
        <f t="shared" ca="1" si="5"/>
        <v>8863.7999999999993</v>
      </c>
      <c r="K31" s="10">
        <f t="shared" ca="1" si="6"/>
        <v>62046.599999999991</v>
      </c>
      <c r="L31" s="10">
        <f t="shared" ca="1" si="7"/>
        <v>40.290000000000006</v>
      </c>
      <c r="M31" s="10"/>
      <c r="N31" s="10">
        <f t="shared" ca="1" si="8"/>
        <v>10</v>
      </c>
      <c r="O31" s="10">
        <f t="shared" ca="1" si="9"/>
        <v>8813.5099999999984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10</v>
      </c>
      <c r="D32" s="10">
        <f t="shared" ca="1" si="0"/>
        <v>5864</v>
      </c>
      <c r="E32" s="10">
        <f t="shared" ca="1" si="1"/>
        <v>6612</v>
      </c>
      <c r="F32" s="10">
        <f t="shared" ca="1" si="2"/>
        <v>3041.52</v>
      </c>
      <c r="G32" s="14">
        <f t="shared" ca="1" si="3"/>
        <v>-0.46</v>
      </c>
      <c r="H32" s="10"/>
      <c r="I32" s="10">
        <f t="shared" ca="1" si="4"/>
        <v>30415.200000000001</v>
      </c>
      <c r="J32" s="10">
        <f t="shared" ca="1" si="5"/>
        <v>9653.52</v>
      </c>
      <c r="K32" s="10">
        <f t="shared" ca="1" si="6"/>
        <v>96535.200000000012</v>
      </c>
      <c r="L32" s="10">
        <f t="shared" ca="1" si="7"/>
        <v>152.07599999999999</v>
      </c>
      <c r="M32" s="10"/>
      <c r="N32" s="10">
        <f t="shared" ca="1" si="8"/>
        <v>31</v>
      </c>
      <c r="O32" s="10">
        <f t="shared" ca="1" si="9"/>
        <v>9470.4440000000013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9</v>
      </c>
      <c r="D33" s="10">
        <f t="shared" ca="1" si="0"/>
        <v>15851</v>
      </c>
      <c r="E33" s="10">
        <f t="shared" ca="1" si="1"/>
        <v>9023</v>
      </c>
      <c r="F33" s="10">
        <f t="shared" ca="1" si="2"/>
        <v>3067.82</v>
      </c>
      <c r="G33" s="14">
        <f t="shared" ca="1" si="3"/>
        <v>-0.34</v>
      </c>
      <c r="H33" s="10"/>
      <c r="I33" s="10">
        <f t="shared" ca="1" si="4"/>
        <v>27610.38</v>
      </c>
      <c r="J33" s="10">
        <f t="shared" ca="1" si="5"/>
        <v>12090.82</v>
      </c>
      <c r="K33" s="10">
        <f t="shared" ca="1" si="6"/>
        <v>108817.38</v>
      </c>
      <c r="L33" s="10">
        <f t="shared" ca="1" si="7"/>
        <v>153.39100000000002</v>
      </c>
      <c r="M33" s="10"/>
      <c r="N33" s="10">
        <f t="shared" ca="1" si="8"/>
        <v>19</v>
      </c>
      <c r="O33" s="10">
        <f t="shared" ca="1" si="9"/>
        <v>11918.429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6</v>
      </c>
      <c r="D34" s="10">
        <f t="shared" ca="1" si="0"/>
        <v>8150</v>
      </c>
      <c r="E34" s="10">
        <f t="shared" ca="1" si="1"/>
        <v>13201</v>
      </c>
      <c r="F34" s="10">
        <f t="shared" ca="1" si="2"/>
        <v>4620.3499999999995</v>
      </c>
      <c r="G34" s="14">
        <f t="shared" ca="1" si="3"/>
        <v>-0.35</v>
      </c>
      <c r="H34" s="10"/>
      <c r="I34" s="10">
        <f t="shared" ca="1" si="4"/>
        <v>27722.1</v>
      </c>
      <c r="J34" s="10">
        <f t="shared" ca="1" si="5"/>
        <v>17821.349999999999</v>
      </c>
      <c r="K34" s="10">
        <f t="shared" ca="1" si="6"/>
        <v>106928.09999999999</v>
      </c>
      <c r="L34" s="10">
        <f t="shared" ca="1" si="7"/>
        <v>231.01749999999998</v>
      </c>
      <c r="M34" s="10"/>
      <c r="N34" s="10">
        <f t="shared" ca="1" si="8"/>
        <v>41</v>
      </c>
      <c r="O34" s="10">
        <f t="shared" ca="1" si="9"/>
        <v>17549.332499999997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4</v>
      </c>
      <c r="D35" s="10">
        <f t="shared" ca="1" si="0"/>
        <v>6119</v>
      </c>
      <c r="E35" s="10">
        <f t="shared" ca="1" si="1"/>
        <v>1950</v>
      </c>
      <c r="F35" s="10">
        <f t="shared" ca="1" si="2"/>
        <v>760.5</v>
      </c>
      <c r="G35" s="14">
        <f t="shared" ca="1" si="3"/>
        <v>-0.39</v>
      </c>
      <c r="H35" s="10"/>
      <c r="I35" s="10">
        <f t="shared" ca="1" si="4"/>
        <v>3042</v>
      </c>
      <c r="J35" s="10">
        <f t="shared" ca="1" si="5"/>
        <v>2710.5</v>
      </c>
      <c r="K35" s="10">
        <f t="shared" ca="1" si="6"/>
        <v>10842</v>
      </c>
      <c r="L35" s="10">
        <f t="shared" ca="1" si="7"/>
        <v>38.024999999999999</v>
      </c>
      <c r="M35" s="10"/>
      <c r="N35" s="10">
        <f t="shared" ca="1" si="8"/>
        <v>22</v>
      </c>
      <c r="O35" s="10">
        <f t="shared" ca="1" si="9"/>
        <v>2650.4749999999999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1</v>
      </c>
      <c r="D36" s="10">
        <f t="shared" ca="1" si="0"/>
        <v>13576</v>
      </c>
      <c r="E36" s="10">
        <f t="shared" ca="1" si="1"/>
        <v>14874</v>
      </c>
      <c r="F36" s="10">
        <f t="shared" ca="1" si="2"/>
        <v>3421.02</v>
      </c>
      <c r="G36" s="14">
        <f t="shared" ca="1" si="3"/>
        <v>-0.23</v>
      </c>
      <c r="H36" s="10"/>
      <c r="I36" s="10">
        <f t="shared" ca="1" si="4"/>
        <v>3421.02</v>
      </c>
      <c r="J36" s="10">
        <f t="shared" ca="1" si="5"/>
        <v>18295.02</v>
      </c>
      <c r="K36" s="10">
        <f t="shared" ca="1" si="6"/>
        <v>18295.02</v>
      </c>
      <c r="L36" s="10">
        <f t="shared" ca="1" si="7"/>
        <v>171.05100000000002</v>
      </c>
      <c r="M36" s="10"/>
      <c r="N36" s="10">
        <f t="shared" ca="1" si="8"/>
        <v>51</v>
      </c>
      <c r="O36" s="10">
        <f t="shared" ca="1" si="9"/>
        <v>18072.969000000001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6</v>
      </c>
      <c r="D37" s="10">
        <f t="shared" ca="1" si="0"/>
        <v>2985</v>
      </c>
      <c r="E37" s="10">
        <f t="shared" ca="1" si="1"/>
        <v>5722</v>
      </c>
      <c r="F37" s="10">
        <f t="shared" ca="1" si="2"/>
        <v>629.41999999999996</v>
      </c>
      <c r="G37" s="14">
        <f t="shared" ca="1" si="3"/>
        <v>-0.11</v>
      </c>
      <c r="H37" s="10"/>
      <c r="I37" s="10">
        <f t="shared" ca="1" si="4"/>
        <v>3776.5199999999995</v>
      </c>
      <c r="J37" s="10">
        <f t="shared" ca="1" si="5"/>
        <v>6351.42</v>
      </c>
      <c r="K37" s="10">
        <f t="shared" ca="1" si="6"/>
        <v>38108.520000000004</v>
      </c>
      <c r="L37" s="10">
        <f t="shared" ca="1" si="7"/>
        <v>31.471</v>
      </c>
      <c r="M37" s="10"/>
      <c r="N37" s="10">
        <f t="shared" ca="1" si="8"/>
        <v>54</v>
      </c>
      <c r="O37" s="10">
        <f t="shared" ca="1" si="9"/>
        <v>6265.9490000000005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7</v>
      </c>
      <c r="D38" s="10">
        <f t="shared" ca="1" si="0"/>
        <v>4609</v>
      </c>
      <c r="E38" s="10">
        <f t="shared" ca="1" si="1"/>
        <v>14100</v>
      </c>
      <c r="F38" s="10">
        <f t="shared" ca="1" si="2"/>
        <v>6627</v>
      </c>
      <c r="G38" s="14">
        <f t="shared" ca="1" si="3"/>
        <v>-0.47</v>
      </c>
      <c r="H38" s="10"/>
      <c r="I38" s="10">
        <f t="shared" ca="1" si="4"/>
        <v>46389</v>
      </c>
      <c r="J38" s="10">
        <f t="shared" ca="1" si="5"/>
        <v>20727</v>
      </c>
      <c r="K38" s="10">
        <f t="shared" ca="1" si="6"/>
        <v>145089</v>
      </c>
      <c r="L38" s="10">
        <f t="shared" ca="1" si="7"/>
        <v>331.35</v>
      </c>
      <c r="M38" s="10"/>
      <c r="N38" s="10">
        <f t="shared" ca="1" si="8"/>
        <v>41</v>
      </c>
      <c r="O38" s="10">
        <f t="shared" ca="1" si="9"/>
        <v>20354.650000000001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2</v>
      </c>
      <c r="D39" s="10">
        <f t="shared" ca="1" si="0"/>
        <v>6131</v>
      </c>
      <c r="E39" s="10">
        <f t="shared" ca="1" si="1"/>
        <v>2537</v>
      </c>
      <c r="F39" s="10">
        <f t="shared" ca="1" si="2"/>
        <v>1141.6500000000001</v>
      </c>
      <c r="G39" s="14">
        <f t="shared" ca="1" si="3"/>
        <v>-0.45</v>
      </c>
      <c r="H39" s="10"/>
      <c r="I39" s="10">
        <f t="shared" ca="1" si="4"/>
        <v>2283.3000000000002</v>
      </c>
      <c r="J39" s="10">
        <f t="shared" ca="1" si="5"/>
        <v>3678.65</v>
      </c>
      <c r="K39" s="10">
        <f t="shared" ca="1" si="6"/>
        <v>7357.3</v>
      </c>
      <c r="L39" s="10">
        <f t="shared" ca="1" si="7"/>
        <v>57.08250000000001</v>
      </c>
      <c r="M39" s="10"/>
      <c r="N39" s="10">
        <f t="shared" ca="1" si="8"/>
        <v>41</v>
      </c>
      <c r="O39" s="10">
        <f t="shared" ca="1" si="9"/>
        <v>3580.5675000000001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9</v>
      </c>
      <c r="D40" s="10">
        <f t="shared" ca="1" si="0"/>
        <v>2821</v>
      </c>
      <c r="E40" s="10">
        <f t="shared" ca="1" si="1"/>
        <v>2729</v>
      </c>
      <c r="F40" s="10">
        <f t="shared" ca="1" si="2"/>
        <v>382.06000000000006</v>
      </c>
      <c r="G40" s="14">
        <f t="shared" ca="1" si="3"/>
        <v>-0.14000000000000001</v>
      </c>
      <c r="H40" s="10"/>
      <c r="I40" s="10">
        <f t="shared" ca="1" si="4"/>
        <v>3438.5400000000004</v>
      </c>
      <c r="J40" s="10">
        <f t="shared" ca="1" si="5"/>
        <v>3111.06</v>
      </c>
      <c r="K40" s="10">
        <f t="shared" ca="1" si="6"/>
        <v>27999.54</v>
      </c>
      <c r="L40" s="10">
        <f t="shared" ca="1" si="7"/>
        <v>19.103000000000005</v>
      </c>
      <c r="M40" s="10"/>
      <c r="N40" s="10">
        <f t="shared" ca="1" si="8"/>
        <v>90</v>
      </c>
      <c r="O40" s="10">
        <f t="shared" ca="1" si="9"/>
        <v>3001.9569999999999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2</v>
      </c>
      <c r="D41" s="10">
        <f t="shared" ca="1" si="0"/>
        <v>11473</v>
      </c>
      <c r="E41" s="10">
        <f t="shared" ca="1" si="1"/>
        <v>13135</v>
      </c>
      <c r="F41" s="10">
        <f t="shared" ca="1" si="2"/>
        <v>6567.5</v>
      </c>
      <c r="G41" s="14">
        <f t="shared" ca="1" si="3"/>
        <v>-0.5</v>
      </c>
      <c r="H41" s="10"/>
      <c r="I41" s="10">
        <f t="shared" ca="1" si="4"/>
        <v>13135</v>
      </c>
      <c r="J41" s="10">
        <f t="shared" ca="1" si="5"/>
        <v>19702.5</v>
      </c>
      <c r="K41" s="10">
        <f t="shared" ca="1" si="6"/>
        <v>39405</v>
      </c>
      <c r="L41" s="10">
        <f t="shared" ca="1" si="7"/>
        <v>328.375</v>
      </c>
      <c r="M41" s="10"/>
      <c r="N41" s="10">
        <f t="shared" ca="1" si="8"/>
        <v>76</v>
      </c>
      <c r="O41" s="10">
        <f t="shared" ca="1" si="9"/>
        <v>19298.125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6180</v>
      </c>
      <c r="E42" s="10">
        <f t="shared" ca="1" si="1"/>
        <v>425</v>
      </c>
      <c r="F42" s="10">
        <f t="shared" ca="1" si="2"/>
        <v>199.75</v>
      </c>
      <c r="G42" s="14">
        <f t="shared" ca="1" si="3"/>
        <v>-0.47</v>
      </c>
      <c r="H42" s="10"/>
      <c r="I42" s="10">
        <f t="shared" ca="1" si="4"/>
        <v>0</v>
      </c>
      <c r="J42" s="10">
        <f t="shared" ca="1" si="5"/>
        <v>624.75</v>
      </c>
      <c r="K42" s="10">
        <f t="shared" ca="1" si="6"/>
        <v>0</v>
      </c>
      <c r="L42" s="10">
        <f t="shared" ca="1" si="7"/>
        <v>9.9875000000000007</v>
      </c>
      <c r="M42" s="10"/>
      <c r="N42" s="10">
        <f t="shared" ca="1" si="8"/>
        <v>29</v>
      </c>
      <c r="O42" s="10">
        <f t="shared" ca="1" si="9"/>
        <v>585.76250000000005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8715</v>
      </c>
      <c r="E43" s="10">
        <f t="shared" ca="1" si="1"/>
        <v>6225</v>
      </c>
      <c r="F43" s="10">
        <f t="shared" ca="1" si="2"/>
        <v>2365.5</v>
      </c>
      <c r="G43" s="14">
        <f t="shared" ca="1" si="3"/>
        <v>-0.38</v>
      </c>
      <c r="H43" s="10"/>
      <c r="I43" s="10">
        <f t="shared" ca="1" si="4"/>
        <v>0</v>
      </c>
      <c r="J43" s="10">
        <f t="shared" ca="1" si="5"/>
        <v>8590.5</v>
      </c>
      <c r="K43" s="10">
        <f t="shared" ca="1" si="6"/>
        <v>0</v>
      </c>
      <c r="L43" s="10">
        <f t="shared" ca="1" si="7"/>
        <v>118.27500000000001</v>
      </c>
      <c r="M43" s="10"/>
      <c r="N43" s="10">
        <f t="shared" ca="1" si="8"/>
        <v>60</v>
      </c>
      <c r="O43" s="10">
        <f t="shared" ca="1" si="9"/>
        <v>8412.2250000000004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7162</v>
      </c>
      <c r="E44" s="10">
        <f t="shared" ca="1" si="1"/>
        <v>2000</v>
      </c>
      <c r="F44" s="10">
        <f t="shared" ca="1" si="2"/>
        <v>1000</v>
      </c>
      <c r="G44" s="14">
        <f t="shared" ca="1" si="3"/>
        <v>-0.5</v>
      </c>
      <c r="H44" s="10"/>
      <c r="I44" s="10">
        <f t="shared" ca="1" si="4"/>
        <v>0</v>
      </c>
      <c r="J44" s="10">
        <f t="shared" ca="1" si="5"/>
        <v>3000</v>
      </c>
      <c r="K44" s="10">
        <f t="shared" ca="1" si="6"/>
        <v>0</v>
      </c>
      <c r="L44" s="10">
        <f t="shared" ca="1" si="7"/>
        <v>50</v>
      </c>
      <c r="M44" s="10"/>
      <c r="N44" s="10">
        <f t="shared" ca="1" si="8"/>
        <v>11</v>
      </c>
      <c r="O44" s="10">
        <f t="shared" ca="1" si="9"/>
        <v>2939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7403</v>
      </c>
      <c r="E45" s="10">
        <f t="shared" ca="1" si="1"/>
        <v>11229</v>
      </c>
      <c r="F45" s="10">
        <f t="shared" ca="1" si="2"/>
        <v>1684.35</v>
      </c>
      <c r="G45" s="14">
        <f t="shared" ca="1" si="3"/>
        <v>-0.15</v>
      </c>
      <c r="H45" s="10"/>
      <c r="I45" s="10">
        <f t="shared" ca="1" si="4"/>
        <v>0</v>
      </c>
      <c r="J45" s="10">
        <f t="shared" ca="1" si="5"/>
        <v>12913.35</v>
      </c>
      <c r="K45" s="10">
        <f t="shared" ca="1" si="6"/>
        <v>0</v>
      </c>
      <c r="L45" s="10">
        <f t="shared" ca="1" si="7"/>
        <v>84.217500000000001</v>
      </c>
      <c r="M45" s="10"/>
      <c r="N45" s="10">
        <f t="shared" ca="1" si="8"/>
        <v>63</v>
      </c>
      <c r="O45" s="10">
        <f t="shared" ca="1" si="9"/>
        <v>12766.1325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7387</v>
      </c>
      <c r="E46" s="10">
        <f t="shared" ca="1" si="1"/>
        <v>8233</v>
      </c>
      <c r="F46" s="10">
        <f t="shared" ca="1" si="2"/>
        <v>740.97</v>
      </c>
      <c r="G46" s="14">
        <f t="shared" ca="1" si="3"/>
        <v>-0.09</v>
      </c>
      <c r="H46" s="10"/>
      <c r="I46" s="10">
        <f t="shared" ca="1" si="4"/>
        <v>0</v>
      </c>
      <c r="J46" s="10">
        <f t="shared" ca="1" si="5"/>
        <v>8973.9699999999993</v>
      </c>
      <c r="K46" s="10">
        <f t="shared" ca="1" si="6"/>
        <v>0</v>
      </c>
      <c r="L46" s="10">
        <f t="shared" ca="1" si="7"/>
        <v>37.048500000000004</v>
      </c>
      <c r="M46" s="10"/>
      <c r="N46" s="10">
        <f t="shared" ca="1" si="8"/>
        <v>18</v>
      </c>
      <c r="O46" s="10">
        <f t="shared" ca="1" si="9"/>
        <v>8918.9214999999986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17653</v>
      </c>
      <c r="E47" s="10">
        <f t="shared" ca="1" si="1"/>
        <v>6341</v>
      </c>
      <c r="F47" s="10">
        <f t="shared" ca="1" si="2"/>
        <v>1395.02</v>
      </c>
      <c r="G47" s="14">
        <f t="shared" ca="1" si="3"/>
        <v>-0.22</v>
      </c>
      <c r="H47" s="10"/>
      <c r="I47" s="10">
        <f t="shared" ca="1" si="4"/>
        <v>0</v>
      </c>
      <c r="J47" s="10">
        <f t="shared" ca="1" si="5"/>
        <v>7736.02</v>
      </c>
      <c r="K47" s="10">
        <f t="shared" ca="1" si="6"/>
        <v>0</v>
      </c>
      <c r="L47" s="10">
        <f t="shared" ca="1" si="7"/>
        <v>69.751000000000005</v>
      </c>
      <c r="M47" s="10"/>
      <c r="N47" s="10">
        <f t="shared" ca="1" si="8"/>
        <v>34</v>
      </c>
      <c r="O47" s="10">
        <f t="shared" ca="1" si="9"/>
        <v>7632.2690000000002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7349</v>
      </c>
      <c r="E48" s="10">
        <f t="shared" ca="1" si="1"/>
        <v>1277</v>
      </c>
      <c r="F48" s="10">
        <f t="shared" ca="1" si="2"/>
        <v>255.4</v>
      </c>
      <c r="G48" s="14">
        <f t="shared" ca="1" si="3"/>
        <v>-0.2</v>
      </c>
      <c r="H48" s="10"/>
      <c r="I48" s="10">
        <f t="shared" ca="1" si="4"/>
        <v>0</v>
      </c>
      <c r="J48" s="10">
        <f t="shared" ca="1" si="5"/>
        <v>1532.4</v>
      </c>
      <c r="K48" s="10">
        <f t="shared" ca="1" si="6"/>
        <v>0</v>
      </c>
      <c r="L48" s="10">
        <f t="shared" ca="1" si="7"/>
        <v>12.770000000000001</v>
      </c>
      <c r="M48" s="10"/>
      <c r="N48" s="10">
        <f t="shared" ca="1" si="8"/>
        <v>69</v>
      </c>
      <c r="O48" s="10">
        <f t="shared" ca="1" si="9"/>
        <v>1450.63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12808</v>
      </c>
      <c r="E49" s="10">
        <f t="shared" ca="1" si="1"/>
        <v>10007</v>
      </c>
      <c r="F49" s="10">
        <f t="shared" ca="1" si="2"/>
        <v>2801.9600000000005</v>
      </c>
      <c r="G49" s="14">
        <f t="shared" ca="1" si="3"/>
        <v>-0.28000000000000003</v>
      </c>
      <c r="H49" s="10"/>
      <c r="I49" s="10">
        <f t="shared" ca="1" si="4"/>
        <v>0</v>
      </c>
      <c r="J49" s="10">
        <f t="shared" ca="1" si="5"/>
        <v>12808.960000000001</v>
      </c>
      <c r="K49" s="10">
        <f t="shared" ca="1" si="6"/>
        <v>0</v>
      </c>
      <c r="L49" s="10">
        <f t="shared" ca="1" si="7"/>
        <v>140.09800000000004</v>
      </c>
      <c r="M49" s="10"/>
      <c r="N49" s="10">
        <f t="shared" ca="1" si="8"/>
        <v>75</v>
      </c>
      <c r="O49" s="10">
        <f t="shared" ca="1" si="9"/>
        <v>12593.862000000001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2980</v>
      </c>
      <c r="E50" s="10">
        <f t="shared" ca="1" si="1"/>
        <v>4890</v>
      </c>
      <c r="F50" s="10">
        <f t="shared" ca="1" si="2"/>
        <v>1907.1000000000001</v>
      </c>
      <c r="G50" s="14">
        <f t="shared" ca="1" si="3"/>
        <v>-0.39</v>
      </c>
      <c r="H50" s="10"/>
      <c r="I50" s="10">
        <f t="shared" ca="1" si="4"/>
        <v>0</v>
      </c>
      <c r="J50" s="10">
        <f t="shared" ca="1" si="5"/>
        <v>6797.1</v>
      </c>
      <c r="K50" s="10">
        <f t="shared" ca="1" si="6"/>
        <v>0</v>
      </c>
      <c r="L50" s="10">
        <f t="shared" ca="1" si="7"/>
        <v>95.355000000000018</v>
      </c>
      <c r="M50" s="10"/>
      <c r="N50" s="10">
        <f t="shared" ca="1" si="8"/>
        <v>51</v>
      </c>
      <c r="O50" s="10">
        <f t="shared" ca="1" si="9"/>
        <v>6650.7450000000008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11221</v>
      </c>
      <c r="E51" s="10">
        <f t="shared" ca="1" si="1"/>
        <v>9745</v>
      </c>
      <c r="F51" s="10">
        <f t="shared" ca="1" si="2"/>
        <v>2046.4499999999998</v>
      </c>
      <c r="G51" s="14">
        <f t="shared" ca="1" si="3"/>
        <v>-0.21</v>
      </c>
      <c r="H51" s="10"/>
      <c r="I51" s="10">
        <f t="shared" ca="1" si="4"/>
        <v>0</v>
      </c>
      <c r="J51" s="10">
        <f t="shared" ca="1" si="5"/>
        <v>11791.45</v>
      </c>
      <c r="K51" s="10">
        <f t="shared" ca="1" si="6"/>
        <v>0</v>
      </c>
      <c r="L51" s="10">
        <f t="shared" ca="1" si="7"/>
        <v>102.32249999999999</v>
      </c>
      <c r="M51" s="10"/>
      <c r="N51" s="10">
        <f t="shared" ca="1" si="8"/>
        <v>22</v>
      </c>
      <c r="O51" s="10">
        <f t="shared" ca="1" si="9"/>
        <v>11667.127500000001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4581</v>
      </c>
      <c r="E52" s="10">
        <f t="shared" ca="1" si="1"/>
        <v>11597</v>
      </c>
      <c r="F52" s="10">
        <f t="shared" ca="1" si="2"/>
        <v>2087.46</v>
      </c>
      <c r="G52" s="14">
        <f t="shared" ca="1" si="3"/>
        <v>-0.18</v>
      </c>
      <c r="H52" s="10"/>
      <c r="I52" s="10">
        <f t="shared" ca="1" si="4"/>
        <v>0</v>
      </c>
      <c r="J52" s="10">
        <f t="shared" ca="1" si="5"/>
        <v>13684.46</v>
      </c>
      <c r="K52" s="10">
        <f t="shared" ca="1" si="6"/>
        <v>0</v>
      </c>
      <c r="L52" s="10">
        <f t="shared" ca="1" si="7"/>
        <v>104.373</v>
      </c>
      <c r="M52" s="10"/>
      <c r="N52" s="10">
        <f t="shared" ca="1" si="8"/>
        <v>14</v>
      </c>
      <c r="O52" s="10">
        <f t="shared" ca="1" si="9"/>
        <v>13566.087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3841</v>
      </c>
      <c r="E53" s="10">
        <f t="shared" ca="1" si="1"/>
        <v>12492</v>
      </c>
      <c r="F53" s="10">
        <f t="shared" ca="1" si="2"/>
        <v>124.92</v>
      </c>
      <c r="G53" s="14">
        <f t="shared" ca="1" si="3"/>
        <v>-0.01</v>
      </c>
      <c r="H53" s="10"/>
      <c r="I53" s="10">
        <f t="shared" ca="1" si="4"/>
        <v>0</v>
      </c>
      <c r="J53" s="10">
        <f t="shared" ca="1" si="5"/>
        <v>12616.92</v>
      </c>
      <c r="K53" s="10">
        <f t="shared" ca="1" si="6"/>
        <v>0</v>
      </c>
      <c r="L53" s="10">
        <f t="shared" ca="1" si="7"/>
        <v>6.2460000000000004</v>
      </c>
      <c r="M53" s="10"/>
      <c r="N53" s="10">
        <f t="shared" ca="1" si="8"/>
        <v>97</v>
      </c>
      <c r="O53" s="10">
        <f t="shared" ca="1" si="9"/>
        <v>12513.674000000001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12755</v>
      </c>
      <c r="E54" s="10">
        <f t="shared" ca="1" si="1"/>
        <v>1163</v>
      </c>
      <c r="F54" s="10">
        <f t="shared" ca="1" si="2"/>
        <v>476.83</v>
      </c>
      <c r="G54" s="14">
        <f t="shared" ca="1" si="3"/>
        <v>-0.41</v>
      </c>
      <c r="H54" s="10"/>
      <c r="I54" s="10">
        <f t="shared" ca="1" si="4"/>
        <v>0</v>
      </c>
      <c r="J54" s="10">
        <f t="shared" ca="1" si="5"/>
        <v>1639.83</v>
      </c>
      <c r="K54" s="10">
        <f t="shared" ca="1" si="6"/>
        <v>0</v>
      </c>
      <c r="L54" s="10">
        <f t="shared" ca="1" si="7"/>
        <v>23.8415</v>
      </c>
      <c r="M54" s="10"/>
      <c r="N54" s="10">
        <f t="shared" ca="1" si="8"/>
        <v>52</v>
      </c>
      <c r="O54" s="10">
        <f t="shared" ca="1" si="9"/>
        <v>1563.9884999999999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3513</v>
      </c>
      <c r="E55" s="10">
        <f t="shared" ca="1" si="1"/>
        <v>12023</v>
      </c>
      <c r="F55" s="10">
        <f t="shared" ca="1" si="2"/>
        <v>2765.29</v>
      </c>
      <c r="G55" s="14">
        <f t="shared" ca="1" si="3"/>
        <v>-0.23</v>
      </c>
      <c r="H55" s="10"/>
      <c r="I55" s="10">
        <f t="shared" ca="1" si="4"/>
        <v>0</v>
      </c>
      <c r="J55" s="10">
        <f t="shared" ca="1" si="5"/>
        <v>14788.29</v>
      </c>
      <c r="K55" s="10">
        <f t="shared" ca="1" si="6"/>
        <v>0</v>
      </c>
      <c r="L55" s="10">
        <f t="shared" ca="1" si="7"/>
        <v>138.2645</v>
      </c>
      <c r="M55" s="10"/>
      <c r="N55" s="10">
        <f t="shared" ca="1" si="8"/>
        <v>80</v>
      </c>
      <c r="O55" s="10">
        <f t="shared" ca="1" si="9"/>
        <v>14570.025500000002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13423</v>
      </c>
      <c r="E56" s="10">
        <f t="shared" ca="1" si="1"/>
        <v>2525</v>
      </c>
      <c r="F56" s="10">
        <f t="shared" ca="1" si="2"/>
        <v>126.25</v>
      </c>
      <c r="G56" s="14">
        <f t="shared" ca="1" si="3"/>
        <v>-0.05</v>
      </c>
      <c r="H56" s="10"/>
      <c r="I56" s="10">
        <f t="shared" ca="1" si="4"/>
        <v>0</v>
      </c>
      <c r="J56" s="10">
        <f t="shared" ca="1" si="5"/>
        <v>2651.25</v>
      </c>
      <c r="K56" s="10">
        <f t="shared" ca="1" si="6"/>
        <v>0</v>
      </c>
      <c r="L56" s="10">
        <f t="shared" ca="1" si="7"/>
        <v>6.3125</v>
      </c>
      <c r="M56" s="10"/>
      <c r="N56" s="10">
        <f t="shared" ca="1" si="8"/>
        <v>13</v>
      </c>
      <c r="O56" s="10">
        <f t="shared" ca="1" si="9"/>
        <v>2631.9375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1242</v>
      </c>
      <c r="E57" s="10">
        <f t="shared" ca="1" si="1"/>
        <v>6381</v>
      </c>
      <c r="F57" s="10">
        <f t="shared" ca="1" si="2"/>
        <v>2360.9699999999998</v>
      </c>
      <c r="G57" s="14">
        <f t="shared" ca="1" si="3"/>
        <v>-0.37</v>
      </c>
      <c r="H57" s="10"/>
      <c r="I57" s="10">
        <f t="shared" ca="1" si="4"/>
        <v>0</v>
      </c>
      <c r="J57" s="10">
        <f t="shared" ca="1" si="5"/>
        <v>8741.9699999999993</v>
      </c>
      <c r="K57" s="10">
        <f t="shared" ca="1" si="6"/>
        <v>0</v>
      </c>
      <c r="L57" s="10">
        <f t="shared" ca="1" si="7"/>
        <v>118.04849999999999</v>
      </c>
      <c r="M57" s="10"/>
      <c r="N57" s="10">
        <f t="shared" ca="1" si="8"/>
        <v>34</v>
      </c>
      <c r="O57" s="10">
        <f t="shared" ca="1" si="9"/>
        <v>8589.9214999999986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10502</v>
      </c>
      <c r="E58" s="10">
        <f t="shared" ca="1" si="1"/>
        <v>3439</v>
      </c>
      <c r="F58" s="10">
        <f t="shared" ca="1" si="2"/>
        <v>103.17</v>
      </c>
      <c r="G58" s="14">
        <f t="shared" ca="1" si="3"/>
        <v>-0.03</v>
      </c>
      <c r="H58" s="10"/>
      <c r="I58" s="10">
        <f t="shared" ca="1" si="4"/>
        <v>0</v>
      </c>
      <c r="J58" s="10">
        <f t="shared" ca="1" si="5"/>
        <v>3542.17</v>
      </c>
      <c r="K58" s="10">
        <f t="shared" ca="1" si="6"/>
        <v>0</v>
      </c>
      <c r="L58" s="10">
        <f t="shared" ca="1" si="7"/>
        <v>5.1585000000000001</v>
      </c>
      <c r="M58" s="10"/>
      <c r="N58" s="10">
        <f t="shared" ca="1" si="8"/>
        <v>12</v>
      </c>
      <c r="O58" s="10">
        <f t="shared" ca="1" si="9"/>
        <v>3525.0115000000001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15035</v>
      </c>
      <c r="E59" s="10">
        <f t="shared" ca="1" si="1"/>
        <v>6660</v>
      </c>
      <c r="F59" s="10">
        <f t="shared" ca="1" si="2"/>
        <v>532.79999999999995</v>
      </c>
      <c r="G59" s="14">
        <f t="shared" ca="1" si="3"/>
        <v>-0.08</v>
      </c>
      <c r="H59" s="10"/>
      <c r="I59" s="10">
        <f t="shared" ca="1" si="4"/>
        <v>0</v>
      </c>
      <c r="J59" s="10">
        <f t="shared" ca="1" si="5"/>
        <v>7192.8</v>
      </c>
      <c r="K59" s="10">
        <f t="shared" ca="1" si="6"/>
        <v>0</v>
      </c>
      <c r="L59" s="10">
        <f t="shared" ca="1" si="7"/>
        <v>26.64</v>
      </c>
      <c r="M59" s="10"/>
      <c r="N59" s="10">
        <f t="shared" ca="1" si="8"/>
        <v>6</v>
      </c>
      <c r="O59" s="10">
        <f t="shared" ca="1" si="9"/>
        <v>7160.16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14077</v>
      </c>
      <c r="E60" s="10">
        <f t="shared" ca="1" si="1"/>
        <v>567</v>
      </c>
      <c r="F60" s="10">
        <f t="shared" ca="1" si="2"/>
        <v>175.77</v>
      </c>
      <c r="G60" s="14">
        <f t="shared" ca="1" si="3"/>
        <v>-0.31</v>
      </c>
      <c r="H60" s="10"/>
      <c r="I60" s="10">
        <f t="shared" ca="1" si="4"/>
        <v>0</v>
      </c>
      <c r="J60" s="10">
        <f t="shared" ca="1" si="5"/>
        <v>742.77</v>
      </c>
      <c r="K60" s="10">
        <f t="shared" ca="1" si="6"/>
        <v>0</v>
      </c>
      <c r="L60" s="10">
        <f t="shared" ca="1" si="7"/>
        <v>8.7885000000000009</v>
      </c>
      <c r="M60" s="10"/>
      <c r="N60" s="10">
        <f t="shared" ca="1" si="8"/>
        <v>53</v>
      </c>
      <c r="O60" s="10">
        <f t="shared" ca="1" si="9"/>
        <v>680.98149999999998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9447</v>
      </c>
      <c r="E61" s="10">
        <f t="shared" ca="1" si="1"/>
        <v>7302</v>
      </c>
      <c r="F61" s="10">
        <f t="shared" ca="1" si="2"/>
        <v>292.08</v>
      </c>
      <c r="G61" s="14">
        <f t="shared" ca="1" si="3"/>
        <v>-0.04</v>
      </c>
      <c r="H61" s="10"/>
      <c r="I61" s="10">
        <f t="shared" ca="1" si="4"/>
        <v>0</v>
      </c>
      <c r="J61" s="10">
        <f t="shared" ca="1" si="5"/>
        <v>7594.08</v>
      </c>
      <c r="K61" s="10">
        <f t="shared" ca="1" si="6"/>
        <v>0</v>
      </c>
      <c r="L61" s="10">
        <f t="shared" ca="1" si="7"/>
        <v>14.603999999999999</v>
      </c>
      <c r="M61" s="10"/>
      <c r="N61" s="10">
        <f t="shared" ca="1" si="8"/>
        <v>12</v>
      </c>
      <c r="O61" s="10">
        <f t="shared" ca="1" si="9"/>
        <v>7567.4759999999997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3908</v>
      </c>
      <c r="E62" s="10">
        <f t="shared" ca="1" si="1"/>
        <v>936</v>
      </c>
      <c r="F62" s="10">
        <f t="shared" ca="1" si="2"/>
        <v>159.12</v>
      </c>
      <c r="G62" s="14">
        <f t="shared" ca="1" si="3"/>
        <v>-0.17</v>
      </c>
      <c r="H62" s="10"/>
      <c r="I62" s="10">
        <f t="shared" ca="1" si="4"/>
        <v>0</v>
      </c>
      <c r="J62" s="10">
        <f t="shared" ca="1" si="5"/>
        <v>1095.1199999999999</v>
      </c>
      <c r="K62" s="10">
        <f t="shared" ca="1" si="6"/>
        <v>0</v>
      </c>
      <c r="L62" s="10">
        <f t="shared" ca="1" si="7"/>
        <v>7.9560000000000004</v>
      </c>
      <c r="M62" s="10"/>
      <c r="N62" s="10">
        <f t="shared" ca="1" si="8"/>
        <v>27</v>
      </c>
      <c r="O62" s="10">
        <f t="shared" ca="1" si="9"/>
        <v>1060.164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4083</v>
      </c>
      <c r="E63" s="10">
        <f t="shared" ca="1" si="1"/>
        <v>2967</v>
      </c>
      <c r="F63" s="10">
        <f t="shared" ca="1" si="2"/>
        <v>801.09</v>
      </c>
      <c r="G63" s="14">
        <f t="shared" ca="1" si="3"/>
        <v>-0.27</v>
      </c>
      <c r="H63" s="10"/>
      <c r="I63" s="10">
        <f t="shared" ca="1" si="4"/>
        <v>0</v>
      </c>
      <c r="J63" s="10">
        <f t="shared" ca="1" si="5"/>
        <v>3768.09</v>
      </c>
      <c r="K63" s="10">
        <f t="shared" ca="1" si="6"/>
        <v>0</v>
      </c>
      <c r="L63" s="10">
        <f t="shared" ca="1" si="7"/>
        <v>40.054500000000004</v>
      </c>
      <c r="M63" s="10"/>
      <c r="N63" s="10">
        <f t="shared" ca="1" si="8"/>
        <v>5</v>
      </c>
      <c r="O63" s="10">
        <f t="shared" ca="1" si="9"/>
        <v>3723.0355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5179</v>
      </c>
      <c r="E64" s="10">
        <f t="shared" ca="1" si="1"/>
        <v>10912</v>
      </c>
      <c r="F64" s="10">
        <f t="shared" ca="1" si="2"/>
        <v>3164.4799999999996</v>
      </c>
      <c r="G64" s="14">
        <f t="shared" ca="1" si="3"/>
        <v>-0.28999999999999998</v>
      </c>
      <c r="H64" s="10"/>
      <c r="I64" s="10">
        <f t="shared" ca="1" si="4"/>
        <v>0</v>
      </c>
      <c r="J64" s="10">
        <f t="shared" ca="1" si="5"/>
        <v>14076.48</v>
      </c>
      <c r="K64" s="10">
        <f t="shared" ca="1" si="6"/>
        <v>0</v>
      </c>
      <c r="L64" s="10">
        <f t="shared" ca="1" si="7"/>
        <v>158.22399999999999</v>
      </c>
      <c r="M64" s="10"/>
      <c r="N64" s="10">
        <f t="shared" ca="1" si="8"/>
        <v>55</v>
      </c>
      <c r="O64" s="10">
        <f t="shared" ca="1" si="9"/>
        <v>13863.255999999999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10841</v>
      </c>
      <c r="E65" s="10">
        <f t="shared" ca="1" si="1"/>
        <v>12359</v>
      </c>
      <c r="F65" s="10">
        <f t="shared" ca="1" si="2"/>
        <v>2101.0300000000002</v>
      </c>
      <c r="G65" s="14">
        <f t="shared" ca="1" si="3"/>
        <v>-0.17</v>
      </c>
      <c r="H65" s="10"/>
      <c r="I65" s="10">
        <f t="shared" ca="1" si="4"/>
        <v>0</v>
      </c>
      <c r="J65" s="10">
        <f t="shared" ca="1" si="5"/>
        <v>14460.03</v>
      </c>
      <c r="K65" s="10">
        <f t="shared" ca="1" si="6"/>
        <v>0</v>
      </c>
      <c r="L65" s="10">
        <f t="shared" ca="1" si="7"/>
        <v>105.05150000000002</v>
      </c>
      <c r="M65" s="10"/>
      <c r="N65" s="10">
        <f t="shared" ca="1" si="8"/>
        <v>59</v>
      </c>
      <c r="O65" s="10">
        <f t="shared" ca="1" si="9"/>
        <v>14295.978500000001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18120</v>
      </c>
      <c r="E66" s="10">
        <f t="shared" ca="1" si="1"/>
        <v>10093</v>
      </c>
      <c r="F66" s="10">
        <f t="shared" ca="1" si="2"/>
        <v>1715.8100000000002</v>
      </c>
      <c r="G66" s="14">
        <f t="shared" ca="1" si="3"/>
        <v>-0.17</v>
      </c>
      <c r="H66" s="10"/>
      <c r="I66" s="10">
        <f t="shared" ca="1" si="4"/>
        <v>0</v>
      </c>
      <c r="J66" s="10">
        <f t="shared" ca="1" si="5"/>
        <v>11808.81</v>
      </c>
      <c r="K66" s="10">
        <f t="shared" ca="1" si="6"/>
        <v>0</v>
      </c>
      <c r="L66" s="10">
        <f t="shared" ca="1" si="7"/>
        <v>85.790500000000009</v>
      </c>
      <c r="M66" s="10"/>
      <c r="N66" s="10">
        <f t="shared" ca="1" si="8"/>
        <v>72</v>
      </c>
      <c r="O66" s="10">
        <f t="shared" ca="1" si="9"/>
        <v>11651.0195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15410</v>
      </c>
      <c r="E67" s="10">
        <f t="shared" ca="1" si="1"/>
        <v>4009</v>
      </c>
      <c r="F67" s="10">
        <f t="shared" ca="1" si="2"/>
        <v>320.72000000000003</v>
      </c>
      <c r="G67" s="14">
        <f t="shared" ca="1" si="3"/>
        <v>-0.08</v>
      </c>
      <c r="H67" s="10"/>
      <c r="I67" s="10">
        <f t="shared" ca="1" si="4"/>
        <v>0</v>
      </c>
      <c r="J67" s="10">
        <f t="shared" ca="1" si="5"/>
        <v>4329.72</v>
      </c>
      <c r="K67" s="10">
        <f t="shared" ca="1" si="6"/>
        <v>0</v>
      </c>
      <c r="L67" s="10">
        <f t="shared" ca="1" si="7"/>
        <v>16.036000000000001</v>
      </c>
      <c r="M67" s="10"/>
      <c r="N67" s="10">
        <f t="shared" ca="1" si="8"/>
        <v>13</v>
      </c>
      <c r="O67" s="10">
        <f t="shared" ca="1" si="9"/>
        <v>4300.6840000000002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5165</v>
      </c>
      <c r="E68" s="10">
        <f t="shared" ref="E68:E131" ca="1" si="12">RANDBETWEEN(400, 15000)</f>
        <v>14179</v>
      </c>
      <c r="F68" s="10">
        <f t="shared" ref="F68:F131" ca="1" si="13">-E68*G68</f>
        <v>1417.9</v>
      </c>
      <c r="G68" s="14">
        <f t="shared" ref="G68:G131" ca="1" si="14">RANDBETWEEN(-50,0)/100</f>
        <v>-0.1</v>
      </c>
      <c r="H68" s="10"/>
      <c r="I68" s="10">
        <f t="shared" ref="I68:I131" ca="1" si="15">C68*F68</f>
        <v>0</v>
      </c>
      <c r="J68" s="10">
        <f t="shared" ref="J68:J131" ca="1" si="16">E68+F68</f>
        <v>15596.9</v>
      </c>
      <c r="K68" s="10">
        <f t="shared" ref="K68:K131" ca="1" si="17">J68*C68</f>
        <v>0</v>
      </c>
      <c r="L68" s="10">
        <f t="shared" ref="L68:L131" ca="1" si="18">F68*0.05</f>
        <v>70.89500000000001</v>
      </c>
      <c r="M68" s="10"/>
      <c r="N68" s="10">
        <f t="shared" ref="N68:N131" ca="1" si="19">RANDBETWEEN(0,100)</f>
        <v>48</v>
      </c>
      <c r="O68" s="10">
        <f t="shared" ref="O68:O131" ca="1" si="20">J68-L68-M68-N68</f>
        <v>15478.004999999999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16607</v>
      </c>
      <c r="E69" s="10">
        <f t="shared" ca="1" si="12"/>
        <v>14154</v>
      </c>
      <c r="F69" s="10">
        <f t="shared" ca="1" si="13"/>
        <v>2406.1800000000003</v>
      </c>
      <c r="G69" s="14">
        <f t="shared" ca="1" si="14"/>
        <v>-0.17</v>
      </c>
      <c r="H69" s="10"/>
      <c r="I69" s="10">
        <f t="shared" ca="1" si="15"/>
        <v>0</v>
      </c>
      <c r="J69" s="10">
        <f t="shared" ca="1" si="16"/>
        <v>16560.18</v>
      </c>
      <c r="K69" s="10">
        <f t="shared" ca="1" si="17"/>
        <v>0</v>
      </c>
      <c r="L69" s="10">
        <f t="shared" ca="1" si="18"/>
        <v>120.30900000000003</v>
      </c>
      <c r="M69" s="10"/>
      <c r="N69" s="10">
        <f t="shared" ca="1" si="19"/>
        <v>13</v>
      </c>
      <c r="O69" s="10">
        <f t="shared" ca="1" si="20"/>
        <v>16426.870999999999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0</v>
      </c>
      <c r="D70" s="10">
        <f t="shared" ca="1" si="11"/>
        <v>3948</v>
      </c>
      <c r="E70" s="10">
        <f t="shared" ca="1" si="12"/>
        <v>6109</v>
      </c>
      <c r="F70" s="10">
        <f t="shared" ca="1" si="13"/>
        <v>2626.87</v>
      </c>
      <c r="G70" s="14">
        <f t="shared" ca="1" si="14"/>
        <v>-0.43</v>
      </c>
      <c r="H70" s="10"/>
      <c r="I70" s="10">
        <f t="shared" ca="1" si="15"/>
        <v>0</v>
      </c>
      <c r="J70" s="10">
        <f t="shared" ca="1" si="16"/>
        <v>8735.869999999999</v>
      </c>
      <c r="K70" s="10">
        <f t="shared" ca="1" si="17"/>
        <v>0</v>
      </c>
      <c r="L70" s="10">
        <f t="shared" ca="1" si="18"/>
        <v>131.34350000000001</v>
      </c>
      <c r="M70" s="10"/>
      <c r="N70" s="10">
        <f t="shared" ca="1" si="19"/>
        <v>53</v>
      </c>
      <c r="O70" s="10">
        <f t="shared" ca="1" si="20"/>
        <v>8551.5264999999981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3</v>
      </c>
      <c r="D71" s="10">
        <f t="shared" ca="1" si="11"/>
        <v>14283</v>
      </c>
      <c r="E71" s="10">
        <f t="shared" ca="1" si="12"/>
        <v>11482</v>
      </c>
      <c r="F71" s="10">
        <f t="shared" ca="1" si="13"/>
        <v>2640.86</v>
      </c>
      <c r="G71" s="14">
        <f t="shared" ca="1" si="14"/>
        <v>-0.23</v>
      </c>
      <c r="H71" s="10"/>
      <c r="I71" s="10">
        <f t="shared" ca="1" si="15"/>
        <v>7922.58</v>
      </c>
      <c r="J71" s="10">
        <f t="shared" ca="1" si="16"/>
        <v>14122.86</v>
      </c>
      <c r="K71" s="10">
        <f t="shared" ca="1" si="17"/>
        <v>42368.58</v>
      </c>
      <c r="L71" s="10">
        <f t="shared" ca="1" si="18"/>
        <v>132.04300000000001</v>
      </c>
      <c r="M71" s="10"/>
      <c r="N71" s="10">
        <f t="shared" ca="1" si="19"/>
        <v>13</v>
      </c>
      <c r="O71" s="10">
        <f t="shared" ca="1" si="20"/>
        <v>13977.817000000001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5</v>
      </c>
      <c r="D72" s="10">
        <f t="shared" ca="1" si="11"/>
        <v>2782</v>
      </c>
      <c r="E72" s="10">
        <f t="shared" ca="1" si="12"/>
        <v>6837</v>
      </c>
      <c r="F72" s="10">
        <f t="shared" ca="1" si="13"/>
        <v>3145.02</v>
      </c>
      <c r="G72" s="14">
        <f t="shared" ca="1" si="14"/>
        <v>-0.46</v>
      </c>
      <c r="H72" s="10"/>
      <c r="I72" s="10">
        <f t="shared" ca="1" si="15"/>
        <v>15725.1</v>
      </c>
      <c r="J72" s="10">
        <f t="shared" ca="1" si="16"/>
        <v>9982.02</v>
      </c>
      <c r="K72" s="10">
        <f t="shared" ca="1" si="17"/>
        <v>49910.100000000006</v>
      </c>
      <c r="L72" s="10">
        <f t="shared" ca="1" si="18"/>
        <v>157.251</v>
      </c>
      <c r="M72" s="10"/>
      <c r="N72" s="10">
        <f t="shared" ca="1" si="19"/>
        <v>17</v>
      </c>
      <c r="O72" s="10">
        <f t="shared" ca="1" si="20"/>
        <v>9807.7690000000002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4</v>
      </c>
      <c r="D73" s="10">
        <f t="shared" ca="1" si="11"/>
        <v>16815</v>
      </c>
      <c r="E73" s="10">
        <f t="shared" ca="1" si="12"/>
        <v>10015</v>
      </c>
      <c r="F73" s="10">
        <f t="shared" ca="1" si="13"/>
        <v>1001.5</v>
      </c>
      <c r="G73" s="14">
        <f t="shared" ca="1" si="14"/>
        <v>-0.1</v>
      </c>
      <c r="H73" s="10"/>
      <c r="I73" s="10">
        <f t="shared" ca="1" si="15"/>
        <v>4006</v>
      </c>
      <c r="J73" s="10">
        <f t="shared" ca="1" si="16"/>
        <v>11016.5</v>
      </c>
      <c r="K73" s="10">
        <f t="shared" ca="1" si="17"/>
        <v>44066</v>
      </c>
      <c r="L73" s="10">
        <f t="shared" ca="1" si="18"/>
        <v>50.075000000000003</v>
      </c>
      <c r="M73" s="10"/>
      <c r="N73" s="10">
        <f t="shared" ca="1" si="19"/>
        <v>5</v>
      </c>
      <c r="O73" s="10">
        <f t="shared" ca="1" si="20"/>
        <v>10961.424999999999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9</v>
      </c>
      <c r="D74" s="10">
        <f t="shared" ca="1" si="11"/>
        <v>14957</v>
      </c>
      <c r="E74" s="10">
        <f t="shared" ca="1" si="12"/>
        <v>3407</v>
      </c>
      <c r="F74" s="10">
        <f t="shared" ca="1" si="13"/>
        <v>511.04999999999995</v>
      </c>
      <c r="G74" s="14">
        <f t="shared" ca="1" si="14"/>
        <v>-0.15</v>
      </c>
      <c r="H74" s="10"/>
      <c r="I74" s="10">
        <f t="shared" ca="1" si="15"/>
        <v>4599.45</v>
      </c>
      <c r="J74" s="10">
        <f t="shared" ca="1" si="16"/>
        <v>3918.05</v>
      </c>
      <c r="K74" s="10">
        <f t="shared" ca="1" si="17"/>
        <v>35262.450000000004</v>
      </c>
      <c r="L74" s="10">
        <f t="shared" ca="1" si="18"/>
        <v>25.552499999999998</v>
      </c>
      <c r="M74" s="10"/>
      <c r="N74" s="10">
        <f t="shared" ca="1" si="19"/>
        <v>67</v>
      </c>
      <c r="O74" s="10">
        <f t="shared" ca="1" si="20"/>
        <v>3825.4975000000004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8</v>
      </c>
      <c r="D75" s="10">
        <f t="shared" ca="1" si="11"/>
        <v>17356</v>
      </c>
      <c r="E75" s="10">
        <f t="shared" ca="1" si="12"/>
        <v>10820</v>
      </c>
      <c r="F75" s="10">
        <f t="shared" ca="1" si="13"/>
        <v>3029.6000000000004</v>
      </c>
      <c r="G75" s="14">
        <f t="shared" ca="1" si="14"/>
        <v>-0.28000000000000003</v>
      </c>
      <c r="H75" s="10"/>
      <c r="I75" s="10">
        <f t="shared" ca="1" si="15"/>
        <v>24236.800000000003</v>
      </c>
      <c r="J75" s="10">
        <f t="shared" ca="1" si="16"/>
        <v>13849.6</v>
      </c>
      <c r="K75" s="10">
        <f t="shared" ca="1" si="17"/>
        <v>110796.8</v>
      </c>
      <c r="L75" s="10">
        <f t="shared" ca="1" si="18"/>
        <v>151.48000000000002</v>
      </c>
      <c r="M75" s="10"/>
      <c r="N75" s="10">
        <f t="shared" ca="1" si="19"/>
        <v>34</v>
      </c>
      <c r="O75" s="10">
        <f t="shared" ca="1" si="20"/>
        <v>13664.12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16569</v>
      </c>
      <c r="E76" s="10">
        <f t="shared" ca="1" si="12"/>
        <v>5431</v>
      </c>
      <c r="F76" s="10">
        <f t="shared" ca="1" si="13"/>
        <v>2443.9500000000003</v>
      </c>
      <c r="G76" s="14">
        <f t="shared" ca="1" si="14"/>
        <v>-0.45</v>
      </c>
      <c r="H76" s="10"/>
      <c r="I76" s="10">
        <f t="shared" ca="1" si="15"/>
        <v>0</v>
      </c>
      <c r="J76" s="10">
        <f t="shared" ca="1" si="16"/>
        <v>7874.9500000000007</v>
      </c>
      <c r="K76" s="10">
        <f t="shared" ca="1" si="17"/>
        <v>0</v>
      </c>
      <c r="L76" s="10">
        <f t="shared" ca="1" si="18"/>
        <v>122.19750000000002</v>
      </c>
      <c r="M76" s="10"/>
      <c r="N76" s="10">
        <f t="shared" ca="1" si="19"/>
        <v>78</v>
      </c>
      <c r="O76" s="10">
        <f t="shared" ca="1" si="20"/>
        <v>7674.7525000000005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5309</v>
      </c>
      <c r="E77" s="10">
        <f t="shared" ca="1" si="12"/>
        <v>9223</v>
      </c>
      <c r="F77" s="10">
        <f t="shared" ca="1" si="13"/>
        <v>3504.7400000000002</v>
      </c>
      <c r="G77" s="14">
        <f t="shared" ca="1" si="14"/>
        <v>-0.38</v>
      </c>
      <c r="H77" s="10"/>
      <c r="I77" s="10">
        <f t="shared" ca="1" si="15"/>
        <v>0</v>
      </c>
      <c r="J77" s="10">
        <f t="shared" ca="1" si="16"/>
        <v>12727.74</v>
      </c>
      <c r="K77" s="10">
        <f t="shared" ca="1" si="17"/>
        <v>0</v>
      </c>
      <c r="L77" s="10">
        <f t="shared" ca="1" si="18"/>
        <v>175.23700000000002</v>
      </c>
      <c r="M77" s="10"/>
      <c r="N77" s="10">
        <f t="shared" ca="1" si="19"/>
        <v>49</v>
      </c>
      <c r="O77" s="10">
        <f t="shared" ca="1" si="20"/>
        <v>12503.503000000001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4378</v>
      </c>
      <c r="E78" s="10">
        <f t="shared" ca="1" si="12"/>
        <v>10744</v>
      </c>
      <c r="F78" s="10">
        <f t="shared" ca="1" si="13"/>
        <v>0</v>
      </c>
      <c r="G78" s="14">
        <f t="shared" ca="1" si="14"/>
        <v>0</v>
      </c>
      <c r="H78" s="10"/>
      <c r="I78" s="10">
        <f t="shared" ca="1" si="15"/>
        <v>0</v>
      </c>
      <c r="J78" s="10">
        <f t="shared" ca="1" si="16"/>
        <v>10744</v>
      </c>
      <c r="K78" s="10">
        <f t="shared" ca="1" si="17"/>
        <v>0</v>
      </c>
      <c r="L78" s="10">
        <f t="shared" ca="1" si="18"/>
        <v>0</v>
      </c>
      <c r="M78" s="10"/>
      <c r="N78" s="10">
        <f t="shared" ca="1" si="19"/>
        <v>6</v>
      </c>
      <c r="O78" s="10">
        <f t="shared" ca="1" si="20"/>
        <v>10738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11995</v>
      </c>
      <c r="E79" s="10">
        <f t="shared" ca="1" si="12"/>
        <v>13503</v>
      </c>
      <c r="F79" s="10">
        <f t="shared" ca="1" si="13"/>
        <v>135.03</v>
      </c>
      <c r="G79" s="14">
        <f t="shared" ca="1" si="14"/>
        <v>-0.01</v>
      </c>
      <c r="H79" s="10"/>
      <c r="I79" s="10">
        <f t="shared" ca="1" si="15"/>
        <v>0</v>
      </c>
      <c r="J79" s="10">
        <f t="shared" ca="1" si="16"/>
        <v>13638.03</v>
      </c>
      <c r="K79" s="10">
        <f t="shared" ca="1" si="17"/>
        <v>0</v>
      </c>
      <c r="L79" s="10">
        <f t="shared" ca="1" si="18"/>
        <v>6.7515000000000001</v>
      </c>
      <c r="M79" s="10"/>
      <c r="N79" s="10">
        <f t="shared" ca="1" si="19"/>
        <v>79</v>
      </c>
      <c r="O79" s="10">
        <f t="shared" ca="1" si="20"/>
        <v>13552.2785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16686</v>
      </c>
      <c r="E80" s="10">
        <f t="shared" ca="1" si="12"/>
        <v>6688</v>
      </c>
      <c r="F80" s="10">
        <f t="shared" ca="1" si="13"/>
        <v>2675.2000000000003</v>
      </c>
      <c r="G80" s="14">
        <f t="shared" ca="1" si="14"/>
        <v>-0.4</v>
      </c>
      <c r="H80" s="10"/>
      <c r="I80" s="10">
        <f t="shared" ca="1" si="15"/>
        <v>0</v>
      </c>
      <c r="J80" s="10">
        <f t="shared" ca="1" si="16"/>
        <v>9363.2000000000007</v>
      </c>
      <c r="K80" s="10">
        <f t="shared" ca="1" si="17"/>
        <v>0</v>
      </c>
      <c r="L80" s="10">
        <f t="shared" ca="1" si="18"/>
        <v>133.76000000000002</v>
      </c>
      <c r="M80" s="10"/>
      <c r="N80" s="10">
        <f t="shared" ca="1" si="19"/>
        <v>92</v>
      </c>
      <c r="O80" s="10">
        <f t="shared" ca="1" si="20"/>
        <v>9137.44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12016</v>
      </c>
      <c r="E81" s="10">
        <f t="shared" ca="1" si="12"/>
        <v>4156</v>
      </c>
      <c r="F81" s="10">
        <f t="shared" ca="1" si="13"/>
        <v>2078</v>
      </c>
      <c r="G81" s="14">
        <f t="shared" ca="1" si="14"/>
        <v>-0.5</v>
      </c>
      <c r="H81" s="10"/>
      <c r="I81" s="10">
        <f t="shared" ca="1" si="15"/>
        <v>0</v>
      </c>
      <c r="J81" s="10">
        <f t="shared" ca="1" si="16"/>
        <v>6234</v>
      </c>
      <c r="K81" s="10">
        <f t="shared" ca="1" si="17"/>
        <v>0</v>
      </c>
      <c r="L81" s="10">
        <f t="shared" ca="1" si="18"/>
        <v>103.9</v>
      </c>
      <c r="M81" s="10"/>
      <c r="N81" s="10">
        <f t="shared" ca="1" si="19"/>
        <v>2</v>
      </c>
      <c r="O81" s="10">
        <f t="shared" ca="1" si="20"/>
        <v>6128.1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14442</v>
      </c>
      <c r="E82" s="10">
        <f t="shared" ca="1" si="12"/>
        <v>8265</v>
      </c>
      <c r="F82" s="10">
        <f t="shared" ca="1" si="13"/>
        <v>3801.9</v>
      </c>
      <c r="G82" s="14">
        <f t="shared" ca="1" si="14"/>
        <v>-0.46</v>
      </c>
      <c r="H82" s="10"/>
      <c r="I82" s="10">
        <f t="shared" ca="1" si="15"/>
        <v>0</v>
      </c>
      <c r="J82" s="10">
        <f t="shared" ca="1" si="16"/>
        <v>12066.9</v>
      </c>
      <c r="K82" s="10">
        <f t="shared" ca="1" si="17"/>
        <v>0</v>
      </c>
      <c r="L82" s="10">
        <f t="shared" ca="1" si="18"/>
        <v>190.09500000000003</v>
      </c>
      <c r="M82" s="10"/>
      <c r="N82" s="10">
        <f t="shared" ca="1" si="19"/>
        <v>30</v>
      </c>
      <c r="O82" s="10">
        <f t="shared" ca="1" si="20"/>
        <v>11846.805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15538</v>
      </c>
      <c r="E83" s="10">
        <f t="shared" ca="1" si="12"/>
        <v>7127</v>
      </c>
      <c r="F83" s="10">
        <f t="shared" ca="1" si="13"/>
        <v>926.51</v>
      </c>
      <c r="G83" s="14">
        <f t="shared" ca="1" si="14"/>
        <v>-0.13</v>
      </c>
      <c r="H83" s="10"/>
      <c r="I83" s="10">
        <f t="shared" ca="1" si="15"/>
        <v>0</v>
      </c>
      <c r="J83" s="10">
        <f t="shared" ca="1" si="16"/>
        <v>8053.51</v>
      </c>
      <c r="K83" s="10">
        <f t="shared" ca="1" si="17"/>
        <v>0</v>
      </c>
      <c r="L83" s="10">
        <f t="shared" ca="1" si="18"/>
        <v>46.325500000000005</v>
      </c>
      <c r="M83" s="10"/>
      <c r="N83" s="10">
        <f t="shared" ca="1" si="19"/>
        <v>15</v>
      </c>
      <c r="O83" s="10">
        <f t="shared" ca="1" si="20"/>
        <v>7992.1845000000003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19399</v>
      </c>
      <c r="E84" s="10">
        <f t="shared" ca="1" si="12"/>
        <v>14276</v>
      </c>
      <c r="F84" s="10">
        <f t="shared" ca="1" si="13"/>
        <v>1855.88</v>
      </c>
      <c r="G84" s="14">
        <f t="shared" ca="1" si="14"/>
        <v>-0.13</v>
      </c>
      <c r="H84" s="10"/>
      <c r="I84" s="10">
        <f t="shared" ca="1" si="15"/>
        <v>0</v>
      </c>
      <c r="J84" s="10">
        <f t="shared" ca="1" si="16"/>
        <v>16131.880000000001</v>
      </c>
      <c r="K84" s="10">
        <f t="shared" ca="1" si="17"/>
        <v>0</v>
      </c>
      <c r="L84" s="10">
        <f t="shared" ca="1" si="18"/>
        <v>92.794000000000011</v>
      </c>
      <c r="M84" s="10"/>
      <c r="N84" s="10">
        <f t="shared" ca="1" si="19"/>
        <v>28</v>
      </c>
      <c r="O84" s="10">
        <f t="shared" ca="1" si="20"/>
        <v>16011.086000000001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10093</v>
      </c>
      <c r="E85" s="10">
        <f t="shared" ca="1" si="12"/>
        <v>8274</v>
      </c>
      <c r="F85" s="10">
        <f t="shared" ca="1" si="13"/>
        <v>3144.12</v>
      </c>
      <c r="G85" s="14">
        <f t="shared" ca="1" si="14"/>
        <v>-0.38</v>
      </c>
      <c r="H85" s="10"/>
      <c r="I85" s="10">
        <f t="shared" ca="1" si="15"/>
        <v>0</v>
      </c>
      <c r="J85" s="10">
        <f t="shared" ca="1" si="16"/>
        <v>11418.119999999999</v>
      </c>
      <c r="K85" s="10">
        <f t="shared" ca="1" si="17"/>
        <v>0</v>
      </c>
      <c r="L85" s="10">
        <f t="shared" ca="1" si="18"/>
        <v>157.20600000000002</v>
      </c>
      <c r="M85" s="10"/>
      <c r="N85" s="10">
        <f t="shared" ca="1" si="19"/>
        <v>70</v>
      </c>
      <c r="O85" s="10">
        <f t="shared" ca="1" si="20"/>
        <v>11190.913999999999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18991</v>
      </c>
      <c r="E86" s="10">
        <f t="shared" ca="1" si="12"/>
        <v>11769</v>
      </c>
      <c r="F86" s="10">
        <f t="shared" ca="1" si="13"/>
        <v>1647.66</v>
      </c>
      <c r="G86" s="14">
        <f t="shared" ca="1" si="14"/>
        <v>-0.14000000000000001</v>
      </c>
      <c r="H86" s="10"/>
      <c r="I86" s="10">
        <f t="shared" ca="1" si="15"/>
        <v>0</v>
      </c>
      <c r="J86" s="10">
        <f t="shared" ca="1" si="16"/>
        <v>13416.66</v>
      </c>
      <c r="K86" s="10">
        <f t="shared" ca="1" si="17"/>
        <v>0</v>
      </c>
      <c r="L86" s="10">
        <f t="shared" ca="1" si="18"/>
        <v>82.38300000000001</v>
      </c>
      <c r="M86" s="10"/>
      <c r="N86" s="10">
        <f t="shared" ca="1" si="19"/>
        <v>49</v>
      </c>
      <c r="O86" s="10">
        <f t="shared" ca="1" si="20"/>
        <v>13285.277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6101</v>
      </c>
      <c r="E87" s="10">
        <f t="shared" ca="1" si="12"/>
        <v>1361</v>
      </c>
      <c r="F87" s="10">
        <f t="shared" ca="1" si="13"/>
        <v>653.28</v>
      </c>
      <c r="G87" s="14">
        <f t="shared" ca="1" si="14"/>
        <v>-0.48</v>
      </c>
      <c r="H87" s="10"/>
      <c r="I87" s="10">
        <f t="shared" ca="1" si="15"/>
        <v>0</v>
      </c>
      <c r="J87" s="10">
        <f t="shared" ca="1" si="16"/>
        <v>2014.28</v>
      </c>
      <c r="K87" s="10">
        <f t="shared" ca="1" si="17"/>
        <v>0</v>
      </c>
      <c r="L87" s="10">
        <f t="shared" ca="1" si="18"/>
        <v>32.664000000000001</v>
      </c>
      <c r="M87" s="10"/>
      <c r="N87" s="10">
        <f t="shared" ca="1" si="19"/>
        <v>87</v>
      </c>
      <c r="O87" s="10">
        <f t="shared" ca="1" si="20"/>
        <v>1894.616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4493</v>
      </c>
      <c r="E88" s="10">
        <f t="shared" ca="1" si="12"/>
        <v>5777</v>
      </c>
      <c r="F88" s="10">
        <f t="shared" ca="1" si="13"/>
        <v>1328.71</v>
      </c>
      <c r="G88" s="14">
        <f t="shared" ca="1" si="14"/>
        <v>-0.23</v>
      </c>
      <c r="H88" s="10"/>
      <c r="I88" s="10">
        <f t="shared" ca="1" si="15"/>
        <v>0</v>
      </c>
      <c r="J88" s="10">
        <f t="shared" ca="1" si="16"/>
        <v>7105.71</v>
      </c>
      <c r="K88" s="10">
        <f t="shared" ca="1" si="17"/>
        <v>0</v>
      </c>
      <c r="L88" s="10">
        <f t="shared" ca="1" si="18"/>
        <v>66.435500000000005</v>
      </c>
      <c r="M88" s="10"/>
      <c r="N88" s="10">
        <f t="shared" ca="1" si="19"/>
        <v>70</v>
      </c>
      <c r="O88" s="10">
        <f t="shared" ca="1" si="20"/>
        <v>6969.2745000000004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1839</v>
      </c>
      <c r="E89" s="10">
        <f t="shared" ca="1" si="12"/>
        <v>10157</v>
      </c>
      <c r="F89" s="10">
        <f t="shared" ca="1" si="13"/>
        <v>4672.22</v>
      </c>
      <c r="G89" s="14">
        <f t="shared" ca="1" si="14"/>
        <v>-0.46</v>
      </c>
      <c r="H89" s="10"/>
      <c r="I89" s="10">
        <f t="shared" ca="1" si="15"/>
        <v>0</v>
      </c>
      <c r="J89" s="10">
        <f t="shared" ca="1" si="16"/>
        <v>14829.220000000001</v>
      </c>
      <c r="K89" s="10">
        <f t="shared" ca="1" si="17"/>
        <v>0</v>
      </c>
      <c r="L89" s="10">
        <f t="shared" ca="1" si="18"/>
        <v>233.61100000000002</v>
      </c>
      <c r="M89" s="10"/>
      <c r="N89" s="10">
        <f t="shared" ca="1" si="19"/>
        <v>100</v>
      </c>
      <c r="O89" s="10">
        <f t="shared" ca="1" si="20"/>
        <v>14495.609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17649</v>
      </c>
      <c r="E90" s="10">
        <f t="shared" ca="1" si="12"/>
        <v>8651</v>
      </c>
      <c r="F90" s="10">
        <f t="shared" ca="1" si="13"/>
        <v>865.1</v>
      </c>
      <c r="G90" s="14">
        <f t="shared" ca="1" si="14"/>
        <v>-0.1</v>
      </c>
      <c r="H90" s="10"/>
      <c r="I90" s="10">
        <f t="shared" ca="1" si="15"/>
        <v>0</v>
      </c>
      <c r="J90" s="10">
        <f t="shared" ca="1" si="16"/>
        <v>9516.1</v>
      </c>
      <c r="K90" s="10">
        <f t="shared" ca="1" si="17"/>
        <v>0</v>
      </c>
      <c r="L90" s="10">
        <f t="shared" ca="1" si="18"/>
        <v>43.255000000000003</v>
      </c>
      <c r="M90" s="10"/>
      <c r="N90" s="10">
        <f t="shared" ca="1" si="19"/>
        <v>31</v>
      </c>
      <c r="O90" s="10">
        <f t="shared" ca="1" si="20"/>
        <v>9441.8450000000012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2585</v>
      </c>
      <c r="E91" s="10">
        <f t="shared" ca="1" si="12"/>
        <v>2549</v>
      </c>
      <c r="F91" s="10">
        <f t="shared" ca="1" si="13"/>
        <v>815.68000000000006</v>
      </c>
      <c r="G91" s="14">
        <f t="shared" ca="1" si="14"/>
        <v>-0.32</v>
      </c>
      <c r="H91" s="10"/>
      <c r="I91" s="10">
        <f t="shared" ca="1" si="15"/>
        <v>0</v>
      </c>
      <c r="J91" s="10">
        <f t="shared" ca="1" si="16"/>
        <v>3364.6800000000003</v>
      </c>
      <c r="K91" s="10">
        <f t="shared" ca="1" si="17"/>
        <v>0</v>
      </c>
      <c r="L91" s="10">
        <f t="shared" ca="1" si="18"/>
        <v>40.784000000000006</v>
      </c>
      <c r="M91" s="10"/>
      <c r="N91" s="10">
        <f t="shared" ca="1" si="19"/>
        <v>70</v>
      </c>
      <c r="O91" s="10">
        <f t="shared" ca="1" si="20"/>
        <v>3253.8960000000002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17667</v>
      </c>
      <c r="E92" s="10">
        <f t="shared" ca="1" si="12"/>
        <v>5004</v>
      </c>
      <c r="F92" s="10">
        <f t="shared" ca="1" si="13"/>
        <v>2301.84</v>
      </c>
      <c r="G92" s="14">
        <f t="shared" ca="1" si="14"/>
        <v>-0.46</v>
      </c>
      <c r="H92" s="10"/>
      <c r="I92" s="10">
        <f t="shared" ca="1" si="15"/>
        <v>0</v>
      </c>
      <c r="J92" s="10">
        <f t="shared" ca="1" si="16"/>
        <v>7305.84</v>
      </c>
      <c r="K92" s="10">
        <f t="shared" ca="1" si="17"/>
        <v>0</v>
      </c>
      <c r="L92" s="10">
        <f t="shared" ca="1" si="18"/>
        <v>115.09200000000001</v>
      </c>
      <c r="M92" s="10"/>
      <c r="N92" s="10">
        <f t="shared" ca="1" si="19"/>
        <v>66</v>
      </c>
      <c r="O92" s="10">
        <f t="shared" ca="1" si="20"/>
        <v>7124.7480000000005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19933</v>
      </c>
      <c r="E93" s="10">
        <f t="shared" ca="1" si="12"/>
        <v>7082</v>
      </c>
      <c r="F93" s="10">
        <f t="shared" ca="1" si="13"/>
        <v>1203.94</v>
      </c>
      <c r="G93" s="14">
        <f t="shared" ca="1" si="14"/>
        <v>-0.17</v>
      </c>
      <c r="H93" s="10"/>
      <c r="I93" s="10">
        <f t="shared" ca="1" si="15"/>
        <v>0</v>
      </c>
      <c r="J93" s="10">
        <f t="shared" ca="1" si="16"/>
        <v>8285.94</v>
      </c>
      <c r="K93" s="10">
        <f t="shared" ca="1" si="17"/>
        <v>0</v>
      </c>
      <c r="L93" s="10">
        <f t="shared" ca="1" si="18"/>
        <v>60.197000000000003</v>
      </c>
      <c r="M93" s="10"/>
      <c r="N93" s="10">
        <f t="shared" ca="1" si="19"/>
        <v>92</v>
      </c>
      <c r="O93" s="10">
        <f t="shared" ca="1" si="20"/>
        <v>8133.7430000000004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2348</v>
      </c>
      <c r="E94" s="10">
        <f t="shared" ca="1" si="12"/>
        <v>5210</v>
      </c>
      <c r="F94" s="10">
        <f t="shared" ca="1" si="13"/>
        <v>1302.5</v>
      </c>
      <c r="G94" s="14">
        <f t="shared" ca="1" si="14"/>
        <v>-0.25</v>
      </c>
      <c r="H94" s="10"/>
      <c r="I94" s="10">
        <f t="shared" ca="1" si="15"/>
        <v>0</v>
      </c>
      <c r="J94" s="10">
        <f t="shared" ca="1" si="16"/>
        <v>6512.5</v>
      </c>
      <c r="K94" s="10">
        <f t="shared" ca="1" si="17"/>
        <v>0</v>
      </c>
      <c r="L94" s="10">
        <f t="shared" ca="1" si="18"/>
        <v>65.125</v>
      </c>
      <c r="M94" s="10"/>
      <c r="N94" s="10">
        <f t="shared" ca="1" si="19"/>
        <v>56</v>
      </c>
      <c r="O94" s="10">
        <f t="shared" ca="1" si="20"/>
        <v>6391.375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13798</v>
      </c>
      <c r="E95" s="10">
        <f t="shared" ca="1" si="12"/>
        <v>6354</v>
      </c>
      <c r="F95" s="10">
        <f t="shared" ca="1" si="13"/>
        <v>3049.92</v>
      </c>
      <c r="G95" s="14">
        <f t="shared" ca="1" si="14"/>
        <v>-0.48</v>
      </c>
      <c r="H95" s="10"/>
      <c r="I95" s="10">
        <f t="shared" ca="1" si="15"/>
        <v>0</v>
      </c>
      <c r="J95" s="10">
        <f t="shared" ca="1" si="16"/>
        <v>9403.92</v>
      </c>
      <c r="K95" s="10">
        <f t="shared" ca="1" si="17"/>
        <v>0</v>
      </c>
      <c r="L95" s="10">
        <f t="shared" ca="1" si="18"/>
        <v>152.49600000000001</v>
      </c>
      <c r="M95" s="10"/>
      <c r="N95" s="10">
        <f t="shared" ca="1" si="19"/>
        <v>27</v>
      </c>
      <c r="O95" s="10">
        <f t="shared" ca="1" si="20"/>
        <v>9224.4240000000009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14147</v>
      </c>
      <c r="E96" s="10">
        <f t="shared" ca="1" si="12"/>
        <v>10356</v>
      </c>
      <c r="F96" s="10">
        <f t="shared" ca="1" si="13"/>
        <v>2692.56</v>
      </c>
      <c r="G96" s="14">
        <f t="shared" ca="1" si="14"/>
        <v>-0.26</v>
      </c>
      <c r="H96" s="10"/>
      <c r="I96" s="10">
        <f t="shared" ca="1" si="15"/>
        <v>0</v>
      </c>
      <c r="J96" s="10">
        <f t="shared" ca="1" si="16"/>
        <v>13048.56</v>
      </c>
      <c r="K96" s="10">
        <f t="shared" ca="1" si="17"/>
        <v>0</v>
      </c>
      <c r="L96" s="10">
        <f t="shared" ca="1" si="18"/>
        <v>134.62800000000001</v>
      </c>
      <c r="M96" s="10"/>
      <c r="N96" s="10">
        <f t="shared" ca="1" si="19"/>
        <v>26</v>
      </c>
      <c r="O96" s="10">
        <f t="shared" ca="1" si="20"/>
        <v>12887.931999999999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19226</v>
      </c>
      <c r="E97" s="10">
        <f t="shared" ca="1" si="12"/>
        <v>4834</v>
      </c>
      <c r="F97" s="10">
        <f t="shared" ca="1" si="13"/>
        <v>241.70000000000002</v>
      </c>
      <c r="G97" s="14">
        <f t="shared" ca="1" si="14"/>
        <v>-0.05</v>
      </c>
      <c r="H97" s="10"/>
      <c r="I97" s="10">
        <f t="shared" ca="1" si="15"/>
        <v>0</v>
      </c>
      <c r="J97" s="10">
        <f t="shared" ca="1" si="16"/>
        <v>5075.7</v>
      </c>
      <c r="K97" s="10">
        <f t="shared" ca="1" si="17"/>
        <v>0</v>
      </c>
      <c r="L97" s="10">
        <f t="shared" ca="1" si="18"/>
        <v>12.085000000000001</v>
      </c>
      <c r="M97" s="10"/>
      <c r="N97" s="10">
        <f t="shared" ca="1" si="19"/>
        <v>34</v>
      </c>
      <c r="O97" s="10">
        <f t="shared" ca="1" si="20"/>
        <v>5029.6149999999998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17012</v>
      </c>
      <c r="E98" s="10">
        <f t="shared" ca="1" si="12"/>
        <v>10011</v>
      </c>
      <c r="F98" s="10">
        <f t="shared" ca="1" si="13"/>
        <v>0</v>
      </c>
      <c r="G98" s="14">
        <f t="shared" ca="1" si="14"/>
        <v>0</v>
      </c>
      <c r="H98" s="10"/>
      <c r="I98" s="10">
        <f t="shared" ca="1" si="15"/>
        <v>0</v>
      </c>
      <c r="J98" s="10">
        <f t="shared" ca="1" si="16"/>
        <v>10011</v>
      </c>
      <c r="K98" s="10">
        <f t="shared" ca="1" si="17"/>
        <v>0</v>
      </c>
      <c r="L98" s="10">
        <f t="shared" ca="1" si="18"/>
        <v>0</v>
      </c>
      <c r="M98" s="10"/>
      <c r="N98" s="10">
        <f t="shared" ca="1" si="19"/>
        <v>3</v>
      </c>
      <c r="O98" s="10">
        <f t="shared" ca="1" si="20"/>
        <v>10008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10505</v>
      </c>
      <c r="E99" s="10">
        <f t="shared" ca="1" si="12"/>
        <v>6258</v>
      </c>
      <c r="F99" s="10">
        <f t="shared" ca="1" si="13"/>
        <v>2127.7200000000003</v>
      </c>
      <c r="G99" s="14">
        <f t="shared" ca="1" si="14"/>
        <v>-0.34</v>
      </c>
      <c r="H99" s="10"/>
      <c r="I99" s="10">
        <f t="shared" ca="1" si="15"/>
        <v>0</v>
      </c>
      <c r="J99" s="10">
        <f t="shared" ca="1" si="16"/>
        <v>8385.7200000000012</v>
      </c>
      <c r="K99" s="10">
        <f t="shared" ca="1" si="17"/>
        <v>0</v>
      </c>
      <c r="L99" s="10">
        <f t="shared" ca="1" si="18"/>
        <v>106.38600000000002</v>
      </c>
      <c r="M99" s="10"/>
      <c r="N99" s="10">
        <f t="shared" ca="1" si="19"/>
        <v>49</v>
      </c>
      <c r="O99" s="10">
        <f t="shared" ca="1" si="20"/>
        <v>8230.3340000000007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11601</v>
      </c>
      <c r="E100" s="10">
        <f t="shared" ca="1" si="12"/>
        <v>4197</v>
      </c>
      <c r="F100" s="10">
        <f t="shared" ca="1" si="13"/>
        <v>2014.56</v>
      </c>
      <c r="G100" s="14">
        <f t="shared" ca="1" si="14"/>
        <v>-0.48</v>
      </c>
      <c r="H100" s="10"/>
      <c r="I100" s="10">
        <f t="shared" ca="1" si="15"/>
        <v>0</v>
      </c>
      <c r="J100" s="10">
        <f t="shared" ca="1" si="16"/>
        <v>6211.5599999999995</v>
      </c>
      <c r="K100" s="10">
        <f t="shared" ca="1" si="17"/>
        <v>0</v>
      </c>
      <c r="L100" s="10">
        <f t="shared" ca="1" si="18"/>
        <v>100.72800000000001</v>
      </c>
      <c r="M100" s="10"/>
      <c r="N100" s="10">
        <f t="shared" ca="1" si="19"/>
        <v>9</v>
      </c>
      <c r="O100" s="10">
        <f t="shared" ca="1" si="20"/>
        <v>6101.8319999999994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19140</v>
      </c>
      <c r="E101" s="10">
        <f t="shared" ca="1" si="12"/>
        <v>4142</v>
      </c>
      <c r="F101" s="10">
        <f t="shared" ca="1" si="13"/>
        <v>952.66000000000008</v>
      </c>
      <c r="G101" s="14">
        <f t="shared" ca="1" si="14"/>
        <v>-0.23</v>
      </c>
      <c r="H101" s="10"/>
      <c r="I101" s="10">
        <f t="shared" ca="1" si="15"/>
        <v>0</v>
      </c>
      <c r="J101" s="10">
        <f t="shared" ca="1" si="16"/>
        <v>5094.66</v>
      </c>
      <c r="K101" s="10">
        <f t="shared" ca="1" si="17"/>
        <v>0</v>
      </c>
      <c r="L101" s="10">
        <f t="shared" ca="1" si="18"/>
        <v>47.63300000000001</v>
      </c>
      <c r="M101" s="10"/>
      <c r="N101" s="10">
        <f t="shared" ca="1" si="19"/>
        <v>51</v>
      </c>
      <c r="O101" s="10">
        <f t="shared" ca="1" si="20"/>
        <v>4996.027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13299</v>
      </c>
      <c r="E102" s="10">
        <f t="shared" ca="1" si="12"/>
        <v>4780</v>
      </c>
      <c r="F102" s="10">
        <f t="shared" ca="1" si="13"/>
        <v>1720.8</v>
      </c>
      <c r="G102" s="14">
        <f t="shared" ca="1" si="14"/>
        <v>-0.36</v>
      </c>
      <c r="H102" s="10"/>
      <c r="I102" s="10">
        <f t="shared" ca="1" si="15"/>
        <v>0</v>
      </c>
      <c r="J102" s="10">
        <f t="shared" ca="1" si="16"/>
        <v>6500.8</v>
      </c>
      <c r="K102" s="10">
        <f t="shared" ca="1" si="17"/>
        <v>0</v>
      </c>
      <c r="L102" s="10">
        <f t="shared" ca="1" si="18"/>
        <v>86.04</v>
      </c>
      <c r="M102" s="10"/>
      <c r="N102" s="10">
        <f t="shared" ca="1" si="19"/>
        <v>36</v>
      </c>
      <c r="O102" s="10">
        <f t="shared" ca="1" si="20"/>
        <v>6378.76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2757</v>
      </c>
      <c r="E103" s="10">
        <f t="shared" ca="1" si="12"/>
        <v>10478</v>
      </c>
      <c r="F103" s="10">
        <f t="shared" ca="1" si="13"/>
        <v>1886.04</v>
      </c>
      <c r="G103" s="14">
        <f t="shared" ca="1" si="14"/>
        <v>-0.18</v>
      </c>
      <c r="H103" s="10"/>
      <c r="I103" s="10">
        <f t="shared" ca="1" si="15"/>
        <v>0</v>
      </c>
      <c r="J103" s="10">
        <f t="shared" ca="1" si="16"/>
        <v>12364.04</v>
      </c>
      <c r="K103" s="10">
        <f t="shared" ca="1" si="17"/>
        <v>0</v>
      </c>
      <c r="L103" s="10">
        <f t="shared" ca="1" si="18"/>
        <v>94.302000000000007</v>
      </c>
      <c r="M103" s="10"/>
      <c r="N103" s="10">
        <f t="shared" ca="1" si="19"/>
        <v>34</v>
      </c>
      <c r="O103" s="10">
        <f t="shared" ca="1" si="20"/>
        <v>12235.738000000001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12583</v>
      </c>
      <c r="E104" s="10">
        <f t="shared" ca="1" si="12"/>
        <v>9822</v>
      </c>
      <c r="F104" s="10">
        <f t="shared" ca="1" si="13"/>
        <v>3634.14</v>
      </c>
      <c r="G104" s="14">
        <f t="shared" ca="1" si="14"/>
        <v>-0.37</v>
      </c>
      <c r="H104" s="10"/>
      <c r="I104" s="10">
        <f t="shared" ca="1" si="15"/>
        <v>0</v>
      </c>
      <c r="J104" s="10">
        <f t="shared" ca="1" si="16"/>
        <v>13456.14</v>
      </c>
      <c r="K104" s="10">
        <f t="shared" ca="1" si="17"/>
        <v>0</v>
      </c>
      <c r="L104" s="10">
        <f t="shared" ca="1" si="18"/>
        <v>181.70699999999999</v>
      </c>
      <c r="M104" s="10"/>
      <c r="N104" s="10">
        <f t="shared" ca="1" si="19"/>
        <v>98</v>
      </c>
      <c r="O104" s="10">
        <f t="shared" ca="1" si="20"/>
        <v>13176.432999999999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14208</v>
      </c>
      <c r="E105" s="10">
        <f t="shared" ca="1" si="12"/>
        <v>13550</v>
      </c>
      <c r="F105" s="10">
        <f t="shared" ca="1" si="13"/>
        <v>2032.5</v>
      </c>
      <c r="G105" s="14">
        <f t="shared" ca="1" si="14"/>
        <v>-0.15</v>
      </c>
      <c r="H105" s="10"/>
      <c r="I105" s="10">
        <f t="shared" ca="1" si="15"/>
        <v>0</v>
      </c>
      <c r="J105" s="10">
        <f t="shared" ca="1" si="16"/>
        <v>15582.5</v>
      </c>
      <c r="K105" s="10">
        <f t="shared" ca="1" si="17"/>
        <v>0</v>
      </c>
      <c r="L105" s="10">
        <f t="shared" ca="1" si="18"/>
        <v>101.625</v>
      </c>
      <c r="M105" s="10">
        <v>50</v>
      </c>
      <c r="N105" s="10">
        <f t="shared" ca="1" si="19"/>
        <v>38</v>
      </c>
      <c r="O105" s="10">
        <f t="shared" ca="1" si="20"/>
        <v>15392.875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1938</v>
      </c>
      <c r="E106" s="10">
        <f t="shared" ca="1" si="12"/>
        <v>3671</v>
      </c>
      <c r="F106" s="10">
        <f t="shared" ca="1" si="13"/>
        <v>844.33</v>
      </c>
      <c r="G106" s="14">
        <f t="shared" ca="1" si="14"/>
        <v>-0.23</v>
      </c>
      <c r="H106" s="10"/>
      <c r="I106" s="10">
        <f t="shared" ca="1" si="15"/>
        <v>0</v>
      </c>
      <c r="J106" s="10">
        <f t="shared" ca="1" si="16"/>
        <v>4515.33</v>
      </c>
      <c r="K106" s="10">
        <f t="shared" ca="1" si="17"/>
        <v>0</v>
      </c>
      <c r="L106" s="10">
        <f t="shared" ca="1" si="18"/>
        <v>42.216500000000003</v>
      </c>
      <c r="M106" s="10">
        <v>50</v>
      </c>
      <c r="N106" s="10">
        <f t="shared" ca="1" si="19"/>
        <v>34</v>
      </c>
      <c r="O106" s="10">
        <f t="shared" ca="1" si="20"/>
        <v>4389.1134999999995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14854</v>
      </c>
      <c r="E107" s="10">
        <f t="shared" ca="1" si="12"/>
        <v>13280</v>
      </c>
      <c r="F107" s="10">
        <f t="shared" ca="1" si="13"/>
        <v>0</v>
      </c>
      <c r="G107" s="14">
        <f t="shared" ca="1" si="14"/>
        <v>0</v>
      </c>
      <c r="H107" s="10"/>
      <c r="I107" s="10">
        <f t="shared" ca="1" si="15"/>
        <v>0</v>
      </c>
      <c r="J107" s="10">
        <f t="shared" ca="1" si="16"/>
        <v>13280</v>
      </c>
      <c r="K107" s="10">
        <f t="shared" ca="1" si="17"/>
        <v>0</v>
      </c>
      <c r="L107" s="10">
        <f t="shared" ca="1" si="18"/>
        <v>0</v>
      </c>
      <c r="M107" s="10">
        <v>50</v>
      </c>
      <c r="N107" s="10">
        <f t="shared" ca="1" si="19"/>
        <v>11</v>
      </c>
      <c r="O107" s="10">
        <f t="shared" ca="1" si="20"/>
        <v>13219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10168</v>
      </c>
      <c r="E108" s="10">
        <f t="shared" ca="1" si="12"/>
        <v>1017</v>
      </c>
      <c r="F108" s="10">
        <f t="shared" ca="1" si="13"/>
        <v>142.38000000000002</v>
      </c>
      <c r="G108" s="14">
        <f t="shared" ca="1" si="14"/>
        <v>-0.14000000000000001</v>
      </c>
      <c r="H108" s="10"/>
      <c r="I108" s="10">
        <f t="shared" ca="1" si="15"/>
        <v>0</v>
      </c>
      <c r="J108" s="10">
        <f t="shared" ca="1" si="16"/>
        <v>1159.3800000000001</v>
      </c>
      <c r="K108" s="10">
        <f t="shared" ca="1" si="17"/>
        <v>0</v>
      </c>
      <c r="L108" s="10">
        <f t="shared" ca="1" si="18"/>
        <v>7.1190000000000015</v>
      </c>
      <c r="M108" s="10"/>
      <c r="N108" s="10">
        <f t="shared" ca="1" si="19"/>
        <v>48</v>
      </c>
      <c r="O108" s="10">
        <f t="shared" ca="1" si="20"/>
        <v>1104.2610000000002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17404</v>
      </c>
      <c r="E109" s="10">
        <f t="shared" ca="1" si="12"/>
        <v>611</v>
      </c>
      <c r="F109" s="10">
        <f t="shared" ca="1" si="13"/>
        <v>0</v>
      </c>
      <c r="G109" s="14">
        <f t="shared" ca="1" si="14"/>
        <v>0</v>
      </c>
      <c r="H109" s="10"/>
      <c r="I109" s="10">
        <f t="shared" ca="1" si="15"/>
        <v>0</v>
      </c>
      <c r="J109" s="10">
        <f t="shared" ca="1" si="16"/>
        <v>611</v>
      </c>
      <c r="K109" s="10">
        <f t="shared" ca="1" si="17"/>
        <v>0</v>
      </c>
      <c r="L109" s="10">
        <f t="shared" ca="1" si="18"/>
        <v>0</v>
      </c>
      <c r="M109" s="10"/>
      <c r="N109" s="10">
        <f t="shared" ca="1" si="19"/>
        <v>2</v>
      </c>
      <c r="O109" s="10">
        <f t="shared" ca="1" si="20"/>
        <v>609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11552</v>
      </c>
      <c r="E110" s="10">
        <f t="shared" ca="1" si="12"/>
        <v>10481</v>
      </c>
      <c r="F110" s="10">
        <f t="shared" ca="1" si="13"/>
        <v>2620.25</v>
      </c>
      <c r="G110" s="14">
        <f t="shared" ca="1" si="14"/>
        <v>-0.25</v>
      </c>
      <c r="H110" s="10"/>
      <c r="I110" s="10">
        <f t="shared" ca="1" si="15"/>
        <v>0</v>
      </c>
      <c r="J110" s="10">
        <f t="shared" ca="1" si="16"/>
        <v>13101.25</v>
      </c>
      <c r="K110" s="10">
        <f t="shared" ca="1" si="17"/>
        <v>0</v>
      </c>
      <c r="L110" s="10">
        <f t="shared" ca="1" si="18"/>
        <v>131.01250000000002</v>
      </c>
      <c r="M110" s="10"/>
      <c r="N110" s="10">
        <f t="shared" ca="1" si="19"/>
        <v>53</v>
      </c>
      <c r="O110" s="10">
        <f t="shared" ca="1" si="20"/>
        <v>12917.237499999999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14970</v>
      </c>
      <c r="E111" s="10">
        <f t="shared" ca="1" si="12"/>
        <v>4175</v>
      </c>
      <c r="F111" s="10">
        <f t="shared" ca="1" si="13"/>
        <v>1920.5</v>
      </c>
      <c r="G111" s="14">
        <f t="shared" ca="1" si="14"/>
        <v>-0.46</v>
      </c>
      <c r="H111" s="10"/>
      <c r="I111" s="10">
        <f t="shared" ca="1" si="15"/>
        <v>0</v>
      </c>
      <c r="J111" s="10">
        <f t="shared" ca="1" si="16"/>
        <v>6095.5</v>
      </c>
      <c r="K111" s="10">
        <f t="shared" ca="1" si="17"/>
        <v>0</v>
      </c>
      <c r="L111" s="10">
        <f t="shared" ca="1" si="18"/>
        <v>96.025000000000006</v>
      </c>
      <c r="M111" s="10"/>
      <c r="N111" s="10">
        <f t="shared" ca="1" si="19"/>
        <v>6</v>
      </c>
      <c r="O111" s="10">
        <f t="shared" ca="1" si="20"/>
        <v>5993.4750000000004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5550</v>
      </c>
      <c r="E112" s="10">
        <f t="shared" ca="1" si="12"/>
        <v>13526</v>
      </c>
      <c r="F112" s="10">
        <f t="shared" ca="1" si="13"/>
        <v>2705.2000000000003</v>
      </c>
      <c r="G112" s="14">
        <f t="shared" ca="1" si="14"/>
        <v>-0.2</v>
      </c>
      <c r="H112" s="10"/>
      <c r="I112" s="10">
        <f t="shared" ca="1" si="15"/>
        <v>0</v>
      </c>
      <c r="J112" s="10">
        <f t="shared" ca="1" si="16"/>
        <v>16231.2</v>
      </c>
      <c r="K112" s="10">
        <f t="shared" ca="1" si="17"/>
        <v>0</v>
      </c>
      <c r="L112" s="10">
        <f t="shared" ca="1" si="18"/>
        <v>135.26000000000002</v>
      </c>
      <c r="M112" s="10"/>
      <c r="N112" s="10">
        <f t="shared" ca="1" si="19"/>
        <v>23</v>
      </c>
      <c r="O112" s="10">
        <f t="shared" ca="1" si="20"/>
        <v>16072.94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6908</v>
      </c>
      <c r="E113" s="10">
        <f t="shared" ca="1" si="12"/>
        <v>14538</v>
      </c>
      <c r="F113" s="10">
        <f t="shared" ca="1" si="13"/>
        <v>1308.4199999999998</v>
      </c>
      <c r="G113" s="14">
        <f t="shared" ca="1" si="14"/>
        <v>-0.09</v>
      </c>
      <c r="H113" s="10"/>
      <c r="I113" s="10">
        <f t="shared" ca="1" si="15"/>
        <v>0</v>
      </c>
      <c r="J113" s="10">
        <f t="shared" ca="1" si="16"/>
        <v>15846.42</v>
      </c>
      <c r="K113" s="10">
        <f t="shared" ca="1" si="17"/>
        <v>0</v>
      </c>
      <c r="L113" s="10">
        <f t="shared" ca="1" si="18"/>
        <v>65.420999999999992</v>
      </c>
      <c r="M113" s="10"/>
      <c r="N113" s="10">
        <f t="shared" ca="1" si="19"/>
        <v>4</v>
      </c>
      <c r="O113" s="10">
        <f t="shared" ca="1" si="20"/>
        <v>15776.999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5293</v>
      </c>
      <c r="E114" s="10">
        <f t="shared" ca="1" si="12"/>
        <v>613</v>
      </c>
      <c r="F114" s="10">
        <f t="shared" ca="1" si="13"/>
        <v>153.25</v>
      </c>
      <c r="G114" s="14">
        <f t="shared" ca="1" si="14"/>
        <v>-0.25</v>
      </c>
      <c r="H114" s="10"/>
      <c r="I114" s="10">
        <f t="shared" ca="1" si="15"/>
        <v>0</v>
      </c>
      <c r="J114" s="10">
        <f t="shared" ca="1" si="16"/>
        <v>766.25</v>
      </c>
      <c r="K114" s="10">
        <f t="shared" ca="1" si="17"/>
        <v>0</v>
      </c>
      <c r="L114" s="10">
        <f t="shared" ca="1" si="18"/>
        <v>7.6625000000000005</v>
      </c>
      <c r="M114" s="10"/>
      <c r="N114" s="10">
        <f t="shared" ca="1" si="19"/>
        <v>13</v>
      </c>
      <c r="O114" s="10">
        <f t="shared" ca="1" si="20"/>
        <v>745.58749999999998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7280</v>
      </c>
      <c r="E115" s="10">
        <f t="shared" ca="1" si="12"/>
        <v>10748</v>
      </c>
      <c r="F115" s="10">
        <f t="shared" ca="1" si="13"/>
        <v>537.4</v>
      </c>
      <c r="G115" s="14">
        <f t="shared" ca="1" si="14"/>
        <v>-0.05</v>
      </c>
      <c r="H115" s="10"/>
      <c r="I115" s="10">
        <f t="shared" ca="1" si="15"/>
        <v>0</v>
      </c>
      <c r="J115" s="10">
        <f t="shared" ca="1" si="16"/>
        <v>11285.4</v>
      </c>
      <c r="K115" s="10">
        <f t="shared" ca="1" si="17"/>
        <v>0</v>
      </c>
      <c r="L115" s="10">
        <f t="shared" ca="1" si="18"/>
        <v>26.87</v>
      </c>
      <c r="M115" s="10"/>
      <c r="N115" s="10">
        <f t="shared" ca="1" si="19"/>
        <v>58</v>
      </c>
      <c r="O115" s="10">
        <f t="shared" ca="1" si="20"/>
        <v>11200.529999999999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13580</v>
      </c>
      <c r="E116" s="10">
        <f t="shared" ca="1" si="12"/>
        <v>8662</v>
      </c>
      <c r="F116" s="10">
        <f t="shared" ca="1" si="13"/>
        <v>346.48</v>
      </c>
      <c r="G116" s="14">
        <f t="shared" ca="1" si="14"/>
        <v>-0.04</v>
      </c>
      <c r="H116" s="10"/>
      <c r="I116" s="10">
        <f t="shared" ca="1" si="15"/>
        <v>0</v>
      </c>
      <c r="J116" s="10">
        <f t="shared" ca="1" si="16"/>
        <v>9008.48</v>
      </c>
      <c r="K116" s="10">
        <f t="shared" ca="1" si="17"/>
        <v>0</v>
      </c>
      <c r="L116" s="10">
        <f t="shared" ca="1" si="18"/>
        <v>17.324000000000002</v>
      </c>
      <c r="M116" s="10"/>
      <c r="N116" s="10">
        <f t="shared" ca="1" si="19"/>
        <v>61</v>
      </c>
      <c r="O116" s="10">
        <f t="shared" ca="1" si="20"/>
        <v>8930.155999999999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1173</v>
      </c>
      <c r="E117" s="10">
        <f t="shared" ca="1" si="12"/>
        <v>13712</v>
      </c>
      <c r="F117" s="10">
        <f t="shared" ca="1" si="13"/>
        <v>1645.4399999999998</v>
      </c>
      <c r="G117" s="14">
        <f t="shared" ca="1" si="14"/>
        <v>-0.12</v>
      </c>
      <c r="H117" s="10"/>
      <c r="I117" s="10">
        <f t="shared" ca="1" si="15"/>
        <v>0</v>
      </c>
      <c r="J117" s="10">
        <f t="shared" ca="1" si="16"/>
        <v>15357.44</v>
      </c>
      <c r="K117" s="10">
        <f t="shared" ca="1" si="17"/>
        <v>0</v>
      </c>
      <c r="L117" s="10">
        <f t="shared" ca="1" si="18"/>
        <v>82.271999999999991</v>
      </c>
      <c r="M117" s="10"/>
      <c r="N117" s="10">
        <f t="shared" ca="1" si="19"/>
        <v>41</v>
      </c>
      <c r="O117" s="10">
        <f t="shared" ca="1" si="20"/>
        <v>15234.168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2751</v>
      </c>
      <c r="E118" s="10">
        <f t="shared" ca="1" si="12"/>
        <v>8966</v>
      </c>
      <c r="F118" s="10">
        <f t="shared" ca="1" si="13"/>
        <v>2958.78</v>
      </c>
      <c r="G118" s="14">
        <f t="shared" ca="1" si="14"/>
        <v>-0.33</v>
      </c>
      <c r="H118" s="10"/>
      <c r="I118" s="10">
        <f t="shared" ca="1" si="15"/>
        <v>0</v>
      </c>
      <c r="J118" s="10">
        <f t="shared" ca="1" si="16"/>
        <v>11924.78</v>
      </c>
      <c r="K118" s="10">
        <f t="shared" ca="1" si="17"/>
        <v>0</v>
      </c>
      <c r="L118" s="10">
        <f t="shared" ca="1" si="18"/>
        <v>147.93900000000002</v>
      </c>
      <c r="M118" s="10"/>
      <c r="N118" s="10">
        <f t="shared" ca="1" si="19"/>
        <v>55</v>
      </c>
      <c r="O118" s="10">
        <f t="shared" ca="1" si="20"/>
        <v>11721.841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17070</v>
      </c>
      <c r="E119" s="10">
        <f t="shared" ca="1" si="12"/>
        <v>3385</v>
      </c>
      <c r="F119" s="10">
        <f t="shared" ca="1" si="13"/>
        <v>710.85</v>
      </c>
      <c r="G119" s="14">
        <f t="shared" ca="1" si="14"/>
        <v>-0.21</v>
      </c>
      <c r="H119" s="10"/>
      <c r="I119" s="10">
        <f t="shared" ca="1" si="15"/>
        <v>0</v>
      </c>
      <c r="J119" s="10">
        <f t="shared" ca="1" si="16"/>
        <v>4095.85</v>
      </c>
      <c r="K119" s="10">
        <f t="shared" ca="1" si="17"/>
        <v>0</v>
      </c>
      <c r="L119" s="10">
        <f t="shared" ca="1" si="18"/>
        <v>35.542500000000004</v>
      </c>
      <c r="M119" s="10"/>
      <c r="N119" s="10">
        <f t="shared" ca="1" si="19"/>
        <v>61</v>
      </c>
      <c r="O119" s="10">
        <f t="shared" ca="1" si="20"/>
        <v>3999.3074999999999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9738</v>
      </c>
      <c r="E120" s="10">
        <f t="shared" ca="1" si="12"/>
        <v>14540</v>
      </c>
      <c r="F120" s="10">
        <f t="shared" ca="1" si="13"/>
        <v>872.4</v>
      </c>
      <c r="G120" s="14">
        <f t="shared" ca="1" si="14"/>
        <v>-0.06</v>
      </c>
      <c r="H120" s="10"/>
      <c r="I120" s="10">
        <f t="shared" ca="1" si="15"/>
        <v>0</v>
      </c>
      <c r="J120" s="10">
        <f t="shared" ca="1" si="16"/>
        <v>15412.4</v>
      </c>
      <c r="K120" s="10">
        <f t="shared" ca="1" si="17"/>
        <v>0</v>
      </c>
      <c r="L120" s="10">
        <f t="shared" ca="1" si="18"/>
        <v>43.620000000000005</v>
      </c>
      <c r="M120" s="10"/>
      <c r="N120" s="10">
        <f t="shared" ca="1" si="19"/>
        <v>51</v>
      </c>
      <c r="O120" s="10">
        <f t="shared" ca="1" si="20"/>
        <v>15317.779999999999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10733</v>
      </c>
      <c r="E121" s="10">
        <f t="shared" ca="1" si="12"/>
        <v>2039</v>
      </c>
      <c r="F121" s="10">
        <f t="shared" ca="1" si="13"/>
        <v>81.56</v>
      </c>
      <c r="G121" s="14">
        <f t="shared" ca="1" si="14"/>
        <v>-0.04</v>
      </c>
      <c r="H121" s="10"/>
      <c r="I121" s="10">
        <f t="shared" ca="1" si="15"/>
        <v>0</v>
      </c>
      <c r="J121" s="10">
        <f t="shared" ca="1" si="16"/>
        <v>2120.56</v>
      </c>
      <c r="K121" s="10">
        <f t="shared" ca="1" si="17"/>
        <v>0</v>
      </c>
      <c r="L121" s="10">
        <f t="shared" ca="1" si="18"/>
        <v>4.0780000000000003</v>
      </c>
      <c r="M121" s="10"/>
      <c r="N121" s="10">
        <f t="shared" ca="1" si="19"/>
        <v>64</v>
      </c>
      <c r="O121" s="10">
        <f t="shared" ca="1" si="20"/>
        <v>2052.482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2955</v>
      </c>
      <c r="E122" s="10">
        <f t="shared" ca="1" si="12"/>
        <v>14690</v>
      </c>
      <c r="F122" s="10">
        <f t="shared" ca="1" si="13"/>
        <v>146.9</v>
      </c>
      <c r="G122" s="14">
        <f t="shared" ca="1" si="14"/>
        <v>-0.01</v>
      </c>
      <c r="H122" s="10"/>
      <c r="I122" s="10">
        <f t="shared" ca="1" si="15"/>
        <v>0</v>
      </c>
      <c r="J122" s="10">
        <f t="shared" ca="1" si="16"/>
        <v>14836.9</v>
      </c>
      <c r="K122" s="10">
        <f t="shared" ca="1" si="17"/>
        <v>0</v>
      </c>
      <c r="L122" s="10">
        <f t="shared" ca="1" si="18"/>
        <v>7.3450000000000006</v>
      </c>
      <c r="M122" s="10"/>
      <c r="N122" s="10">
        <f t="shared" ca="1" si="19"/>
        <v>10</v>
      </c>
      <c r="O122" s="10">
        <f t="shared" ca="1" si="20"/>
        <v>14819.555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12111</v>
      </c>
      <c r="E123" s="10">
        <f t="shared" ca="1" si="12"/>
        <v>12390</v>
      </c>
      <c r="F123" s="10">
        <f t="shared" ca="1" si="13"/>
        <v>0</v>
      </c>
      <c r="G123" s="14">
        <f t="shared" ca="1" si="14"/>
        <v>0</v>
      </c>
      <c r="H123" s="10"/>
      <c r="I123" s="10">
        <f t="shared" ca="1" si="15"/>
        <v>0</v>
      </c>
      <c r="J123" s="10">
        <f t="shared" ca="1" si="16"/>
        <v>12390</v>
      </c>
      <c r="K123" s="10">
        <f t="shared" ca="1" si="17"/>
        <v>0</v>
      </c>
      <c r="L123" s="10">
        <f t="shared" ca="1" si="18"/>
        <v>0</v>
      </c>
      <c r="M123" s="10"/>
      <c r="N123" s="10">
        <f t="shared" ca="1" si="19"/>
        <v>38</v>
      </c>
      <c r="O123" s="10">
        <f t="shared" ca="1" si="20"/>
        <v>12352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17982</v>
      </c>
      <c r="E124" s="10">
        <f t="shared" ca="1" si="12"/>
        <v>11727</v>
      </c>
      <c r="F124" s="10">
        <f t="shared" ca="1" si="13"/>
        <v>4925.34</v>
      </c>
      <c r="G124" s="14">
        <f t="shared" ca="1" si="14"/>
        <v>-0.42</v>
      </c>
      <c r="H124" s="10"/>
      <c r="I124" s="10">
        <f t="shared" ca="1" si="15"/>
        <v>0</v>
      </c>
      <c r="J124" s="10">
        <f t="shared" ca="1" si="16"/>
        <v>16652.34</v>
      </c>
      <c r="K124" s="10">
        <f t="shared" ca="1" si="17"/>
        <v>0</v>
      </c>
      <c r="L124" s="10">
        <f t="shared" ca="1" si="18"/>
        <v>246.26700000000002</v>
      </c>
      <c r="M124" s="10"/>
      <c r="N124" s="10">
        <f t="shared" ca="1" si="19"/>
        <v>88</v>
      </c>
      <c r="O124" s="10">
        <f t="shared" ca="1" si="20"/>
        <v>16318.073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13974</v>
      </c>
      <c r="E125" s="10">
        <f t="shared" ca="1" si="12"/>
        <v>12893</v>
      </c>
      <c r="F125" s="10">
        <f t="shared" ca="1" si="13"/>
        <v>3223.25</v>
      </c>
      <c r="G125" s="14">
        <f t="shared" ca="1" si="14"/>
        <v>-0.25</v>
      </c>
      <c r="H125" s="10"/>
      <c r="I125" s="10">
        <f t="shared" ca="1" si="15"/>
        <v>0</v>
      </c>
      <c r="J125" s="10">
        <f t="shared" ca="1" si="16"/>
        <v>16116.25</v>
      </c>
      <c r="K125" s="10">
        <f t="shared" ca="1" si="17"/>
        <v>0</v>
      </c>
      <c r="L125" s="10">
        <f t="shared" ca="1" si="18"/>
        <v>161.16250000000002</v>
      </c>
      <c r="M125" s="10"/>
      <c r="N125" s="10">
        <f t="shared" ca="1" si="19"/>
        <v>71</v>
      </c>
      <c r="O125" s="10">
        <f t="shared" ca="1" si="20"/>
        <v>15884.0875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19607</v>
      </c>
      <c r="E126" s="10">
        <f t="shared" ca="1" si="12"/>
        <v>7601</v>
      </c>
      <c r="F126" s="10">
        <f t="shared" ca="1" si="13"/>
        <v>1976.26</v>
      </c>
      <c r="G126" s="14">
        <f t="shared" ca="1" si="14"/>
        <v>-0.26</v>
      </c>
      <c r="H126" s="10"/>
      <c r="I126" s="10">
        <f t="shared" ca="1" si="15"/>
        <v>0</v>
      </c>
      <c r="J126" s="10">
        <f t="shared" ca="1" si="16"/>
        <v>9577.26</v>
      </c>
      <c r="K126" s="10">
        <f t="shared" ca="1" si="17"/>
        <v>0</v>
      </c>
      <c r="L126" s="10">
        <f t="shared" ca="1" si="18"/>
        <v>98.813000000000002</v>
      </c>
      <c r="M126" s="10"/>
      <c r="N126" s="10">
        <f t="shared" ca="1" si="19"/>
        <v>84</v>
      </c>
      <c r="O126" s="10">
        <f t="shared" ca="1" si="20"/>
        <v>9394.4470000000001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17421</v>
      </c>
      <c r="E127" s="10">
        <f t="shared" ca="1" si="12"/>
        <v>6773</v>
      </c>
      <c r="F127" s="10">
        <f t="shared" ca="1" si="13"/>
        <v>2302.8200000000002</v>
      </c>
      <c r="G127" s="14">
        <f t="shared" ca="1" si="14"/>
        <v>-0.34</v>
      </c>
      <c r="H127" s="10"/>
      <c r="I127" s="10">
        <f t="shared" ca="1" si="15"/>
        <v>0</v>
      </c>
      <c r="J127" s="10">
        <f t="shared" ca="1" si="16"/>
        <v>9075.82</v>
      </c>
      <c r="K127" s="10">
        <f t="shared" ca="1" si="17"/>
        <v>0</v>
      </c>
      <c r="L127" s="10">
        <f t="shared" ca="1" si="18"/>
        <v>115.14100000000002</v>
      </c>
      <c r="M127" s="10"/>
      <c r="N127" s="10">
        <f t="shared" ca="1" si="19"/>
        <v>36</v>
      </c>
      <c r="O127" s="10">
        <f t="shared" ca="1" si="20"/>
        <v>8924.6790000000001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9776</v>
      </c>
      <c r="E128" s="10">
        <f t="shared" ca="1" si="12"/>
        <v>12155</v>
      </c>
      <c r="F128" s="10">
        <f t="shared" ca="1" si="13"/>
        <v>2552.5499999999997</v>
      </c>
      <c r="G128" s="14">
        <f t="shared" ca="1" si="14"/>
        <v>-0.21</v>
      </c>
      <c r="H128" s="10"/>
      <c r="I128" s="10">
        <f t="shared" ca="1" si="15"/>
        <v>0</v>
      </c>
      <c r="J128" s="10">
        <f t="shared" ca="1" si="16"/>
        <v>14707.55</v>
      </c>
      <c r="K128" s="10">
        <f t="shared" ca="1" si="17"/>
        <v>0</v>
      </c>
      <c r="L128" s="10">
        <f t="shared" ca="1" si="18"/>
        <v>127.6275</v>
      </c>
      <c r="M128" s="10"/>
      <c r="N128" s="10">
        <f t="shared" ca="1" si="19"/>
        <v>92</v>
      </c>
      <c r="O128" s="10">
        <f t="shared" ca="1" si="20"/>
        <v>14487.922499999999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6637</v>
      </c>
      <c r="E129" s="10">
        <f t="shared" ca="1" si="12"/>
        <v>14150</v>
      </c>
      <c r="F129" s="10">
        <f t="shared" ca="1" si="13"/>
        <v>1415</v>
      </c>
      <c r="G129" s="14">
        <f t="shared" ca="1" si="14"/>
        <v>-0.1</v>
      </c>
      <c r="H129" s="10"/>
      <c r="I129" s="10">
        <f t="shared" ca="1" si="15"/>
        <v>0</v>
      </c>
      <c r="J129" s="10">
        <f t="shared" ca="1" si="16"/>
        <v>15565</v>
      </c>
      <c r="K129" s="10">
        <f t="shared" ca="1" si="17"/>
        <v>0</v>
      </c>
      <c r="L129" s="10">
        <f t="shared" ca="1" si="18"/>
        <v>70.75</v>
      </c>
      <c r="M129" s="10"/>
      <c r="N129" s="10">
        <f t="shared" ca="1" si="19"/>
        <v>51</v>
      </c>
      <c r="O129" s="10">
        <f t="shared" ca="1" si="20"/>
        <v>15443.25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1469</v>
      </c>
      <c r="E130" s="10">
        <f t="shared" ca="1" si="12"/>
        <v>10873</v>
      </c>
      <c r="F130" s="10">
        <f t="shared" ca="1" si="13"/>
        <v>1413.49</v>
      </c>
      <c r="G130" s="14">
        <f t="shared" ca="1" si="14"/>
        <v>-0.13</v>
      </c>
      <c r="H130" s="10"/>
      <c r="I130" s="10">
        <f t="shared" ca="1" si="15"/>
        <v>0</v>
      </c>
      <c r="J130" s="10">
        <f t="shared" ca="1" si="16"/>
        <v>12286.49</v>
      </c>
      <c r="K130" s="10">
        <f t="shared" ca="1" si="17"/>
        <v>0</v>
      </c>
      <c r="L130" s="10">
        <f t="shared" ca="1" si="18"/>
        <v>70.674500000000009</v>
      </c>
      <c r="M130" s="10"/>
      <c r="N130" s="10">
        <f t="shared" ca="1" si="19"/>
        <v>96</v>
      </c>
      <c r="O130" s="10">
        <f t="shared" ca="1" si="20"/>
        <v>12119.815500000001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3832</v>
      </c>
      <c r="E131" s="10">
        <f t="shared" ca="1" si="12"/>
        <v>4960</v>
      </c>
      <c r="F131" s="10">
        <f t="shared" ca="1" si="13"/>
        <v>2132.8000000000002</v>
      </c>
      <c r="G131" s="14">
        <f t="shared" ca="1" si="14"/>
        <v>-0.43</v>
      </c>
      <c r="H131" s="10"/>
      <c r="I131" s="10">
        <f t="shared" ca="1" si="15"/>
        <v>0</v>
      </c>
      <c r="J131" s="10">
        <f t="shared" ca="1" si="16"/>
        <v>7092.8</v>
      </c>
      <c r="K131" s="10">
        <f t="shared" ca="1" si="17"/>
        <v>0</v>
      </c>
      <c r="L131" s="10">
        <f t="shared" ca="1" si="18"/>
        <v>106.64000000000001</v>
      </c>
      <c r="M131" s="10"/>
      <c r="N131" s="10">
        <f t="shared" ca="1" si="19"/>
        <v>46</v>
      </c>
      <c r="O131" s="10">
        <f t="shared" ca="1" si="20"/>
        <v>6940.16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11013</v>
      </c>
      <c r="E132" s="10">
        <f t="shared" ref="E132:E156" ca="1" si="23">RANDBETWEEN(400, 15000)</f>
        <v>2049</v>
      </c>
      <c r="F132" s="10">
        <f t="shared" ref="F132:F156" ca="1" si="24">-E132*G132</f>
        <v>922.05000000000007</v>
      </c>
      <c r="G132" s="14">
        <f t="shared" ref="G132:G156" ca="1" si="25">RANDBETWEEN(-50,0)/100</f>
        <v>-0.45</v>
      </c>
      <c r="H132" s="10"/>
      <c r="I132" s="10">
        <f t="shared" ref="I132:I156" ca="1" si="26">C132*F132</f>
        <v>0</v>
      </c>
      <c r="J132" s="10">
        <f t="shared" ref="J132:J156" ca="1" si="27">E132+F132</f>
        <v>2971.05</v>
      </c>
      <c r="K132" s="10">
        <f t="shared" ref="K132:K156" ca="1" si="28">J132*C132</f>
        <v>0</v>
      </c>
      <c r="L132" s="10">
        <f t="shared" ref="L132:L156" ca="1" si="29">F132*0.05</f>
        <v>46.102500000000006</v>
      </c>
      <c r="M132" s="10"/>
      <c r="N132" s="10">
        <f t="shared" ref="N132:N156" ca="1" si="30">RANDBETWEEN(0,100)</f>
        <v>98</v>
      </c>
      <c r="O132" s="10">
        <f t="shared" ref="O132:O156" ca="1" si="31">J132-L132-M132-N132</f>
        <v>2826.9475000000002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8780</v>
      </c>
      <c r="E133" s="10">
        <f t="shared" ca="1" si="23"/>
        <v>988</v>
      </c>
      <c r="F133" s="10">
        <f t="shared" ca="1" si="24"/>
        <v>276.64000000000004</v>
      </c>
      <c r="G133" s="14">
        <f t="shared" ca="1" si="25"/>
        <v>-0.28000000000000003</v>
      </c>
      <c r="H133" s="10"/>
      <c r="I133" s="10">
        <f t="shared" ca="1" si="26"/>
        <v>0</v>
      </c>
      <c r="J133" s="10">
        <f t="shared" ca="1" si="27"/>
        <v>1264.6400000000001</v>
      </c>
      <c r="K133" s="10">
        <f t="shared" ca="1" si="28"/>
        <v>0</v>
      </c>
      <c r="L133" s="10">
        <f t="shared" ca="1" si="29"/>
        <v>13.832000000000003</v>
      </c>
      <c r="M133" s="10"/>
      <c r="N133" s="10">
        <f t="shared" ca="1" si="30"/>
        <v>28</v>
      </c>
      <c r="O133" s="10">
        <f t="shared" ca="1" si="31"/>
        <v>1222.808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13488</v>
      </c>
      <c r="E134" s="10">
        <f t="shared" ca="1" si="23"/>
        <v>4896</v>
      </c>
      <c r="F134" s="10">
        <f t="shared" ca="1" si="24"/>
        <v>1615.68</v>
      </c>
      <c r="G134" s="14">
        <f t="shared" ca="1" si="25"/>
        <v>-0.33</v>
      </c>
      <c r="H134" s="10"/>
      <c r="I134" s="10">
        <f t="shared" ca="1" si="26"/>
        <v>0</v>
      </c>
      <c r="J134" s="10">
        <f t="shared" ca="1" si="27"/>
        <v>6511.68</v>
      </c>
      <c r="K134" s="10">
        <f t="shared" ca="1" si="28"/>
        <v>0</v>
      </c>
      <c r="L134" s="10">
        <f t="shared" ca="1" si="29"/>
        <v>80.784000000000006</v>
      </c>
      <c r="M134" s="10"/>
      <c r="N134" s="10">
        <f t="shared" ca="1" si="30"/>
        <v>33</v>
      </c>
      <c r="O134" s="10">
        <f t="shared" ca="1" si="31"/>
        <v>6397.8960000000006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6272</v>
      </c>
      <c r="E135" s="10">
        <f t="shared" ca="1" si="23"/>
        <v>5994</v>
      </c>
      <c r="F135" s="10">
        <f t="shared" ca="1" si="24"/>
        <v>599.4</v>
      </c>
      <c r="G135" s="14">
        <f t="shared" ca="1" si="25"/>
        <v>-0.1</v>
      </c>
      <c r="H135" s="10"/>
      <c r="I135" s="10">
        <f t="shared" ca="1" si="26"/>
        <v>0</v>
      </c>
      <c r="J135" s="10">
        <f t="shared" ca="1" si="27"/>
        <v>6593.4</v>
      </c>
      <c r="K135" s="10">
        <f t="shared" ca="1" si="28"/>
        <v>0</v>
      </c>
      <c r="L135" s="10">
        <f t="shared" ca="1" si="29"/>
        <v>29.97</v>
      </c>
      <c r="M135" s="10"/>
      <c r="N135" s="10">
        <f t="shared" ca="1" si="30"/>
        <v>16</v>
      </c>
      <c r="O135" s="10">
        <f t="shared" ca="1" si="31"/>
        <v>6547.4299999999994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7109</v>
      </c>
      <c r="E136" s="10">
        <f t="shared" ca="1" si="23"/>
        <v>8247</v>
      </c>
      <c r="F136" s="10">
        <f t="shared" ca="1" si="24"/>
        <v>1237.05</v>
      </c>
      <c r="G136" s="14">
        <f t="shared" ca="1" si="25"/>
        <v>-0.15</v>
      </c>
      <c r="H136" s="10"/>
      <c r="I136" s="10">
        <f t="shared" ca="1" si="26"/>
        <v>0</v>
      </c>
      <c r="J136" s="10">
        <f t="shared" ca="1" si="27"/>
        <v>9484.0499999999993</v>
      </c>
      <c r="K136" s="10">
        <f t="shared" ca="1" si="28"/>
        <v>0</v>
      </c>
      <c r="L136" s="10">
        <f t="shared" ca="1" si="29"/>
        <v>61.852499999999999</v>
      </c>
      <c r="M136" s="10"/>
      <c r="N136" s="10">
        <f t="shared" ca="1" si="30"/>
        <v>94</v>
      </c>
      <c r="O136" s="10">
        <f t="shared" ca="1" si="31"/>
        <v>9328.1974999999984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17119</v>
      </c>
      <c r="E137" s="10">
        <f t="shared" ca="1" si="23"/>
        <v>1935</v>
      </c>
      <c r="F137" s="10">
        <f t="shared" ca="1" si="24"/>
        <v>77.400000000000006</v>
      </c>
      <c r="G137" s="14">
        <f t="shared" ca="1" si="25"/>
        <v>-0.04</v>
      </c>
      <c r="H137" s="10"/>
      <c r="I137" s="10">
        <f t="shared" ca="1" si="26"/>
        <v>0</v>
      </c>
      <c r="J137" s="10">
        <f t="shared" ca="1" si="27"/>
        <v>2012.4</v>
      </c>
      <c r="K137" s="10">
        <f t="shared" ca="1" si="28"/>
        <v>0</v>
      </c>
      <c r="L137" s="10">
        <f t="shared" ca="1" si="29"/>
        <v>3.8700000000000006</v>
      </c>
      <c r="M137" s="10"/>
      <c r="N137" s="10">
        <f t="shared" ca="1" si="30"/>
        <v>9</v>
      </c>
      <c r="O137" s="10">
        <f t="shared" ca="1" si="31"/>
        <v>1999.5300000000002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12778</v>
      </c>
      <c r="E138" s="10">
        <f t="shared" ca="1" si="23"/>
        <v>8465</v>
      </c>
      <c r="F138" s="10">
        <f t="shared" ca="1" si="24"/>
        <v>592.55000000000007</v>
      </c>
      <c r="G138" s="14">
        <f t="shared" ca="1" si="25"/>
        <v>-7.0000000000000007E-2</v>
      </c>
      <c r="H138" s="10"/>
      <c r="I138" s="10">
        <f t="shared" ca="1" si="26"/>
        <v>0</v>
      </c>
      <c r="J138" s="10">
        <f t="shared" ca="1" si="27"/>
        <v>9057.5499999999993</v>
      </c>
      <c r="K138" s="10">
        <f t="shared" ca="1" si="28"/>
        <v>0</v>
      </c>
      <c r="L138" s="10">
        <f t="shared" ca="1" si="29"/>
        <v>29.627500000000005</v>
      </c>
      <c r="M138" s="10"/>
      <c r="N138" s="10">
        <f t="shared" ca="1" si="30"/>
        <v>52</v>
      </c>
      <c r="O138" s="10">
        <f t="shared" ca="1" si="31"/>
        <v>8975.9224999999988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11907</v>
      </c>
      <c r="E139" s="10">
        <f t="shared" ca="1" si="23"/>
        <v>4765</v>
      </c>
      <c r="F139" s="10">
        <f t="shared" ca="1" si="24"/>
        <v>1620.1000000000001</v>
      </c>
      <c r="G139" s="14">
        <f t="shared" ca="1" si="25"/>
        <v>-0.34</v>
      </c>
      <c r="H139" s="10"/>
      <c r="I139" s="10">
        <f t="shared" ca="1" si="26"/>
        <v>0</v>
      </c>
      <c r="J139" s="10">
        <f t="shared" ca="1" si="27"/>
        <v>6385.1</v>
      </c>
      <c r="K139" s="10">
        <f t="shared" ca="1" si="28"/>
        <v>0</v>
      </c>
      <c r="L139" s="10">
        <f t="shared" ca="1" si="29"/>
        <v>81.00500000000001</v>
      </c>
      <c r="M139" s="10"/>
      <c r="N139" s="10">
        <f t="shared" ca="1" si="30"/>
        <v>40</v>
      </c>
      <c r="O139" s="10">
        <f t="shared" ca="1" si="31"/>
        <v>6264.0950000000003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4864</v>
      </c>
      <c r="E140" s="10">
        <f t="shared" ca="1" si="23"/>
        <v>3876</v>
      </c>
      <c r="F140" s="10">
        <f t="shared" ca="1" si="24"/>
        <v>620.16</v>
      </c>
      <c r="G140" s="14">
        <f t="shared" ca="1" si="25"/>
        <v>-0.16</v>
      </c>
      <c r="H140" s="10"/>
      <c r="I140" s="10">
        <f t="shared" ca="1" si="26"/>
        <v>0</v>
      </c>
      <c r="J140" s="10">
        <f t="shared" ca="1" si="27"/>
        <v>4496.16</v>
      </c>
      <c r="K140" s="10">
        <f t="shared" ca="1" si="28"/>
        <v>0</v>
      </c>
      <c r="L140" s="10">
        <f t="shared" ca="1" si="29"/>
        <v>31.007999999999999</v>
      </c>
      <c r="M140" s="10"/>
      <c r="N140" s="10">
        <f t="shared" ca="1" si="30"/>
        <v>57</v>
      </c>
      <c r="O140" s="10">
        <f t="shared" ca="1" si="31"/>
        <v>4408.152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2381</v>
      </c>
      <c r="E141" s="10">
        <f t="shared" ca="1" si="23"/>
        <v>3071</v>
      </c>
      <c r="F141" s="10">
        <f t="shared" ca="1" si="24"/>
        <v>1259.1099999999999</v>
      </c>
      <c r="G141" s="14">
        <f t="shared" ca="1" si="25"/>
        <v>-0.41</v>
      </c>
      <c r="H141" s="10"/>
      <c r="I141" s="10">
        <f t="shared" ca="1" si="26"/>
        <v>0</v>
      </c>
      <c r="J141" s="10">
        <f t="shared" ca="1" si="27"/>
        <v>4330.1099999999997</v>
      </c>
      <c r="K141" s="10">
        <f t="shared" ca="1" si="28"/>
        <v>0</v>
      </c>
      <c r="L141" s="10">
        <f t="shared" ca="1" si="29"/>
        <v>62.955500000000001</v>
      </c>
      <c r="M141" s="10"/>
      <c r="N141" s="10">
        <f t="shared" ca="1" si="30"/>
        <v>0</v>
      </c>
      <c r="O141" s="10">
        <f t="shared" ca="1" si="31"/>
        <v>4267.1544999999996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11040</v>
      </c>
      <c r="E142" s="10">
        <f t="shared" ca="1" si="23"/>
        <v>7942</v>
      </c>
      <c r="F142" s="10">
        <f t="shared" ca="1" si="24"/>
        <v>2303.1799999999998</v>
      </c>
      <c r="G142" s="14">
        <f t="shared" ca="1" si="25"/>
        <v>-0.28999999999999998</v>
      </c>
      <c r="H142" s="10"/>
      <c r="I142" s="10">
        <f t="shared" ca="1" si="26"/>
        <v>0</v>
      </c>
      <c r="J142" s="10">
        <f t="shared" ca="1" si="27"/>
        <v>10245.18</v>
      </c>
      <c r="K142" s="10">
        <f t="shared" ca="1" si="28"/>
        <v>0</v>
      </c>
      <c r="L142" s="10">
        <f t="shared" ca="1" si="29"/>
        <v>115.15899999999999</v>
      </c>
      <c r="M142" s="10"/>
      <c r="N142" s="10">
        <f t="shared" ca="1" si="30"/>
        <v>7</v>
      </c>
      <c r="O142" s="10">
        <f t="shared" ca="1" si="31"/>
        <v>10123.021000000001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18209</v>
      </c>
      <c r="E143" s="10">
        <f t="shared" ca="1" si="23"/>
        <v>2087</v>
      </c>
      <c r="F143" s="10">
        <f t="shared" ca="1" si="24"/>
        <v>20.87</v>
      </c>
      <c r="G143" s="14">
        <f t="shared" ca="1" si="25"/>
        <v>-0.01</v>
      </c>
      <c r="H143" s="10"/>
      <c r="I143" s="10">
        <f t="shared" ca="1" si="26"/>
        <v>0</v>
      </c>
      <c r="J143" s="10">
        <f t="shared" ca="1" si="27"/>
        <v>2107.87</v>
      </c>
      <c r="K143" s="10">
        <f t="shared" ca="1" si="28"/>
        <v>0</v>
      </c>
      <c r="L143" s="10">
        <f t="shared" ca="1" si="29"/>
        <v>1.0435000000000001</v>
      </c>
      <c r="M143" s="10"/>
      <c r="N143" s="10">
        <f t="shared" ca="1" si="30"/>
        <v>35</v>
      </c>
      <c r="O143" s="10">
        <f t="shared" ca="1" si="31"/>
        <v>2071.8264999999997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9018</v>
      </c>
      <c r="E144" s="10">
        <f t="shared" ca="1" si="23"/>
        <v>12718</v>
      </c>
      <c r="F144" s="10">
        <f t="shared" ca="1" si="24"/>
        <v>3815.3999999999996</v>
      </c>
      <c r="G144" s="14">
        <f t="shared" ca="1" si="25"/>
        <v>-0.3</v>
      </c>
      <c r="H144" s="10"/>
      <c r="I144" s="10">
        <f t="shared" ca="1" si="26"/>
        <v>0</v>
      </c>
      <c r="J144" s="10">
        <f t="shared" ca="1" si="27"/>
        <v>16533.400000000001</v>
      </c>
      <c r="K144" s="10">
        <f t="shared" ca="1" si="28"/>
        <v>0</v>
      </c>
      <c r="L144" s="10">
        <f t="shared" ca="1" si="29"/>
        <v>190.76999999999998</v>
      </c>
      <c r="M144" s="10"/>
      <c r="N144" s="10">
        <f t="shared" ca="1" si="30"/>
        <v>50</v>
      </c>
      <c r="O144" s="10">
        <f t="shared" ca="1" si="31"/>
        <v>16292.630000000001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6934</v>
      </c>
      <c r="E145" s="10">
        <f t="shared" ca="1" si="23"/>
        <v>10716</v>
      </c>
      <c r="F145" s="10">
        <f t="shared" ca="1" si="24"/>
        <v>750.12000000000012</v>
      </c>
      <c r="G145" s="14">
        <f t="shared" ca="1" si="25"/>
        <v>-7.0000000000000007E-2</v>
      </c>
      <c r="H145" s="10"/>
      <c r="I145" s="10">
        <f t="shared" ca="1" si="26"/>
        <v>0</v>
      </c>
      <c r="J145" s="10">
        <f t="shared" ca="1" si="27"/>
        <v>11466.12</v>
      </c>
      <c r="K145" s="10">
        <f t="shared" ca="1" si="28"/>
        <v>0</v>
      </c>
      <c r="L145" s="10">
        <f t="shared" ca="1" si="29"/>
        <v>37.506000000000007</v>
      </c>
      <c r="M145" s="10"/>
      <c r="N145" s="10">
        <f t="shared" ca="1" si="30"/>
        <v>46</v>
      </c>
      <c r="O145" s="10">
        <f t="shared" ca="1" si="31"/>
        <v>11382.614000000001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5902</v>
      </c>
      <c r="E146" s="10">
        <f t="shared" ca="1" si="23"/>
        <v>6672</v>
      </c>
      <c r="F146" s="10">
        <f t="shared" ca="1" si="24"/>
        <v>3202.56</v>
      </c>
      <c r="G146" s="14">
        <f t="shared" ca="1" si="25"/>
        <v>-0.48</v>
      </c>
      <c r="H146" s="10"/>
      <c r="I146" s="10">
        <f t="shared" ca="1" si="26"/>
        <v>0</v>
      </c>
      <c r="J146" s="10">
        <f t="shared" ca="1" si="27"/>
        <v>9874.56</v>
      </c>
      <c r="K146" s="10">
        <f t="shared" ca="1" si="28"/>
        <v>0</v>
      </c>
      <c r="L146" s="10">
        <f t="shared" ca="1" si="29"/>
        <v>160.12800000000001</v>
      </c>
      <c r="M146" s="10"/>
      <c r="N146" s="10">
        <f t="shared" ca="1" si="30"/>
        <v>37</v>
      </c>
      <c r="O146" s="10">
        <f t="shared" ca="1" si="31"/>
        <v>9677.4319999999989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7</v>
      </c>
      <c r="D147" s="10">
        <f t="shared" ca="1" si="22"/>
        <v>3721</v>
      </c>
      <c r="E147" s="10">
        <f t="shared" ca="1" si="23"/>
        <v>8939</v>
      </c>
      <c r="F147" s="10">
        <f t="shared" ca="1" si="24"/>
        <v>3218.04</v>
      </c>
      <c r="G147" s="14">
        <f t="shared" ca="1" si="25"/>
        <v>-0.36</v>
      </c>
      <c r="H147" s="10"/>
      <c r="I147" s="10">
        <f t="shared" ca="1" si="26"/>
        <v>22526.28</v>
      </c>
      <c r="J147" s="10">
        <f t="shared" ca="1" si="27"/>
        <v>12157.04</v>
      </c>
      <c r="K147" s="10">
        <f t="shared" ca="1" si="28"/>
        <v>85099.28</v>
      </c>
      <c r="L147" s="10">
        <f t="shared" ca="1" si="29"/>
        <v>160.90200000000002</v>
      </c>
      <c r="M147" s="10"/>
      <c r="N147" s="10">
        <f t="shared" ca="1" si="30"/>
        <v>79</v>
      </c>
      <c r="O147" s="10">
        <f t="shared" ca="1" si="31"/>
        <v>11917.138000000001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1</v>
      </c>
      <c r="D148" s="10">
        <f t="shared" ca="1" si="22"/>
        <v>11666</v>
      </c>
      <c r="E148" s="10">
        <f t="shared" ca="1" si="23"/>
        <v>13287</v>
      </c>
      <c r="F148" s="10">
        <f t="shared" ca="1" si="24"/>
        <v>2125.92</v>
      </c>
      <c r="G148" s="14">
        <f t="shared" ca="1" si="25"/>
        <v>-0.16</v>
      </c>
      <c r="H148" s="10"/>
      <c r="I148" s="10">
        <f t="shared" ca="1" si="26"/>
        <v>2125.92</v>
      </c>
      <c r="J148" s="10">
        <f t="shared" ca="1" si="27"/>
        <v>15412.92</v>
      </c>
      <c r="K148" s="10">
        <f t="shared" ca="1" si="28"/>
        <v>15412.92</v>
      </c>
      <c r="L148" s="10">
        <f t="shared" ca="1" si="29"/>
        <v>106.29600000000001</v>
      </c>
      <c r="M148" s="10"/>
      <c r="N148" s="10">
        <f t="shared" ca="1" si="30"/>
        <v>42</v>
      </c>
      <c r="O148" s="10">
        <f t="shared" ca="1" si="31"/>
        <v>15264.624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7</v>
      </c>
      <c r="D149" s="10">
        <f t="shared" ca="1" si="22"/>
        <v>16777</v>
      </c>
      <c r="E149" s="10">
        <f t="shared" ca="1" si="23"/>
        <v>5631</v>
      </c>
      <c r="F149" s="10">
        <f t="shared" ca="1" si="24"/>
        <v>1351.44</v>
      </c>
      <c r="G149" s="14">
        <f t="shared" ca="1" si="25"/>
        <v>-0.24</v>
      </c>
      <c r="H149" s="10"/>
      <c r="I149" s="10">
        <f t="shared" ca="1" si="26"/>
        <v>9460.08</v>
      </c>
      <c r="J149" s="10">
        <f t="shared" ca="1" si="27"/>
        <v>6982.4400000000005</v>
      </c>
      <c r="K149" s="10">
        <f t="shared" ca="1" si="28"/>
        <v>48877.08</v>
      </c>
      <c r="L149" s="10">
        <f t="shared" ca="1" si="29"/>
        <v>67.572000000000003</v>
      </c>
      <c r="M149" s="10"/>
      <c r="N149" s="10">
        <f t="shared" ca="1" si="30"/>
        <v>34</v>
      </c>
      <c r="O149" s="10">
        <f t="shared" ca="1" si="31"/>
        <v>6880.8680000000004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0</v>
      </c>
      <c r="D150" s="10">
        <f t="shared" ca="1" si="22"/>
        <v>11026</v>
      </c>
      <c r="E150" s="10">
        <f t="shared" ca="1" si="23"/>
        <v>7330</v>
      </c>
      <c r="F150" s="10">
        <f t="shared" ca="1" si="24"/>
        <v>586.4</v>
      </c>
      <c r="G150" s="14">
        <f t="shared" ca="1" si="25"/>
        <v>-0.08</v>
      </c>
      <c r="H150" s="10"/>
      <c r="I150" s="10">
        <f t="shared" ca="1" si="26"/>
        <v>0</v>
      </c>
      <c r="J150" s="10">
        <f t="shared" ca="1" si="27"/>
        <v>7916.4</v>
      </c>
      <c r="K150" s="10">
        <f t="shared" ca="1" si="28"/>
        <v>0</v>
      </c>
      <c r="L150" s="10">
        <f t="shared" ca="1" si="29"/>
        <v>29.32</v>
      </c>
      <c r="M150" s="10"/>
      <c r="N150" s="10">
        <f t="shared" ca="1" si="30"/>
        <v>26</v>
      </c>
      <c r="O150" s="10">
        <f t="shared" ca="1" si="31"/>
        <v>7861.08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7</v>
      </c>
      <c r="D151" s="10">
        <f t="shared" ca="1" si="22"/>
        <v>16935</v>
      </c>
      <c r="E151" s="10">
        <f t="shared" ca="1" si="23"/>
        <v>6749</v>
      </c>
      <c r="F151" s="10">
        <f t="shared" ca="1" si="24"/>
        <v>337.45000000000005</v>
      </c>
      <c r="G151" s="14">
        <f t="shared" ca="1" si="25"/>
        <v>-0.05</v>
      </c>
      <c r="H151" s="10"/>
      <c r="I151" s="10">
        <f t="shared" ca="1" si="26"/>
        <v>2362.1500000000005</v>
      </c>
      <c r="J151" s="10">
        <f t="shared" ca="1" si="27"/>
        <v>7086.45</v>
      </c>
      <c r="K151" s="10">
        <f t="shared" ca="1" si="28"/>
        <v>49605.15</v>
      </c>
      <c r="L151" s="10">
        <f t="shared" ca="1" si="29"/>
        <v>16.872500000000002</v>
      </c>
      <c r="M151" s="10"/>
      <c r="N151" s="10">
        <f t="shared" ca="1" si="30"/>
        <v>12</v>
      </c>
      <c r="O151" s="10">
        <f t="shared" ca="1" si="31"/>
        <v>7057.5774999999994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3</v>
      </c>
      <c r="D152" s="10">
        <f t="shared" ca="1" si="22"/>
        <v>9722</v>
      </c>
      <c r="E152" s="10">
        <f t="shared" ca="1" si="23"/>
        <v>10715</v>
      </c>
      <c r="F152" s="10">
        <f t="shared" ca="1" si="24"/>
        <v>2571.6</v>
      </c>
      <c r="G152" s="14">
        <f t="shared" ca="1" si="25"/>
        <v>-0.24</v>
      </c>
      <c r="H152" s="10"/>
      <c r="I152" s="10">
        <f t="shared" ca="1" si="26"/>
        <v>7714.7999999999993</v>
      </c>
      <c r="J152" s="10">
        <f t="shared" ca="1" si="27"/>
        <v>13286.6</v>
      </c>
      <c r="K152" s="10">
        <f t="shared" ca="1" si="28"/>
        <v>39859.800000000003</v>
      </c>
      <c r="L152" s="10">
        <f t="shared" ca="1" si="29"/>
        <v>128.58000000000001</v>
      </c>
      <c r="M152" s="10"/>
      <c r="N152" s="10">
        <f t="shared" ca="1" si="30"/>
        <v>38</v>
      </c>
      <c r="O152" s="10">
        <f t="shared" ca="1" si="31"/>
        <v>13120.02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1</v>
      </c>
      <c r="D153" s="10">
        <f t="shared" ca="1" si="22"/>
        <v>9726</v>
      </c>
      <c r="E153" s="10">
        <f t="shared" ca="1" si="23"/>
        <v>14614</v>
      </c>
      <c r="F153" s="10">
        <f t="shared" ca="1" si="24"/>
        <v>5845.6</v>
      </c>
      <c r="G153" s="14">
        <f t="shared" ca="1" si="25"/>
        <v>-0.4</v>
      </c>
      <c r="H153" s="10"/>
      <c r="I153" s="10">
        <f t="shared" ca="1" si="26"/>
        <v>5845.6</v>
      </c>
      <c r="J153" s="10">
        <f t="shared" ca="1" si="27"/>
        <v>20459.599999999999</v>
      </c>
      <c r="K153" s="10">
        <f t="shared" ca="1" si="28"/>
        <v>20459.599999999999</v>
      </c>
      <c r="L153" s="10">
        <f t="shared" ca="1" si="29"/>
        <v>292.28000000000003</v>
      </c>
      <c r="M153" s="10"/>
      <c r="N153" s="10">
        <f t="shared" ca="1" si="30"/>
        <v>52</v>
      </c>
      <c r="O153" s="10">
        <f t="shared" ca="1" si="31"/>
        <v>20115.32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8</v>
      </c>
      <c r="D154" s="10">
        <f t="shared" ca="1" si="22"/>
        <v>2475</v>
      </c>
      <c r="E154" s="10">
        <f t="shared" ca="1" si="23"/>
        <v>7211</v>
      </c>
      <c r="F154" s="10">
        <f t="shared" ca="1" si="24"/>
        <v>2740.18</v>
      </c>
      <c r="G154" s="14">
        <f t="shared" ca="1" si="25"/>
        <v>-0.38</v>
      </c>
      <c r="H154" s="10"/>
      <c r="I154" s="10">
        <f t="shared" ca="1" si="26"/>
        <v>21921.439999999999</v>
      </c>
      <c r="J154" s="10">
        <f t="shared" ca="1" si="27"/>
        <v>9951.18</v>
      </c>
      <c r="K154" s="10">
        <f t="shared" ca="1" si="28"/>
        <v>79609.440000000002</v>
      </c>
      <c r="L154" s="10">
        <f t="shared" ca="1" si="29"/>
        <v>137.00899999999999</v>
      </c>
      <c r="M154" s="10"/>
      <c r="N154" s="10">
        <f t="shared" ca="1" si="30"/>
        <v>46</v>
      </c>
      <c r="O154" s="10">
        <f t="shared" ca="1" si="31"/>
        <v>9768.1710000000003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10</v>
      </c>
      <c r="D155" s="10">
        <f t="shared" ca="1" si="22"/>
        <v>17421</v>
      </c>
      <c r="E155" s="10">
        <f t="shared" ca="1" si="23"/>
        <v>10205</v>
      </c>
      <c r="F155" s="10">
        <f t="shared" ca="1" si="24"/>
        <v>204.1</v>
      </c>
      <c r="G155" s="14">
        <f t="shared" ca="1" si="25"/>
        <v>-0.02</v>
      </c>
      <c r="H155" s="10"/>
      <c r="I155" s="10">
        <f t="shared" ca="1" si="26"/>
        <v>2041</v>
      </c>
      <c r="J155" s="10">
        <f t="shared" ca="1" si="27"/>
        <v>10409.1</v>
      </c>
      <c r="K155" s="10">
        <f t="shared" ca="1" si="28"/>
        <v>104091</v>
      </c>
      <c r="L155" s="10">
        <f t="shared" ca="1" si="29"/>
        <v>10.205</v>
      </c>
      <c r="M155" s="10"/>
      <c r="N155" s="10">
        <f t="shared" ca="1" si="30"/>
        <v>54</v>
      </c>
      <c r="O155" s="10">
        <f t="shared" ca="1" si="31"/>
        <v>10344.895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7</v>
      </c>
      <c r="D156" s="10">
        <f t="shared" ca="1" si="22"/>
        <v>11604</v>
      </c>
      <c r="E156" s="10">
        <f t="shared" ca="1" si="23"/>
        <v>14322</v>
      </c>
      <c r="F156" s="10">
        <f t="shared" ca="1" si="24"/>
        <v>7161</v>
      </c>
      <c r="G156" s="14">
        <f t="shared" ca="1" si="25"/>
        <v>-0.5</v>
      </c>
      <c r="H156" s="10"/>
      <c r="I156" s="10">
        <f t="shared" ca="1" si="26"/>
        <v>50127</v>
      </c>
      <c r="J156" s="10">
        <f t="shared" ca="1" si="27"/>
        <v>21483</v>
      </c>
      <c r="K156" s="10">
        <f t="shared" ca="1" si="28"/>
        <v>150381</v>
      </c>
      <c r="L156" s="10">
        <f t="shared" ca="1" si="29"/>
        <v>358.05</v>
      </c>
      <c r="M156" s="10"/>
      <c r="N156" s="10">
        <f t="shared" ca="1" si="30"/>
        <v>65</v>
      </c>
      <c r="O156" s="10">
        <f t="shared" ca="1" si="31"/>
        <v>21059.95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2021-02-16T15:12:50Z</dcterms:modified>
</cp:coreProperties>
</file>