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8_{6F9E3C6C-8D2A-49A5-B1BF-67FBF65CAE50}" xr6:coauthVersionLast="46" xr6:coauthVersionMax="46" xr10:uidLastSave="{00000000-0000-0000-0000-000000000000}"/>
  <bookViews>
    <workbookView xWindow="2868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L178" i="2" s="1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J258" i="2" s="1"/>
  <c r="K258" i="2" s="1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I266" i="2" s="1"/>
  <c r="F270" i="2"/>
  <c r="L270" i="2" s="1"/>
  <c r="F274" i="2"/>
  <c r="J274" i="2" s="1"/>
  <c r="K274" i="2" s="1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F156" i="3"/>
  <c r="I20" i="3"/>
  <c r="I90" i="3"/>
  <c r="L95" i="3"/>
  <c r="I8" i="3"/>
  <c r="J4" i="3"/>
  <c r="J8" i="3"/>
  <c r="J20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306" i="2"/>
  <c r="K306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93" i="2"/>
  <c r="O93" i="2" s="1"/>
  <c r="F142" i="2"/>
  <c r="I142" i="2" s="1"/>
  <c r="I270" i="2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93" i="2"/>
  <c r="F96" i="2"/>
  <c r="I96" i="2" s="1"/>
  <c r="F104" i="2"/>
  <c r="I104" i="2" s="1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3" i="2"/>
  <c r="J53" i="2"/>
  <c r="L53" i="2"/>
  <c r="J121" i="2"/>
  <c r="J130" i="2"/>
  <c r="J157" i="2"/>
  <c r="F168" i="2"/>
  <c r="J168" i="2" s="1"/>
  <c r="F172" i="2"/>
  <c r="F176" i="2"/>
  <c r="J176" i="2" s="1"/>
  <c r="F180" i="2"/>
  <c r="J180" i="2" s="1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I157" i="2"/>
  <c r="L157" i="2"/>
  <c r="I209" i="2"/>
  <c r="J213" i="2"/>
  <c r="I213" i="2"/>
  <c r="L213" i="2"/>
  <c r="I237" i="2"/>
  <c r="J245" i="2"/>
  <c r="I245" i="2"/>
  <c r="L245" i="2"/>
  <c r="I253" i="2"/>
  <c r="J261" i="2"/>
  <c r="I261" i="2"/>
  <c r="L261" i="2"/>
  <c r="I273" i="2"/>
  <c r="J277" i="2"/>
  <c r="I277" i="2"/>
  <c r="L277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37" i="1"/>
  <c r="J1021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J257" i="2" l="1"/>
  <c r="I37" i="2"/>
  <c r="J1053" i="1"/>
  <c r="I181" i="2"/>
  <c r="J178" i="2"/>
  <c r="K178" i="2" s="1"/>
  <c r="J149" i="3"/>
  <c r="I258" i="2"/>
  <c r="I178" i="2"/>
  <c r="L258" i="2"/>
  <c r="J181" i="2"/>
  <c r="K181" i="2" s="1"/>
  <c r="I269" i="2"/>
  <c r="J136" i="3"/>
  <c r="J105" i="2"/>
  <c r="O105" i="2" s="1"/>
  <c r="I105" i="2"/>
  <c r="L257" i="2"/>
  <c r="I241" i="2"/>
  <c r="I21" i="2"/>
  <c r="L153" i="2"/>
  <c r="O153" i="2" s="1"/>
  <c r="I89" i="2"/>
  <c r="J1020" i="1"/>
  <c r="J11" i="3"/>
  <c r="I136" i="3"/>
  <c r="I164" i="2"/>
  <c r="J5" i="2"/>
  <c r="K5" i="2" s="1"/>
  <c r="J238" i="2"/>
  <c r="O238" i="2" s="1"/>
  <c r="J289" i="2"/>
  <c r="L225" i="2"/>
  <c r="J225" i="2"/>
  <c r="I139" i="3"/>
  <c r="L11" i="3"/>
  <c r="J293" i="1"/>
  <c r="K293" i="1" s="1"/>
  <c r="J229" i="2"/>
  <c r="K229" i="2" s="1"/>
  <c r="L69" i="2"/>
  <c r="I137" i="2"/>
  <c r="J290" i="2"/>
  <c r="K290" i="2" s="1"/>
  <c r="I290" i="2"/>
  <c r="J1010" i="1"/>
  <c r="K1010" i="1" s="1"/>
  <c r="J137" i="2"/>
  <c r="O137" i="2" s="1"/>
  <c r="I84" i="2"/>
  <c r="I5" i="2"/>
  <c r="L289" i="2"/>
  <c r="L9" i="2"/>
  <c r="L229" i="2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K194" i="2" s="1"/>
  <c r="J1056" i="1"/>
  <c r="K1056" i="1" s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K1034" i="1" s="1"/>
  <c r="J1057" i="1"/>
  <c r="K1057" i="1" s="1"/>
  <c r="J273" i="2"/>
  <c r="K273" i="2" s="1"/>
  <c r="L241" i="2"/>
  <c r="O241" i="2" s="1"/>
  <c r="J209" i="2"/>
  <c r="K209" i="2" s="1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K139" i="3" s="1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O148" i="2" s="1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K124" i="3" s="1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K1044" i="1" s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1" i="3"/>
  <c r="O11" i="3"/>
  <c r="K136" i="3"/>
  <c r="O136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L46" i="2"/>
  <c r="I161" i="2"/>
  <c r="O57" i="2"/>
  <c r="L211" i="2"/>
  <c r="L239" i="2"/>
  <c r="O5" i="2"/>
  <c r="L231" i="2"/>
  <c r="L177" i="2"/>
  <c r="O177" i="2" s="1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8" i="2"/>
  <c r="O41" i="2"/>
  <c r="K41" i="2"/>
  <c r="K305" i="2"/>
  <c r="K289" i="2"/>
  <c r="O289" i="2"/>
  <c r="K257" i="2"/>
  <c r="O257" i="2"/>
  <c r="K241" i="2"/>
  <c r="K225" i="2"/>
  <c r="O225" i="2"/>
  <c r="L196" i="2"/>
  <c r="O196" i="2" s="1"/>
  <c r="I196" i="2"/>
  <c r="K192" i="2"/>
  <c r="L180" i="2"/>
  <c r="O180" i="2" s="1"/>
  <c r="I180" i="2"/>
  <c r="K176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43" i="1"/>
  <c r="K25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K105" i="2" l="1"/>
  <c r="O293" i="1"/>
  <c r="O124" i="3"/>
  <c r="O1044" i="1"/>
  <c r="O290" i="2"/>
  <c r="O1057" i="1"/>
  <c r="O273" i="2"/>
  <c r="O139" i="3"/>
  <c r="O209" i="2"/>
  <c r="O1010" i="1"/>
  <c r="K40" i="2"/>
  <c r="O1056" i="1"/>
  <c r="K137" i="2"/>
  <c r="O229" i="2"/>
  <c r="K300" i="2"/>
  <c r="O24" i="2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<sst xmlns="http://schemas.openxmlformats.org/spreadsheetml/2006/main" count="4598" uniqueCount="3053">
  <si>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</si>
  <si>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</si>
  <si>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</si>
  <si>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</si>
  <si>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</si>
  <si>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</si>
  <si>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</si>
  <si>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</si>
  <si>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</si>
  <si>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</si>
  <si>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</si>
  <si>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</si>
  <si>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</si>
  <si>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</si>
  <si>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</si>
  <si>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</si>
  <si>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</si>
  <si>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</si>
  <si>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</si>
  <si>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</si>
  <si>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</si>
  <si>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</si>
  <si>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</si>
  <si>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</si>
  <si>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</si>
  <si>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</si>
  <si>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</si>
  <si>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</si>
  <si>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</si>
  <si>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</si>
  <si>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</si>
  <si>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</si>
  <si>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</si>
  <si>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</si>
  <si>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</si>
  <si>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</si>
  <si>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</si>
  <si>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</si>
  <si>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</si>
  <si>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</si>
  <si>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</si>
  <si>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</si>
  <si>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</si>
  <si>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</si>
  <si>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</si>
  <si>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</si>
  <si>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</si>
  <si>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</si>
  <si>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</si>
  <si>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</si>
  <si>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</si>
  <si>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</si>
  <si>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</si>
  <si>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</si>
  <si>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</si>
  <si>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</si>
  <si>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</si>
  <si>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</si>
  <si>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</si>
  <si>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</si>
  <si>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</si>
  <si>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</si>
  <si>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</si>
  <si>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</si>
  <si>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</si>
  <si>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</si>
  <si>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</si>
  <si>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</si>
  <si>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</si>
  <si>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</si>
  <si>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</si>
  <si>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</si>
  <si>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</si>
  <si>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</si>
  <si>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</si>
  <si>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</si>
  <si>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</si>
  <si>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</si>
  <si>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</si>
  <si>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</si>
  <si>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</si>
  <si>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</si>
  <si>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</si>
  <si>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</si>
  <si>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</si>
  <si>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</si>
  <si>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</si>
  <si>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</si>
  <si>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</si>
  <si>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</si>
  <si>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</si>
  <si>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</si>
  <si>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</si>
  <si>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</si>
  <si>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</si>
  <si>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</si>
  <si>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</si>
  <si>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</si>
  <si>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</si>
  <si>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</si>
  <si>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</si>
  <si>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</si>
  <si>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</si>
  <si>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</si>
  <si>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</si>
  <si>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</si>
  <si>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</si>
  <si>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</si>
  <si>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</si>
  <si>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</si>
  <si>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</si>
  <si>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</si>
  <si>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</si>
  <si>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</si>
  <si>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</si>
  <si>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</si>
  <si>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</si>
  <si>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</si>
  <si>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</si>
  <si>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</si>
  <si>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</si>
  <si>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</si>
  <si>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</si>
  <si>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</si>
  <si>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</si>
  <si>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</si>
  <si>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</si>
  <si>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</si>
  <si>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</si>
  <si>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</si>
  <si>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</si>
  <si>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</si>
  <si>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</si>
  <si>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</si>
  <si>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</si>
  <si>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</si>
  <si>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</si>
  <si>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</si>
  <si>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</si>
  <si>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</si>
  <si>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</si>
  <si>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</si>
  <si>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</si>
  <si>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</si>
  <si>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</si>
  <si>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</si>
  <si>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</si>
  <si>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</si>
  <si>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</si>
  <si>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</si>
  <si>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</si>
  <si>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</si>
  <si>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</si>
  <si>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</si>
  <si>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</si>
  <si>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</si>
  <si>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</si>
  <si>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</si>
  <si>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</si>
  <si>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</si>
  <si>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</si>
  <si>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</si>
  <si>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</si>
  <si>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</si>
  <si>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</si>
  <si>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</si>
  <si>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</si>
  <si>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</si>
  <si>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</si>
  <si>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</si>
  <si>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</si>
  <si>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</si>
  <si>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</si>
  <si>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</si>
  <si>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</si>
  <si>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</si>
  <si>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</si>
  <si>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</si>
  <si>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</si>
  <si>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</si>
  <si>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</si>
  <si>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</si>
  <si>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</si>
  <si>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</si>
  <si>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</si>
  <si>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</si>
  <si>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</si>
  <si>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</si>
  <si>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</si>
  <si>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</si>
  <si>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</si>
  <si>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</si>
  <si>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</si>
  <si>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</si>
  <si>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</si>
  <si>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</si>
  <si>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</si>
  <si>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</si>
  <si>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</si>
  <si>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</si>
  <si>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</si>
  <si>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</si>
  <si>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</si>
  <si>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</si>
  <si>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</si>
  <si>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</si>
  <si>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</si>
  <si>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</si>
  <si>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</si>
  <si>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</si>
  <si>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</si>
  <si>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</si>
  <si>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</si>
  <si>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</si>
  <si>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</si>
  <si>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</si>
  <si>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</si>
  <si>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</si>
  <si>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</si>
  <si>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</si>
  <si>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</si>
  <si>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</si>
  <si>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</si>
  <si>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</si>
  <si>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</si>
  <si>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</si>
  <si>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</si>
  <si>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</si>
  <si>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</si>
  <si>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</si>
  <si>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</si>
  <si>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</si>
  <si>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</si>
  <si>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</si>
  <si>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</si>
  <si>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</si>
  <si>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</si>
  <si>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</si>
  <si>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</si>
  <si>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</si>
  <si>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</si>
  <si>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</si>
  <si>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</si>
  <si>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</si>
  <si>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</si>
  <si>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</si>
  <si>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</si>
  <si>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</si>
  <si>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</si>
  <si>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</si>
  <si>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</si>
  <si>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</si>
  <si>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</si>
  <si>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</si>
  <si>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</si>
  <si>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</si>
  <si>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</si>
  <si>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</si>
  <si>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</si>
  <si>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</si>
  <si>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</si>
  <si>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</si>
  <si>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</si>
  <si>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</si>
  <si>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</si>
  <si>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</si>
  <si>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</si>
  <si>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</si>
  <si>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</si>
  <si>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</si>
  <si>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</si>
  <si>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</si>
  <si>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</si>
  <si>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</si>
  <si>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</si>
  <si>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</si>
  <si>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</si>
  <si>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</si>
  <si>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</si>
  <si>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</si>
  <si>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</si>
  <si>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</si>
  <si>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</si>
  <si>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</si>
  <si>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</si>
  <si>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</si>
  <si>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</si>
  <si>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</si>
  <si>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</si>
  <si>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</si>
  <si>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</si>
  <si>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</si>
  <si>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</si>
  <si>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</si>
  <si>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</si>
  <si>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</si>
  <si>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</si>
  <si>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</si>
  <si>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</si>
  <si>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</si>
  <si>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</si>
  <si>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</si>
  <si>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</si>
  <si>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</si>
  <si>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</si>
  <si>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</si>
  <si>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</si>
  <si>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</si>
  <si>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</si>
  <si>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</si>
  <si>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</si>
  <si>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</si>
  <si>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</si>
  <si>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</si>
  <si>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</si>
  <si>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</si>
  <si>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</si>
  <si>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</si>
  <si>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</si>
  <si>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</si>
  <si>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</si>
  <si>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</si>
  <si>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</si>
  <si>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</si>
  <si>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</si>
  <si>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</si>
  <si>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</si>
  <si>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</si>
  <si>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</si>
  <si>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</si>
  <si>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</si>
  <si>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</si>
  <si>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</si>
  <si>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</si>
  <si>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</si>
  <si>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</si>
  <si>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</si>
  <si>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</si>
  <si>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</si>
  <si>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</si>
  <si>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</si>
  <si>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</si>
  <si>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</si>
  <si>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</si>
  <si>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</si>
  <si>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</si>
  <si>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</si>
  <si>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</si>
  <si>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</si>
  <si>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</si>
  <si>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</si>
  <si>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</si>
  <si>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</si>
  <si>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</si>
  <si>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</si>
  <si>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</si>
  <si>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</si>
  <si>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</si>
  <si>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</si>
  <si>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</si>
  <si>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</si>
  <si>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</si>
  <si>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</si>
  <si>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</si>
  <si>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</si>
  <si>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</si>
  <si>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</si>
  <si>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</si>
  <si>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</si>
  <si>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</si>
  <si>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</si>
  <si>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</si>
  <si>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</si>
  <si>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</si>
  <si>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</si>
  <si>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</si>
  <si>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</si>
  <si>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</si>
  <si>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</si>
  <si>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</si>
  <si>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</si>
  <si>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</si>
  <si>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</si>
  <si>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</si>
  <si>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</si>
  <si>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</si>
  <si>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</si>
  <si>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</si>
  <si>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</si>
  <si>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</si>
  <si>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</si>
  <si>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</si>
  <si>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</si>
  <si>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</si>
  <si>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</si>
  <si>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</si>
  <si>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</si>
  <si>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</si>
  <si>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</si>
  <si>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</si>
  <si>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</si>
  <si>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</si>
  <si>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</si>
  <si>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</si>
  <si>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</si>
  <si>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</si>
  <si>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</si>
  <si>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</si>
  <si>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</si>
  <si>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</si>
  <si>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</si>
  <si>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</si>
  <si>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</si>
  <si>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</si>
  <si>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</si>
  <si>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</si>
  <si>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</si>
  <si>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</si>
  <si>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</si>
  <si>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</si>
  <si>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</si>
  <si>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</si>
  <si>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</si>
  <si>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</si>
  <si>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</si>
  <si>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</si>
  <si>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</si>
  <si>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</si>
  <si>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</si>
  <si>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</si>
  <si>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</si>
  <si>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</si>
  <si>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</si>
  <si>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</si>
  <si>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</si>
  <si>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</si>
  <si>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</si>
  <si>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</si>
  <si>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</si>
  <si>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</si>
  <si>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</si>
  <si>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</si>
  <si>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</si>
  <si>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</si>
  <si>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</si>
  <si>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</si>
  <si>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</si>
  <si>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</si>
  <si>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</si>
  <si>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</si>
  <si>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</si>
  <si>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</si>
  <si>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</si>
  <si>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</si>
  <si>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</si>
  <si>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</si>
  <si>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</si>
  <si>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</si>
  <si>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</si>
  <si>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</si>
  <si>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</si>
  <si>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</si>
  <si>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</si>
  <si>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</si>
  <si>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</si>
  <si>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</si>
  <si>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</si>
  <si>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</si>
  <si>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</si>
  <si>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</si>
  <si>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</si>
  <si>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</si>
  <si>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</si>
  <si>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</si>
  <si>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</si>
  <si>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</si>
  <si>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</si>
  <si>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</si>
  <si>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</si>
  <si>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</si>
  <si>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</si>
  <si>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</si>
  <si>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</si>
  <si>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</si>
  <si>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</si>
  <si>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</si>
  <si>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</si>
  <si>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</si>
  <si>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</si>
  <si>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</si>
  <si>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</si>
  <si>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</si>
  <si>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</si>
  <si>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</si>
  <si>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</si>
  <si>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</si>
  <si>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</si>
  <si>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</si>
  <si>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</si>
  <si>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</si>
  <si>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</si>
  <si>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</si>
  <si>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</si>
  <si>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</si>
  <si>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</si>
  <si>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</si>
  <si>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</si>
  <si>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</si>
  <si>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</si>
  <si>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</si>
  <si>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</si>
  <si>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</si>
  <si>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</si>
  <si>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</si>
  <si>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</si>
  <si>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</si>
  <si>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</si>
  <si>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</si>
  <si>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</si>
  <si>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</si>
  <si>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</si>
  <si>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</si>
  <si>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</si>
  <si>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</si>
  <si>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</si>
  <si>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</si>
  <si>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</si>
  <si>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</si>
  <si>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</si>
  <si>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</si>
  <si>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</si>
  <si>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</si>
  <si>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</si>
  <si>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</si>
  <si>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</si>
  <si>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</si>
  <si>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</si>
  <si>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</si>
  <si>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</si>
  <si>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</si>
  <si>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</si>
  <si>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</si>
  <si>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</si>
  <si>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</si>
  <si>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</si>
  <si>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</si>
  <si>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</si>
  <si>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</si>
  <si>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</si>
  <si>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</si>
  <si>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</si>
  <si>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</si>
  <si>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</si>
  <si>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</si>
  <si>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</si>
  <si>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</si>
  <si>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</si>
  <si>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</si>
  <si>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</si>
  <si>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</si>
  <si>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</si>
  <si>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</si>
  <si>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</si>
  <si>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</si>
  <si>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</si>
  <si>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</si>
  <si>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</si>
  <si>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</si>
  <si>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</si>
  <si>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</si>
  <si>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</si>
  <si>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</si>
  <si>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</si>
  <si>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</si>
  <si>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</si>
  <si>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</si>
  <si>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</si>
  <si>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</si>
  <si>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</si>
  <si>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</si>
  <si>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</si>
  <si>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</si>
  <si>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</si>
  <si>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</si>
  <si>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</si>
  <si>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</si>
  <si>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</si>
  <si>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</si>
  <si>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</si>
  <si>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</si>
  <si>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</si>
  <si>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</si>
  <si>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</si>
  <si>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</si>
  <si>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</si>
  <si>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</si>
  <si>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</si>
  <si>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</si>
  <si>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</si>
  <si>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</si>
  <si>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</si>
  <si>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</si>
  <si>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</si>
  <si>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</si>
  <si>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</si>
  <si>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</si>
  <si>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</si>
  <si>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</si>
  <si>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</si>
  <si>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</si>
  <si>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</si>
  <si>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</si>
  <si>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</si>
  <si>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</si>
  <si>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</si>
  <si>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</si>
  <si>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</si>
  <si>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</si>
  <si>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</si>
  <si>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</si>
  <si>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</si>
  <si>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</si>
  <si>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</si>
  <si>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</si>
  <si>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</si>
  <si>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</si>
  <si>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</si>
  <si>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</si>
  <si>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</si>
  <si>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</si>
  <si>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</si>
  <si>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</si>
  <si>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</si>
  <si>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</si>
  <si>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</si>
  <si>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</si>
  <si>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</si>
  <si>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</si>
  <si>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</si>
  <si>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</si>
  <si>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</si>
  <si>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</si>
  <si>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</si>
  <si>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</si>
  <si>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</si>
  <si>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</si>
  <si>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</si>
  <si>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</si>
  <si>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</si>
  <si>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</si>
  <si>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</si>
  <si>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</si>
  <si>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</si>
  <si>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</si>
  <si>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</si>
  <si>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</si>
  <si>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</si>
  <si>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</si>
  <si>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</si>
  <si>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</si>
  <si>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</si>
  <si>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</si>
  <si>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</si>
  <si>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</si>
  <si>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</si>
  <si>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</si>
  <si>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</si>
  <si>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</si>
  <si>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</si>
  <si>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</si>
  <si>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</si>
  <si>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</si>
  <si>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</si>
  <si>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</si>
  <si>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</si>
  <si>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</si>
  <si>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</si>
  <si>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</si>
  <si>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</si>
  <si>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</si>
  <si>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</si>
  <si>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</si>
  <si>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</si>
  <si>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</si>
  <si>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</si>
  <si>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</si>
  <si>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</si>
  <si>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</si>
  <si>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</si>
  <si>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</si>
  <si>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</si>
  <si>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</si>
  <si>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</si>
  <si>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</si>
  <si>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</si>
  <si>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</si>
  <si>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</si>
  <si>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</si>
  <si>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</si>
  <si>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</si>
  <si>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</si>
  <si>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</si>
  <si>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</si>
  <si>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</si>
  <si>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</si>
  <si>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</si>
  <si>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</si>
  <si>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</si>
  <si>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</si>
  <si>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</si>
  <si>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</si>
  <si>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</si>
  <si>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</si>
  <si>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</si>
  <si>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</si>
  <si>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</si>
  <si>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</si>
  <si>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</si>
  <si>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</si>
  <si>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</si>
  <si>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</si>
  <si>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</si>
  <si>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</si>
  <si>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</si>
  <si>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</si>
  <si>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</si>
  <si>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</si>
  <si>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</si>
  <si>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</si>
  <si>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</si>
  <si>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</si>
  <si>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</si>
  <si>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</si>
  <si>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</si>
  <si>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</si>
  <si>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</si>
  <si>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</si>
  <si>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</si>
  <si>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</si>
  <si>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</si>
  <si>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</si>
  <si>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</si>
  <si>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</si>
  <si>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</si>
  <si>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</si>
  <si>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</si>
  <si>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</si>
  <si>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</si>
  <si>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</si>
  <si>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</si>
  <si>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</si>
  <si>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</si>
  <si>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</si>
  <si>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</si>
  <si>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</si>
  <si>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</si>
  <si>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</si>
  <si>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</si>
  <si>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</si>
  <si>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</si>
  <si>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</si>
  <si>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</si>
  <si>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</si>
  <si>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</si>
  <si>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</si>
  <si>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</si>
  <si>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</si>
  <si>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</si>
  <si>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</si>
  <si>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</si>
  <si>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</si>
  <si>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</si>
  <si>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</si>
  <si>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</si>
  <si>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</si>
  <si>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</si>
  <si>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</si>
  <si>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</si>
  <si>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</si>
  <si>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</si>
  <si>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</si>
  <si>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</si>
  <si>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</si>
  <si>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</si>
  <si>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</si>
  <si>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</si>
  <si>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</si>
  <si>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</si>
  <si>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</si>
  <si>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</si>
  <si>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</si>
  <si>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</si>
  <si>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</si>
  <si>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</si>
  <si>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</si>
  <si>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</si>
  <si>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</si>
  <si>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</si>
  <si>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</si>
  <si>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</si>
  <si>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</si>
  <si>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</si>
  <si>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</si>
  <si>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</si>
  <si>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</si>
  <si>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</si>
  <si>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</si>
  <si>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</si>
  <si>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</si>
  <si>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</si>
  <si>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</si>
  <si>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</si>
  <si>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</si>
  <si>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</si>
  <si>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</si>
  <si>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</si>
  <si>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</si>
  <si>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</si>
  <si>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</si>
  <si>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</si>
  <si>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</si>
  <si>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</si>
  <si>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</si>
  <si>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</si>
  <si>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</si>
  <si>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</si>
  <si>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</si>
  <si>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</si>
  <si>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</si>
  <si>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</si>
  <si>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</si>
  <si>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</si>
  <si>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</si>
  <si>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</si>
  <si>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</si>
  <si>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</si>
  <si>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</si>
  <si>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</si>
  <si>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</si>
  <si>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</si>
  <si>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</si>
  <si>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</si>
  <si>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</si>
  <si>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</si>
  <si>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</si>
  <si>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</si>
  <si>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</si>
  <si>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</si>
  <si>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</si>
  <si>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</si>
  <si>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</si>
  <si>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</si>
  <si>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</si>
  <si>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</si>
  <si>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</si>
  <si>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</si>
  <si>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</si>
  <si>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</si>
  <si>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</si>
  <si>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</si>
  <si>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</si>
  <si>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</si>
  <si>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</si>
  <si>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</si>
  <si>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</si>
  <si>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</si>
  <si>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</si>
  <si>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</si>
  <si>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</si>
  <si>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</si>
  <si>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</si>
  <si>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</si>
  <si>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</si>
  <si>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</si>
  <si>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</si>
  <si>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</si>
  <si>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</si>
  <si>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</si>
  <si>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</si>
  <si>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</si>
  <si>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</si>
  <si>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</si>
  <si>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</si>
  <si>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</si>
  <si>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</si>
  <si>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</si>
  <si>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</si>
  <si>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</si>
  <si>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</si>
  <si>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</si>
  <si>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</si>
  <si>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</si>
  <si>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</si>
  <si>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</si>
  <si>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</si>
  <si>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</si>
  <si>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</si>
  <si>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</si>
  <si>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</si>
  <si>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</si>
  <si>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</si>
  <si>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</si>
  <si>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</si>
  <si>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</si>
  <si>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</si>
  <si>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</si>
  <si>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</si>
  <si>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</si>
  <si>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</si>
  <si>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</si>
  <si>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</si>
  <si>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</si>
  <si>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</si>
  <si>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</si>
  <si>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</si>
  <si>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</si>
  <si>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</si>
  <si>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</si>
  <si>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</si>
  <si>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</si>
  <si>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</si>
  <si>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</si>
  <si>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</si>
  <si>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</si>
  <si>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</si>
  <si>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</si>
  <si>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</si>
  <si>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</si>
  <si>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</si>
  <si>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</si>
  <si>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</si>
  <si>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</si>
  <si>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</si>
  <si>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</si>
  <si>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</si>
  <si>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</si>
  <si>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</si>
  <si>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</si>
  <si>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</si>
  <si>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</si>
  <si>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</si>
  <si>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</si>
  <si>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</si>
  <si>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</si>
  <si>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</si>
  <si>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</si>
  <si>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</si>
  <si>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</si>
  <si>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</si>
  <si>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</si>
  <si>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</si>
  <si>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</si>
  <si>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</si>
  <si>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</si>
  <si>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</si>
  <si>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</si>
  <si>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</si>
  <si>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</si>
  <si>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</si>
  <si>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</si>
  <si>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</si>
  <si>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</si>
  <si>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</si>
  <si>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</si>
  <si>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</si>
  <si>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</si>
  <si>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</si>
  <si>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</si>
  <si>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</si>
  <si>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</si>
  <si>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</si>
  <si>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</si>
  <si>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</si>
  <si>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</si>
  <si>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</si>
  <si>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</si>
  <si>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</si>
  <si>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</si>
  <si>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</si>
  <si>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</si>
  <si>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</si>
  <si>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</si>
  <si>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</si>
  <si>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</si>
  <si>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</si>
  <si>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</si>
  <si>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</si>
  <si>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</si>
  <si>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</si>
  <si>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</si>
  <si>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</si>
  <si>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</si>
  <si>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</si>
  <si>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</si>
  <si>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</si>
  <si>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</si>
  <si>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</si>
  <si>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</si>
  <si>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</si>
  <si>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</si>
  <si>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</si>
  <si>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</si>
  <si>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</si>
  <si>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</si>
  <si>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</si>
  <si>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</si>
  <si>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</si>
  <si>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</si>
  <si>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</si>
  <si>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</si>
  <si>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</si>
  <si>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</si>
  <si>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</si>
  <si>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</si>
  <si>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</si>
  <si>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</si>
  <si>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</si>
  <si>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</si>
  <si>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</si>
  <si>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</si>
  <si>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</si>
  <si>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</si>
  <si>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</si>
  <si>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</si>
  <si>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</si>
  <si>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</si>
  <si>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</si>
  <si>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</si>
  <si>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</si>
  <si>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</si>
  <si>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</si>
  <si>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</si>
  <si>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</si>
  <si>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</si>
  <si>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</si>
  <si>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</si>
  <si>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</si>
  <si>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</si>
  <si>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</si>
  <si>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</si>
  <si>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</si>
  <si>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</si>
  <si>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</si>
  <si>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</si>
  <si>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</si>
  <si>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</si>
  <si>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</si>
  <si>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</si>
  <si>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</si>
  <si>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</si>
  <si>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</si>
  <si>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</si>
  <si>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</si>
  <si>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</si>
  <si>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</si>
  <si>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</si>
  <si>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</si>
  <si>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</si>
  <si>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</si>
  <si>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</si>
  <si>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</si>
  <si>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</si>
  <si>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</si>
  <si>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</si>
  <si>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</si>
  <si>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</si>
  <si>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</si>
  <si>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</si>
  <si>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</si>
  <si>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</si>
  <si>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</si>
  <si>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</si>
  <si>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</si>
  <si>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</si>
  <si>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</si>
  <si>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</si>
  <si>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</si>
  <si>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</si>
  <si>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</si>
  <si>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</si>
  <si>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</si>
  <si>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</si>
  <si>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</si>
  <si>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</si>
  <si>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</si>
  <si>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</si>
  <si>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</si>
  <si>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</si>
  <si>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</si>
  <si>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</si>
  <si>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</si>
  <si>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</si>
  <si>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</si>
  <si>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</si>
  <si>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</si>
  <si>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</si>
  <si>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</si>
  <si>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</si>
  <si>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</si>
  <si>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</si>
  <si>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</si>
  <si>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</si>
  <si>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</si>
  <si>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</si>
  <si>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</si>
  <si>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</si>
  <si>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</si>
  <si>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</si>
  <si>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</si>
  <si>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</si>
  <si>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</si>
  <si>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</si>
  <si>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</si>
  <si>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</si>
  <si>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</si>
  <si>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</si>
  <si>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</si>
  <si>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</si>
  <si>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</si>
  <si>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</si>
  <si>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</si>
  <si>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</si>
  <si>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</si>
  <si>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</si>
  <si>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</si>
  <si>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</si>
  <si>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</si>
  <si>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</si>
  <si>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</si>
  <si>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</si>
  <si>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</si>
  <si>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</si>
  <si>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</si>
  <si>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</si>
  <si>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</si>
  <si>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</si>
  <si>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</si>
  <si>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</si>
  <si>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</si>
  <si>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</si>
  <si>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</si>
  <si>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</si>
  <si>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</si>
  <si>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</si>
  <si>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</si>
  <si>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</si>
  <si>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</si>
  <si>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</si>
  <si>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</si>
  <si>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</si>
  <si>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</si>
  <si>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</si>
  <si>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</si>
  <si>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</si>
  <si>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</si>
  <si>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</si>
  <si>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</si>
  <si>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</si>
  <si>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</si>
  <si>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</si>
  <si>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</si>
  <si>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</si>
  <si>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</si>
  <si>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</si>
  <si>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</si>
  <si>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</si>
  <si>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</si>
  <si>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</si>
  <si>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</si>
  <si>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</si>
  <si>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</si>
  <si>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</si>
  <si>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</si>
  <si>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</si>
  <si>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</si>
  <si>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</si>
  <si>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</si>
  <si>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</si>
  <si>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</si>
  <si>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</si>
  <si>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</si>
  <si>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</si>
  <si>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</si>
  <si>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</si>
  <si>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</si>
  <si>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</si>
  <si>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</si>
  <si>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</si>
  <si>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</si>
  <si>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</si>
  <si>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</si>
  <si>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</si>
  <si>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</si>
  <si>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</si>
  <si>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</si>
  <si>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</si>
  <si>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</si>
  <si>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</si>
  <si>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</si>
  <si>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</si>
  <si>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</si>
  <si>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</si>
  <si>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</si>
  <si>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</si>
  <si>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</si>
  <si>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</si>
  <si>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</si>
  <si>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</si>
  <si>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</si>
  <si>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</si>
  <si>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</si>
  <si>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</si>
  <si>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</si>
  <si>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</si>
  <si>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</si>
  <si>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</si>
  <si>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</si>
  <si>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</si>
  <si>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</si>
  <si>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</si>
  <si>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</si>
  <si>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</si>
  <si>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</si>
  <si>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</si>
  <si>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</si>
  <si>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</si>
  <si>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</si>
  <si>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</si>
  <si>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</si>
  <si>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</si>
  <si>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</si>
  <si>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</si>
  <si>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</si>
  <si>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</si>
  <si>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</si>
  <si>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</si>
  <si>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</si>
  <si>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</si>
  <si>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</si>
  <si>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</si>
  <si>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</si>
  <si>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</si>
  <si>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</si>
  <si>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</si>
  <si>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</si>
  <si>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</si>
  <si>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</si>
  <si>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</si>
  <si>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</si>
  <si>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</si>
  <si>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</si>
  <si>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</si>
  <si>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</si>
  <si>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</si>
  <si>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</si>
  <si>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</si>
  <si>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</si>
  <si>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</si>
  <si>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</si>
  <si>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</si>
  <si>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</si>
  <si>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</si>
  <si>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</si>
  <si>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</si>
  <si>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</si>
  <si>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</si>
  <si>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</si>
  <si>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</si>
  <si>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</si>
  <si>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</si>
  <si>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</si>
  <si>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</si>
  <si>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</si>
  <si>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</si>
  <si>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</si>
  <si>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</si>
  <si>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</si>
  <si>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</si>
  <si>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</si>
  <si>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</si>
  <si>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</si>
  <si>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</si>
  <si>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</si>
  <si>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</si>
  <si>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</si>
  <si>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</si>
  <si>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</si>
  <si>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</si>
  <si>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</si>
  <si>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</si>
  <si>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</si>
  <si>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</si>
  <si>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</si>
  <si>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</si>
  <si>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</si>
  <si>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</si>
  <si>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</si>
  <si>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</si>
  <si>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</si>
  <si>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</si>
  <si>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</si>
  <si>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</si>
  <si>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</si>
  <si>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</si>
  <si>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</si>
  <si>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</si>
  <si>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</si>
  <si>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</si>
  <si>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</si>
  <si>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</si>
  <si>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</si>
  <si>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</si>
  <si>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</si>
  <si>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</si>
  <si>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</si>
  <si>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</si>
  <si>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</si>
  <si>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</si>
  <si>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</si>
  <si>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</si>
  <si>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</si>
  <si>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</si>
  <si>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</si>
  <si>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</si>
  <si>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</si>
  <si>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</si>
  <si>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</si>
  <si>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</si>
  <si>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</si>
  <si>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</si>
  <si>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</si>
  <si>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</si>
  <si>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</si>
  <si>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</si>
  <si>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</si>
  <si>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</si>
  <si>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</si>
  <si>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</si>
  <si>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</si>
  <si>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</si>
  <si>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</si>
  <si>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</si>
  <si>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</si>
  <si>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</si>
  <si>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</si>
  <si>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</si>
  <si>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</si>
  <si>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</si>
  <si>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</si>
  <si>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</si>
  <si>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</si>
  <si>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</si>
  <si>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</si>
  <si>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</si>
  <si>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</si>
  <si>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</si>
  <si>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</si>
  <si>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</si>
  <si>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</si>
  <si>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</si>
  <si>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</si>
  <si>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</si>
  <si>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</si>
  <si>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</si>
  <si>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</si>
  <si>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</si>
  <si>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</si>
  <si>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</si>
  <si>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</si>
  <si>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</si>
  <si>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</si>
  <si>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</si>
  <si>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</si>
  <si>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</si>
  <si>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</si>
  <si>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</si>
  <si>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</si>
  <si>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</si>
  <si>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</si>
  <si>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</si>
  <si>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</si>
  <si>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</si>
  <si>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</si>
  <si>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</si>
  <si>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</si>
  <si>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</si>
  <si>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</si>
  <si>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</si>
  <si>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</si>
  <si>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</si>
  <si>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</si>
  <si>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</si>
  <si>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</si>
  <si>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</si>
  <si>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</si>
  <si>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</si>
  <si>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</si>
  <si>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</si>
  <si>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</si>
  <si>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</si>
  <si>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</si>
  <si>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</si>
  <si>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</si>
  <si>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</si>
  <si>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</si>
  <si>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</si>
  <si>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</si>
  <si>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</si>
  <si>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</si>
  <si>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</si>
  <si>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</si>
  <si>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</si>
  <si>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</si>
  <si>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</si>
  <si>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</si>
  <si>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</si>
  <si>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</si>
  <si>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</si>
  <si>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</si>
  <si>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</si>
  <si>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</si>
  <si>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</si>
  <si>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</si>
  <si>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</si>
  <si>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</si>
  <si>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</si>
  <si>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</si>
  <si>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</si>
  <si>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</si>
  <si>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</si>
  <si>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</si>
  <si>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</si>
  <si>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</si>
  <si>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</si>
  <si>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</si>
  <si>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</si>
  <si>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</si>
  <si>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</si>
  <si>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</si>
  <si>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</si>
  <si>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</si>
  <si>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</si>
  <si>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</si>
  <si>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</si>
  <si>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</si>
  <si>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</si>
  <si>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</si>
  <si>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</si>
  <si>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</si>
  <si>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</si>
  <si>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</si>
  <si>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</si>
  <si>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</si>
  <si>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</si>
  <si>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</si>
  <si>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</si>
  <si>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</si>
  <si>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</si>
  <si>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</si>
  <si>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</si>
  <si>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</si>
  <si>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</si>
  <si>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</si>
  <si>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</si>
  <si>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</si>
  <si>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</si>
  <si>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</si>
  <si>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</si>
  <si>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</si>
  <si>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</si>
  <si>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</si>
  <si>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</si>
  <si>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</si>
  <si>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</si>
  <si>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</si>
  <si>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</si>
  <si>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</si>
  <si>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</si>
  <si>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</si>
  <si>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</si>
  <si>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</si>
  <si>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</si>
  <si>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</si>
  <si>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</si>
  <si>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</si>
  <si>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</si>
  <si>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</si>
  <si>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</si>
  <si>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</si>
  <si>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</si>
  <si>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</si>
  <si>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</si>
  <si>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</si>
  <si>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</si>
  <si>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</si>
  <si>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</si>
  <si>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</si>
  <si>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</si>
  <si>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</si>
  <si>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</si>
  <si>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</si>
  <si>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</si>
  <si>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</si>
  <si>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</si>
  <si>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</si>
  <si>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</si>
  <si>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</si>
  <si>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</si>
  <si>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</si>
  <si>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</si>
  <si>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</si>
  <si>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</si>
  <si>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</si>
  <si>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</si>
  <si>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</si>
  <si>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</si>
  <si>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</si>
  <si>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</si>
  <si>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</si>
  <si>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</si>
  <si>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</si>
  <si>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</si>
  <si>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</si>
  <si>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</si>
  <si>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</si>
  <si>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</si>
  <si>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</si>
  <si>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</si>
  <si>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</si>
  <si>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</si>
  <si>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</si>
  <si>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</si>
  <si>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</si>
  <si>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</si>
  <si>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</si>
  <si>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</si>
  <si>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</si>
  <si>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</si>
  <si>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</si>
  <si>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</si>
  <si>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</si>
  <si>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</si>
  <si>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</si>
  <si>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</si>
  <si>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</si>
  <si>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</si>
  <si>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</si>
  <si>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</si>
  <si>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</si>
  <si>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</si>
  <si>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</si>
  <si>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</si>
  <si>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</si>
  <si>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</si>
  <si>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</si>
  <si>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</si>
  <si>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</si>
  <si>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</si>
  <si>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</si>
  <si>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</si>
  <si>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</si>
  <si>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</si>
  <si>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</si>
  <si>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</si>
  <si>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</si>
  <si>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</si>
  <si>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</si>
  <si>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</si>
  <si>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</si>
  <si>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</si>
  <si>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</si>
  <si>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</si>
  <si>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</si>
  <si>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</si>
  <si>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</si>
  <si>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</si>
  <si>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</si>
  <si>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</si>
  <si>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</si>
  <si>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</si>
  <si>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</si>
  <si>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</si>
  <si>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</si>
  <si>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</si>
  <si>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</si>
  <si>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</si>
  <si>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</si>
  <si>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</si>
  <si>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</si>
  <si>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</si>
  <si>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</si>
  <si>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</si>
  <si>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</si>
  <si>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</si>
  <si>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</si>
  <si>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</si>
  <si>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</si>
  <si>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</si>
  <si>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</si>
  <si>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</si>
  <si>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</si>
  <si>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</si>
  <si>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</si>
  <si>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</si>
  <si>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</si>
  <si>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</si>
  <si>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</si>
  <si>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</si>
  <si>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</si>
  <si>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</si>
  <si>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</si>
  <si>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</si>
  <si>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</si>
  <si>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</si>
  <si>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</si>
  <si>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</si>
  <si>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</si>
  <si>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</si>
  <si>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</si>
  <si>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</si>
  <si>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</si>
  <si>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</si>
  <si>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</si>
  <si>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</si>
  <si>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</si>
  <si>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</si>
  <si>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</si>
  <si>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</si>
  <si>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</si>
  <si>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</si>
  <si>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</si>
  <si>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</si>
  <si>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</si>
  <si>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</si>
  <si>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</si>
  <si>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</si>
  <si>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</si>
  <si>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</si>
  <si>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</si>
  <si>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</si>
  <si>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</si>
  <si>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</si>
  <si>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</si>
  <si>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</si>
  <si>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</si>
  <si>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</si>
  <si>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</si>
  <si>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</si>
  <si>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</si>
  <si>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</si>
  <si>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</si>
  <si>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</si>
  <si>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</si>
  <si>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</si>
  <si>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</si>
  <si>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</si>
  <si>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</si>
  <si>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</si>
  <si>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</si>
  <si>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</si>
  <si>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</si>
  <si>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</si>
  <si>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</si>
  <si>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</si>
  <si>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</si>
  <si>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</si>
  <si>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</si>
  <si>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</si>
  <si>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</si>
  <si>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</si>
  <si>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</si>
  <si>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</si>
  <si>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</si>
  <si>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</si>
  <si>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</si>
  <si>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</si>
  <si>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</si>
  <si>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</si>
  <si>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</si>
  <si>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</si>
  <si>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</si>
  <si>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</si>
  <si>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</si>
  <si>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</si>
  <si>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</si>
  <si>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</si>
  <si>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</si>
  <si>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</si>
  <si>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</si>
  <si>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</si>
  <si>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</si>
  <si>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</si>
  <si>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</si>
  <si>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</si>
  <si>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</si>
  <si>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</si>
  <si>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</si>
  <si>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</si>
  <si>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</si>
  <si>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</si>
  <si>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</si>
  <si>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</si>
  <si>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</si>
  <si>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</si>
  <si>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</si>
  <si>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</si>
  <si>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</si>
  <si>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</si>
  <si>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</si>
  <si>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</si>
  <si>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</si>
  <si>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</si>
  <si>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</si>
  <si>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</si>
  <si>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</si>
  <si>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</si>
  <si>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</si>
  <si>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</si>
  <si>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</si>
  <si>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</si>
  <si>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</si>
  <si>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</si>
  <si>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</si>
  <si>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</si>
  <si>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</si>
  <si>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</si>
  <si>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</si>
  <si>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</si>
  <si>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</si>
  <si>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</si>
  <si>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</si>
  <si>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</si>
  <si>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</si>
  <si>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</si>
  <si>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</si>
  <si>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</si>
  <si>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</si>
  <si>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</si>
  <si>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</si>
  <si>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</si>
  <si>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</si>
  <si>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</si>
  <si>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</si>
  <si>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</si>
  <si>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</si>
  <si>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</si>
  <si>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</si>
  <si>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</si>
  <si>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</si>
  <si>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</si>
  <si>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</si>
  <si>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</si>
  <si>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</si>
  <si>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</si>
  <si>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</si>
  <si>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</si>
  <si>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</si>
  <si>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</si>
  <si>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</si>
  <si>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</si>
  <si>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</si>
  <si>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</si>
  <si>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</si>
  <si>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</si>
  <si>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</si>
  <si>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</si>
  <si>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</si>
  <si>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</si>
  <si>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</si>
  <si>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</si>
  <si>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</si>
  <si>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</si>
  <si>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</si>
  <si>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</si>
  <si>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</si>
  <si>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</si>
  <si>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</si>
  <si>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</si>
  <si>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</si>
  <si>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</si>
  <si>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</si>
  <si>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</si>
  <si>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</si>
  <si>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</si>
  <si>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</si>
  <si>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</si>
  <si>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</si>
  <si>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</si>
  <si>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</si>
  <si>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</si>
  <si>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</si>
  <si>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</si>
  <si>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</si>
  <si>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</si>
  <si>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</si>
  <si>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</si>
  <si>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</si>
  <si>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</si>
  <si>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</si>
  <si>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</si>
  <si>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</si>
  <si>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</si>
  <si>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</si>
  <si>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</si>
  <si>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</si>
  <si>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</si>
  <si>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</si>
  <si>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</si>
  <si>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</si>
  <si>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</si>
  <si>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</si>
  <si>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</si>
  <si>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</si>
  <si>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</si>
  <si>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</si>
  <si>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</si>
  <si>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</si>
  <si>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</si>
  <si>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</si>
  <si>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</si>
  <si>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</si>
  <si>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</si>
  <si>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</si>
  <si>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</si>
  <si>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</si>
  <si>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</si>
  <si>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</si>
  <si>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</si>
  <si>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</si>
  <si>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</si>
  <si>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</si>
  <si>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</si>
  <si>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</si>
  <si>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</si>
  <si>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</si>
  <si>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</si>
  <si>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</si>
  <si>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</si>
  <si>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</si>
  <si>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</si>
  <si>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</si>
  <si>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</si>
  <si>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</si>
  <si>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</si>
  <si>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</si>
  <si>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</si>
  <si>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</si>
  <si>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</si>
  <si>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</si>
  <si>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</si>
  <si>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</si>
  <si>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</si>
  <si>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</si>
  <si>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</si>
  <si>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</si>
  <si>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</si>
  <si>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</si>
  <si>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</si>
  <si>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</si>
  <si>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</si>
  <si>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</si>
  <si>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</si>
  <si>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</si>
  <si>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</si>
  <si>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</si>
  <si>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</si>
  <si>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</si>
  <si>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</si>
  <si>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</si>
  <si>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</si>
  <si>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</si>
  <si>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</si>
  <si>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</si>
  <si>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</si>
  <si>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</si>
  <si>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</si>
  <si>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</si>
  <si>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</si>
  <si>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</si>
  <si>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</si>
  <si>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</si>
  <si>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</si>
  <si>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</si>
  <si>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</si>
  <si>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</si>
  <si>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</si>
  <si>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</si>
  <si>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</si>
  <si>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</si>
  <si>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</si>
  <si>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</si>
  <si>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</si>
  <si>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</si>
  <si>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</si>
  <si>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</si>
  <si>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</si>
  <si>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</si>
  <si>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</si>
  <si>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</si>
  <si>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</si>
  <si>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</si>
  <si>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</si>
  <si>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</si>
  <si>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</si>
  <si>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</si>
  <si>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</si>
  <si>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</si>
  <si>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</si>
  <si>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</si>
  <si>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</si>
  <si>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</si>
  <si>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</si>
  <si>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</si>
  <si>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</si>
  <si>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</si>
  <si>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</si>
  <si>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</si>
  <si>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</si>
  <si>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</si>
  <si>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</si>
  <si>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</si>
  <si>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</si>
  <si>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</si>
  <si>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</si>
  <si>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</si>
  <si>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</si>
  <si>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</si>
  <si>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</si>
  <si>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</si>
  <si>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</si>
  <si>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</si>
  <si>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</si>
  <si>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</si>
  <si>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</si>
  <si>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</si>
  <si>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</si>
  <si>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</si>
  <si>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</si>
  <si>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</si>
  <si>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</si>
  <si>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</si>
  <si>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</si>
  <si>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</si>
  <si>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</si>
  <si>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</si>
  <si>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</si>
  <si>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</si>
  <si>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</si>
  <si>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</si>
  <si>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</si>
  <si>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</si>
  <si>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</si>
  <si>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</si>
  <si>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</si>
  <si>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</si>
  <si>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</si>
  <si>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</si>
  <si>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</si>
  <si>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</si>
  <si>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</si>
  <si>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</si>
  <si>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</si>
  <si>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</si>
  <si>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</si>
  <si>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</si>
  <si>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</si>
  <si>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</si>
  <si>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</si>
  <si>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</si>
  <si>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</si>
  <si>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</si>
  <si>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</si>
  <si>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</si>
  <si>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</si>
  <si>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</si>
  <si>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</si>
  <si>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</si>
  <si>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</si>
  <si>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</si>
  <si>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</si>
  <si>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</si>
  <si>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</si>
  <si>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</si>
  <si>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</si>
  <si>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</si>
  <si>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</si>
  <si>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</si>
  <si>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</si>
  <si>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</si>
  <si>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</si>
  <si>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</si>
  <si>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</si>
  <si>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</si>
  <si>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</si>
  <si>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</si>
  <si>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</si>
  <si>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</si>
  <si>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</si>
  <si>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</si>
  <si>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</si>
  <si>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</si>
  <si>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</si>
  <si>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</si>
  <si>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</si>
  <si>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</si>
  <si>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</si>
  <si>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</si>
  <si>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</si>
  <si>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</si>
  <si>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</si>
  <si>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</si>
  <si>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</si>
  <si>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</si>
  <si>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</si>
  <si>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</si>
  <si>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</si>
  <si>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</si>
  <si>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</si>
  <si>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</si>
  <si>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</si>
  <si>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</si>
  <si>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</si>
  <si>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</si>
  <si>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</si>
  <si>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</si>
  <si>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</si>
  <si>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</si>
  <si>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</si>
  <si>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</si>
  <si>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</si>
  <si>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</si>
  <si>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</si>
  <si>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</si>
  <si>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</si>
  <si>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</si>
  <si>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</si>
  <si>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</si>
  <si>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</si>
  <si>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</si>
  <si>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</si>
  <si>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</si>
  <si>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</si>
  <si>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</si>
  <si>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</si>
  <si>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</si>
  <si>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</si>
  <si>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</si>
  <si>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</si>
  <si>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</si>
  <si>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</si>
  <si>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</si>
  <si>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</si>
  <si>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</si>
  <si>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</si>
  <si>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</si>
  <si>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</si>
  <si>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</si>
  <si>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</si>
  <si>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</si>
  <si>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</si>
  <si>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</si>
  <si>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</si>
  <si>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</si>
  <si>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</si>
  <si>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</si>
  <si>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</si>
  <si>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</si>
  <si>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</si>
  <si>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</si>
  <si>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</si>
  <si>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</si>
  <si>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</si>
  <si>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</si>
  <si>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</si>
  <si>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</si>
  <si>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</si>
  <si>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</si>
  <si>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</si>
  <si>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</si>
  <si>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</si>
  <si>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</si>
  <si>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</si>
  <si>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</si>
  <si>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</si>
  <si>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</si>
  <si>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</si>
  <si>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</si>
  <si>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</si>
  <si>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</si>
  <si>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</si>
  <si>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</si>
  <si>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</si>
  <si>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</si>
  <si>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</si>
  <si>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</si>
  <si>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</si>
  <si>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</si>
  <si>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</si>
  <si>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</si>
  <si>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</si>
  <si>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</si>
  <si>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</si>
  <si>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</si>
  <si>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</si>
  <si>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</si>
  <si>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</si>
  <si>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</si>
  <si>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</si>
  <si>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</si>
  <si>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</si>
  <si>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</si>
  <si>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</si>
  <si>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</si>
  <si>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</si>
  <si>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</si>
  <si>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</si>
  <si>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</si>
  <si>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</si>
  <si>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</si>
  <si>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</si>
  <si>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</si>
  <si>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</si>
  <si>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</si>
  <si>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</si>
  <si>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</si>
  <si>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</si>
  <si>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</si>
  <si>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</si>
  <si>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</si>
  <si>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</si>
  <si>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</si>
  <si>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</si>
  <si>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</si>
  <si>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</si>
  <si>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</si>
  <si>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</si>
  <si>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</si>
  <si>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</si>
  <si>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</si>
  <si>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</si>
  <si>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</si>
  <si>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</si>
  <si>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</si>
  <si>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</si>
  <si>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</si>
  <si>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</si>
  <si>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</si>
  <si>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</si>
  <si>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</si>
  <si>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</si>
  <si>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</si>
  <si>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</si>
  <si>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</si>
  <si>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</si>
  <si>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</si>
  <si>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</si>
  <si>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</si>
  <si>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</si>
  <si>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</si>
  <si>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</si>
  <si>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</si>
  <si>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</si>
  <si>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</si>
  <si>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</si>
  <si>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</si>
  <si>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</si>
  <si>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</si>
  <si>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</si>
  <si>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</si>
  <si>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</si>
  <si>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</si>
  <si>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</si>
  <si>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</si>
  <si>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</si>
  <si>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</si>
  <si>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</si>
  <si>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</si>
  <si>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</si>
  <si>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</si>
  <si>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</si>
  <si>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</si>
  <si>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</si>
  <si>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</si>
  <si>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</si>
  <si>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</si>
  <si>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</si>
  <si>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</si>
  <si>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</si>
  <si>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</si>
  <si>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</si>
  <si>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</si>
  <si>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</si>
  <si>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</si>
  <si>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</si>
  <si>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</si>
  <si>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</si>
  <si>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</si>
  <si>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</si>
  <si>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</si>
  <si>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</si>
  <si>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</si>
  <si>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</si>
  <si>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</si>
  <si>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</si>
  <si>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</si>
  <si>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</si>
  <si>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</si>
  <si>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</si>
  <si>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</si>
  <si>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</si>
  <si>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</si>
  <si>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</si>
  <si>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</si>
  <si>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</si>
  <si>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</si>
  <si>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</si>
  <si>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</si>
  <si>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</si>
  <si>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</si>
  <si>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</si>
  <si>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</si>
  <si>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</si>
  <si>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</si>
  <si>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</si>
  <si>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</si>
  <si>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</si>
  <si>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</si>
  <si>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</si>
  <si>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</si>
  <si>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</si>
  <si>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</si>
  <si>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</si>
  <si>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</si>
  <si>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</si>
  <si>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</si>
  <si>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</si>
  <si>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</si>
  <si>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</si>
  <si>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</si>
  <si>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</si>
  <si>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</si>
  <si>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</si>
  <si>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</si>
  <si>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</si>
  <si>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</si>
  <si>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</si>
  <si>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</si>
  <si>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</si>
  <si>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</si>
  <si>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</si>
  <si>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</si>
  <si>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</si>
  <si>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</si>
  <si>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</si>
  <si>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</si>
  <si>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</si>
  <si>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</si>
  <si>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</si>
  <si>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</si>
  <si>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</si>
  <si>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</si>
  <si>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</si>
  <si>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</si>
  <si>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</si>
  <si>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</si>
  <si>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</si>
  <si>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</si>
  <si>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</si>
  <si>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</si>
  <si>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</si>
  <si>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</si>
  <si>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</si>
  <si>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</si>
  <si>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</si>
  <si>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</si>
  <si>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</si>
  <si>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</si>
  <si>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</si>
  <si>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</si>
  <si>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</si>
  <si>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</si>
  <si>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</si>
  <si>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</si>
  <si>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</si>
  <si>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</si>
  <si>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</si>
  <si>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</si>
  <si>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</si>
  <si>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</si>
  <si>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</si>
  <si>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</si>
  <si>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</si>
  <si>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</si>
  <si>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</si>
  <si>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</si>
  <si>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</si>
  <si>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</si>
  <si>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</si>
  <si>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</si>
  <si>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</si>
  <si>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</si>
  <si>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</si>
  <si>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</si>
  <si>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</si>
  <si>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</si>
  <si>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</si>
  <si>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</si>
  <si>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</si>
  <si>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</si>
  <si>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</si>
  <si>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</si>
  <si>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</si>
  <si>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</si>
  <si>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</si>
  <si>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</si>
  <si>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</si>
  <si>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</si>
  <si>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</si>
  <si>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</si>
  <si>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</si>
  <si>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</si>
  <si>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</si>
  <si>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</si>
  <si>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</si>
  <si>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</si>
  <si>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</si>
  <si>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</si>
  <si>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</si>
  <si>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</si>
  <si>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</si>
  <si>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</si>
  <si>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</si>
  <si>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</si>
  <si>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</si>
  <si>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</si>
  <si>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</si>
  <si>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</si>
  <si>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</si>
  <si>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</si>
  <si>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</si>
  <si>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</si>
  <si>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</si>
  <si>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</si>
  <si>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</si>
  <si>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</si>
  <si>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</si>
  <si>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</si>
  <si>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</si>
  <si>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</si>
  <si>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</si>
  <si>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</si>
  <si>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</si>
  <si>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</si>
  <si>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</si>
  <si>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</si>
  <si>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</si>
  <si>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</si>
  <si>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</si>
  <si>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</si>
  <si>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</si>
  <si>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</si>
  <si>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</si>
  <si>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</si>
  <si>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</si>
  <si>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</si>
  <si>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</si>
  <si>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</si>
  <si>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</si>
  <si>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</si>
  <si>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</si>
  <si>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</si>
  <si>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</si>
  <si>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</si>
  <si>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</si>
  <si>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</si>
  <si>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</si>
  <si>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</si>
  <si>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</si>
  <si>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</si>
  <si>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</si>
  <si>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</si>
  <si>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</si>
  <si>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</si>
  <si>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</si>
  <si>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</si>
  <si>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</si>
  <si>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</si>
  <si>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</si>
  <si>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</si>
  <si>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</si>
  <si>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</si>
  <si>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</si>
  <si>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</si>
  <si>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</si>
  <si>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</si>
  <si>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</si>
  <si>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</si>
  <si>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</si>
  <si>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</si>
  <si>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</si>
  <si>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</si>
  <si>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</si>
  <si>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</si>
  <si>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</si>
  <si>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</si>
  <si>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</si>
  <si>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</si>
  <si>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</si>
  <si>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</si>
  <si>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</si>
  <si>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</si>
  <si>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</si>
  <si>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</si>
  <si>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</si>
  <si>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</si>
  <si>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</si>
  <si>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</si>
  <si>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</si>
  <si>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</si>
  <si>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</si>
  <si>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</si>
  <si>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</si>
  <si>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</si>
  <si>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</si>
  <si>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</si>
  <si>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</si>
  <si>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</si>
  <si>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</si>
  <si>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</si>
  <si>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</si>
  <si>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</si>
  <si>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</si>
  <si>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</si>
  <si>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</si>
  <si>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</si>
  <si>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</si>
  <si>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</si>
  <si>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</si>
  <si>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</si>
  <si>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</si>
  <si>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</si>
  <si>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</si>
  <si>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</si>
  <si>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</si>
  <si>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</si>
  <si>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</si>
  <si>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</si>
  <si>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</si>
  <si>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</si>
  <si>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</si>
  <si>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</si>
  <si>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</si>
  <si>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</si>
  <si>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</si>
  <si>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</si>
  <si>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</si>
  <si>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</si>
  <si>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</si>
  <si>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</si>
  <si>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</si>
  <si>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</si>
  <si>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</si>
  <si>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</si>
  <si>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</si>
  <si>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</si>
  <si>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</si>
  <si>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</si>
  <si>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</si>
  <si>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</si>
  <si>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</si>
  <si>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</si>
  <si>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</si>
  <si>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</si>
  <si>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</si>
  <si>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</si>
  <si>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</si>
  <si>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</si>
  <si>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</si>
  <si>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</si>
  <si>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</si>
  <si>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</si>
  <si>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</si>
  <si>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</si>
  <si>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</si>
  <si>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</si>
  <si>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</si>
  <si>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</si>
  <si>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</si>
  <si>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</si>
  <si>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</si>
  <si>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</si>
  <si>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</si>
  <si>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</si>
  <si>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</si>
  <si>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</si>
  <si>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</si>
  <si>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</si>
  <si>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</si>
  <si>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</si>
  <si>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</si>
  <si>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</si>
  <si>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</si>
  <si>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</si>
  <si>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</si>
  <si>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</si>
  <si>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</si>
  <si>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</si>
  <si>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</si>
  <si>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</si>
  <si>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</si>
  <si>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</si>
  <si>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</si>
  <si>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</si>
  <si>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</si>
  <si>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</si>
  <si>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</si>
  <si>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</si>
  <si>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</si>
  <si>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</si>
  <si>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</si>
  <si>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</si>
  <si>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</si>
  <si>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</si>
  <si>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</si>
  <si>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</si>
  <si>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</si>
  <si>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</si>
  <si>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</si>
  <si>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</si>
  <si>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</si>
  <si>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</si>
  <si>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</si>
  <si>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</si>
  <si>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</si>
  <si>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</si>
  <si>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</si>
  <si>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</si>
  <si>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</si>
  <si>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</si>
  <si>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</si>
  <si>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</si>
  <si>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</si>
  <si>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</si>
  <si>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</si>
  <si>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</si>
  <si>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</si>
  <si>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</si>
  <si>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</si>
  <si>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</si>
  <si>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</si>
  <si>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</si>
  <si>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</si>
  <si>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</si>
  <si>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</si>
  <si>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</si>
  <si>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</si>
  <si>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</si>
  <si>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</si>
  <si>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</si>
  <si>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</si>
  <si>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</si>
  <si>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</si>
  <si>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</si>
  <si>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</si>
  <si>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</si>
  <si>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</si>
  <si>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</si>
  <si>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</si>
  <si>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</si>
  <si>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</si>
  <si>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</si>
  <si>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</si>
  <si>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</si>
  <si>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</si>
  <si>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</si>
  <si>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</si>
  <si>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</si>
  <si>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</si>
  <si>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</si>
  <si>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</si>
  <si>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</si>
  <si>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</si>
  <si>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</si>
  <si>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</si>
  <si>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</si>
  <si>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</si>
  <si>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</si>
  <si>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</si>
  <si>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</si>
  <si>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</si>
  <si>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</si>
  <si>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</si>
  <si>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</si>
  <si>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</si>
  <si>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</si>
  <si>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</si>
  <si>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</si>
  <si>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</si>
  <si>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</si>
  <si>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</si>
  <si>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</si>
  <si>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</si>
  <si>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</si>
  <si>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</si>
  <si>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</si>
  <si>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</si>
  <si>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</si>
  <si>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</si>
  <si>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</si>
  <si>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</si>
  <si>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</si>
  <si>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</si>
  <si>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</si>
  <si>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</si>
  <si>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</si>
  <si>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</si>
  <si>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</si>
  <si>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</si>
  <si>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</si>
  <si>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</si>
  <si>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</si>
  <si>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</si>
  <si>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</si>
  <si>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</si>
  <si>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</si>
  <si>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</si>
  <si>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</si>
  <si>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</si>
  <si>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</si>
  <si>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</si>
  <si>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</si>
  <si>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</si>
  <si>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</si>
  <si>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</si>
  <si>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</si>
  <si>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</si>
  <si>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</si>
  <si>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</si>
  <si>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</si>
  <si>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</si>
  <si>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</si>
  <si>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</si>
  <si>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</si>
  <si>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</si>
  <si>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</si>
  <si>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</si>
  <si>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</si>
  <si>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</si>
  <si>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</si>
  <si>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</si>
  <si>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</si>
  <si>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</si>
  <si>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</si>
  <si>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</si>
  <si>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</si>
  <si>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</si>
  <si>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</si>
  <si>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</si>
  <si>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</si>
  <si>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</si>
  <si>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</si>
  <si>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</si>
  <si>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</si>
  <si>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</si>
  <si>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</si>
  <si>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</si>
  <si>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</si>
  <si>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</si>
  <si>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</si>
  <si>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</si>
  <si>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</si>
  <si>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</si>
  <si>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</si>
  <si>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</si>
  <si>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</si>
  <si>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</si>
  <si>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</si>
  <si>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</si>
  <si>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</si>
  <si>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</si>
  <si>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</si>
  <si>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</si>
  <si>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</si>
  <si>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</si>
  <si>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</si>
  <si>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</si>
  <si>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</si>
  <si>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</si>
  <si>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</si>
  <si>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</si>
  <si>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</si>
  <si>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</si>
  <si>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</si>
  <si>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</si>
  <si>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</si>
  <si>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</si>
  <si>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</si>
  <si>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</si>
  <si>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</si>
  <si>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</si>
  <si>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</si>
  <si>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</si>
  <si>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</si>
  <si>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</si>
  <si>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</si>
  <si>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</si>
  <si>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</si>
  <si>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</si>
  <si>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</si>
  <si>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</si>
  <si>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</si>
  <si>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</si>
  <si>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</si>
  <si>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</si>
  <si>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</si>
  <si>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</si>
  <si>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</si>
  <si>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</si>
  <si>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</si>
  <si>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</si>
  <si>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</si>
  <si>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</si>
  <si>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</si>
  <si>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</si>
  <si>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</si>
  <si>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</si>
  <si>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</si>
  <si>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</si>
  <si>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</si>
  <si>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</si>
  <si>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</si>
  <si>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</si>
  <si>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</si>
  <si>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</si>
  <si>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</si>
  <si>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</si>
  <si>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</si>
  <si>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</si>
  <si>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</si>
  <si>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</si>
  <si>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</si>
  <si>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</si>
  <si>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</si>
  <si>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</si>
  <si>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</si>
  <si>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</si>
  <si>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</si>
  <si>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</si>
  <si>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</si>
  <si>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</si>
  <si>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</si>
  <si>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</si>
  <si>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</si>
  <si>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</si>
  <si>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</si>
  <si>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</si>
  <si>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</si>
  <si>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</si>
  <si>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</si>
  <si>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</si>
  <si>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</si>
  <si>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</si>
  <si>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</si>
  <si>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</si>
  <si>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</si>
  <si>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</si>
  <si>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</si>
  <si>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</si>
  <si>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</si>
  <si>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</si>
  <si>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</si>
  <si>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</si>
  <si>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</si>
  <si>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</si>
  <si>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</si>
  <si>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</si>
  <si>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</si>
  <si>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</si>
  <si>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</si>
  <si>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</si>
  <si>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</si>
  <si>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</si>
  <si>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</si>
  <si>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</si>
  <si>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</si>
  <si>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</si>
  <si>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</si>
  <si>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</si>
  <si>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</si>
  <si>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</si>
  <si>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</si>
  <si>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</si>
  <si>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</si>
  <si>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</si>
  <si>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</si>
  <si>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</si>
  <si>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</si>
  <si>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</si>
  <si>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</si>
  <si>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</si>
  <si>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</si>
  <si>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</si>
  <si>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</si>
  <si>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</si>
  <si>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</si>
  <si>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</si>
  <si>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</si>
  <si>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</si>
  <si>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</si>
  <si>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</si>
  <si>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</si>
  <si>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</si>
  <si>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</si>
  <si>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</si>
  <si>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</si>
  <si>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</si>
  <si>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</si>
  <si>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</si>
  <si>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</si>
  <si>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</si>
  <si>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</si>
  <si>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</si>
  <si>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</si>
  <si>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</si>
  <si>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</si>
  <si>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</si>
  <si>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</si>
  <si>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</si>
  <si>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</si>
  <si>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</si>
  <si>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</si>
  <si>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</si>
  <si>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</si>
  <si>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</si>
  <si>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</si>
  <si>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</si>
  <si>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</si>
  <si>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</si>
  <si>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</si>
  <si>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</si>
  <si>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</si>
  <si>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</si>
  <si>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</si>
  <si>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</si>
  <si>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</si>
  <si>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</si>
  <si>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</si>
  <si>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</si>
  <si>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</si>
  <si>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</si>
  <si>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</si>
  <si>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</si>
  <si>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</si>
  <si>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</si>
  <si>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</si>
  <si>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</si>
  <si>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</si>
  <si>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</si>
  <si>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</si>
  <si>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</si>
  <si>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</si>
  <si>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</si>
  <si>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</si>
  <si>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</si>
  <si>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</si>
  <si>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</si>
  <si>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</si>
  <si>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</si>
  <si>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</si>
  <si>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</si>
  <si>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</si>
  <si>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</si>
  <si>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</si>
  <si>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</si>
  <si>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</si>
  <si>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</si>
  <si>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</si>
  <si>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</si>
  <si>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</si>
  <si>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</si>
  <si>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</si>
  <si>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</si>
  <si>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</si>
  <si>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</si>
  <si>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</si>
  <si>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</si>
  <si>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</si>
  <si>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</si>
  <si>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</si>
  <si>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</si>
  <si>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</si>
  <si>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</si>
  <si>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</si>
  <si>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</si>
  <si>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</si>
  <si>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</si>
  <si>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</si>
  <si>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</si>
  <si>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</si>
  <si>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</si>
  <si>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</si>
  <si>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</si>
  <si>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</si>
  <si>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</si>
  <si>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</si>
  <si>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</si>
  <si>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</si>
  <si>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</si>
  <si>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</si>
  <si>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</si>
  <si>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</si>
  <si>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</si>
  <si>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</si>
  <si>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</si>
  <si>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</si>
  <si>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</si>
  <si>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</si>
  <si>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</si>
  <si>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</si>
  <si>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</si>
  <si>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</si>
  <si>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</si>
  <si>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</si>
  <si>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</si>
  <si>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</si>
  <si>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</si>
  <si>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</si>
  <si>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</si>
  <si>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</si>
  <si>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</si>
  <si>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</si>
  <si>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</si>
  <si>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</si>
  <si>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</si>
  <si>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</si>
  <si>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</si>
  <si>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</si>
  <si>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</si>
  <si>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</si>
  <si>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</si>
  <si>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</si>
  <si>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</si>
  <si>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</si>
  <si>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</si>
  <si>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</si>
  <si>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</si>
  <si>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</si>
  <si>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</si>
  <si>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</si>
  <si>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</si>
  <si>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</si>
  <si>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</si>
  <si>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</si>
  <si>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</si>
  <si>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</si>
  <si>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</si>
  <si>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</si>
  <si>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</si>
  <si>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</si>
  <si>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</si>
  <si>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</si>
  <si>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</si>
  <si>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</si>
  <si>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</si>
  <si>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</si>
  <si>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</si>
  <si>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</si>
  <si>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</si>
  <si>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</si>
  <si>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</si>
  <si>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</si>
  <si>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</si>
  <si>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</si>
  <si>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</si>
  <si>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</si>
  <si>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</si>
  <si>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</si>
  <si>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</si>
  <si>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</si>
  <si>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</si>
  <si>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</si>
  <si>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</si>
  <si>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</si>
  <si>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</si>
  <si>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</si>
  <si>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</si>
  <si>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</si>
  <si>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</si>
  <si>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</si>
  <si>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</si>
  <si>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</si>
  <si>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</si>
  <si>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</si>
  <si>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</si>
  <si>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</si>
  <si>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</si>
  <si>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</si>
  <si>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</si>
  <si>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</si>
  <si>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</si>
  <si>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</si>
  <si>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</si>
  <si>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</si>
  <si>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</si>
  <si>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</si>
  <si>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</si>
  <si>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</si>
  <si>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</si>
  <si>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</si>
  <si>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</si>
  <si>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</si>
  <si>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</si>
  <si>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</si>
  <si>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</si>
  <si>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</si>
  <si>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</si>
  <si>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</si>
  <si>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</si>
  <si>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</si>
  <si>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</si>
  <si>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</si>
  <si>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</si>
  <si>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</si>
  <si>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</si>
  <si>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</si>
  <si>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</si>
  <si>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</si>
  <si>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</si>
  <si>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</si>
  <si>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</si>
  <si>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</si>
  <si>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</si>
  <si>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</si>
  <si>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</si>
  <si>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</si>
  <si>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</si>
  <si>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</si>
  <si>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</si>
  <si>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</si>
  <si>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</si>
  <si>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</si>
  <si>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</si>
  <si>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</si>
  <si>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</si>
  <si>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</si>
  <si>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</si>
  <si>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</si>
  <si>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</si>
  <si>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</si>
  <si>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</si>
  <si>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</si>
  <si>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T0</t>
  </si>
  <si>
    <t>Customer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</si>
</sst>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C3" sqref="C3:C1057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33412</v>
      </c>
      <c r="B1" s="4" t="s">
        <v>3052</v>
      </c>
      <c r="C1" s="16" t="s">
        <v>3051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81</v>
      </c>
      <c r="D3" s="10">
        <f ca="1">RANDBETWEEN(800, 20000)</f>
        <v>19107</v>
      </c>
      <c r="E3" s="10">
        <f ca="1">RANDBETWEEN(400, 15000)</f>
        <v>13252</v>
      </c>
      <c r="F3" s="10">
        <f ca="1">-E3*G3</f>
        <v>5168.28</v>
      </c>
      <c r="G3" s="14">
        <f ca="1">RANDBETWEEN(-50,0)/100</f>
        <v>-0.39</v>
      </c>
      <c r="H3" s="10"/>
      <c r="I3" s="10">
        <f ca="1">C3*F3</f>
        <v>418630.68</v>
      </c>
      <c r="J3" s="10">
        <f ca="1">E3+F3</f>
        <v>18420.28</v>
      </c>
      <c r="K3" s="10">
        <f ca="1">J3*C3</f>
        <v>1492042.68</v>
      </c>
      <c r="L3" s="10">
        <f ca="1">F3*0.05</f>
        <v>258.41399999999999</v>
      </c>
      <c r="M3" s="10">
        <v>50</v>
      </c>
      <c r="N3" s="10">
        <f ca="1">RANDBETWEEN(0,100)</f>
        <v>33</v>
      </c>
      <c r="O3" s="10">
        <f ca="1">J3-L3-M3-N3</f>
        <v>18078.865999999998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10</v>
      </c>
      <c r="D4" s="10">
        <f t="shared" ref="D4:D67" ca="1" si="0">RANDBETWEEN(800, 20000)</f>
        <v>5516</v>
      </c>
      <c r="E4" s="10">
        <f t="shared" ref="E4:E67" ca="1" si="1">RANDBETWEEN(400, 15000)</f>
        <v>12686</v>
      </c>
      <c r="F4" s="10">
        <f t="shared" ref="F4:F67" ca="1" si="2">-E4*G4</f>
        <v>4947.54</v>
      </c>
      <c r="G4" s="14">
        <f t="shared" ref="G4:G67" ca="1" si="3">RANDBETWEEN(-50,0)/100</f>
        <v>-0.39</v>
      </c>
      <c r="H4" s="10"/>
      <c r="I4" s="10">
        <f t="shared" ref="I4:I67" ca="1" si="4">C4*F4</f>
        <v>49475.4</v>
      </c>
      <c r="J4" s="10">
        <f t="shared" ref="J4:J67" ca="1" si="5">E4+F4</f>
        <v>17633.54</v>
      </c>
      <c r="K4" s="10">
        <f t="shared" ref="K4:K67" ca="1" si="6">J4*C4</f>
        <v>176335.40000000002</v>
      </c>
      <c r="L4" s="10">
        <f t="shared" ref="L4:L67" ca="1" si="7">F4*0.05</f>
        <v>247.37700000000001</v>
      </c>
      <c r="M4" s="10">
        <v>50</v>
      </c>
      <c r="N4" s="10">
        <f t="shared" ref="N4:N67" ca="1" si="8">RANDBETWEEN(0,100)</f>
        <v>5</v>
      </c>
      <c r="O4" s="10">
        <f t="shared" ref="O4:O67" ca="1" si="9">J4-L4-M4-N4</f>
        <v>17331.163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34</v>
      </c>
      <c r="D5" s="10">
        <f t="shared" ca="1" si="0"/>
        <v>4000</v>
      </c>
      <c r="E5" s="10">
        <f t="shared" ca="1" si="1"/>
        <v>2982</v>
      </c>
      <c r="F5" s="10">
        <f t="shared" ca="1" si="2"/>
        <v>596.4</v>
      </c>
      <c r="G5" s="14">
        <f t="shared" ca="1" si="3"/>
        <v>-0.2</v>
      </c>
      <c r="H5" s="10"/>
      <c r="I5" s="10">
        <f t="shared" ca="1" si="4"/>
        <v>20277.599999999999</v>
      </c>
      <c r="J5" s="10">
        <f t="shared" ca="1" si="5"/>
        <v>3578.4</v>
      </c>
      <c r="K5" s="10">
        <f t="shared" ca="1" si="6"/>
        <v>121665.60000000001</v>
      </c>
      <c r="L5" s="10">
        <f t="shared" ca="1" si="7"/>
        <v>29.82</v>
      </c>
      <c r="M5" s="10">
        <v>50</v>
      </c>
      <c r="N5" s="10">
        <f t="shared" ca="1" si="8"/>
        <v>10</v>
      </c>
      <c r="O5" s="10">
        <f t="shared" ca="1" si="9"/>
        <v>3488.58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76</v>
      </c>
      <c r="D6" s="10">
        <f t="shared" ca="1" si="0"/>
        <v>3878</v>
      </c>
      <c r="E6" s="10">
        <f t="shared" ca="1" si="1"/>
        <v>2238</v>
      </c>
      <c r="F6" s="10">
        <f t="shared" ca="1" si="2"/>
        <v>872.82</v>
      </c>
      <c r="G6" s="14">
        <f t="shared" ca="1" si="3"/>
        <v>-0.39</v>
      </c>
      <c r="H6" s="10"/>
      <c r="I6" s="10">
        <f t="shared" ca="1" si="4"/>
        <v>66334.320000000007</v>
      </c>
      <c r="J6" s="10">
        <f t="shared" ca="1" si="5"/>
        <v>3110.82</v>
      </c>
      <c r="K6" s="10">
        <f t="shared" ca="1" si="6"/>
        <v>236422.32</v>
      </c>
      <c r="L6" s="10">
        <f t="shared" ca="1" si="7"/>
        <v>43.641000000000005</v>
      </c>
      <c r="M6" s="10">
        <v>50</v>
      </c>
      <c r="N6" s="10">
        <f t="shared" ca="1" si="8"/>
        <v>59</v>
      </c>
      <c r="O6" s="10">
        <f t="shared" ca="1" si="9"/>
        <v>2958.1790000000001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16</v>
      </c>
      <c r="D7" s="10">
        <f t="shared" ca="1" si="0"/>
        <v>6807</v>
      </c>
      <c r="E7" s="10">
        <f t="shared" ca="1" si="1"/>
        <v>5085</v>
      </c>
      <c r="F7" s="10">
        <f t="shared" ca="1" si="2"/>
        <v>1474.6499999999999</v>
      </c>
      <c r="G7" s="14">
        <f t="shared" ca="1" si="3"/>
        <v>-0.28999999999999998</v>
      </c>
      <c r="H7" s="10"/>
      <c r="I7" s="10">
        <f t="shared" ca="1" si="4"/>
        <v>23594.399999999998</v>
      </c>
      <c r="J7" s="10">
        <f t="shared" ca="1" si="5"/>
        <v>6559.65</v>
      </c>
      <c r="K7" s="10">
        <f t="shared" ca="1" si="6"/>
        <v>104954.4</v>
      </c>
      <c r="L7" s="10">
        <f t="shared" ca="1" si="7"/>
        <v>73.732500000000002</v>
      </c>
      <c r="M7" s="10"/>
      <c r="N7" s="10">
        <f t="shared" ca="1" si="8"/>
        <v>3</v>
      </c>
      <c r="O7" s="10">
        <f t="shared" ca="1" si="9"/>
        <v>6482.9174999999996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92</v>
      </c>
      <c r="D8" s="10">
        <f t="shared" ca="1" si="0"/>
        <v>1220</v>
      </c>
      <c r="E8" s="10">
        <f t="shared" ca="1" si="1"/>
        <v>5194</v>
      </c>
      <c r="F8" s="10">
        <f t="shared" ca="1" si="2"/>
        <v>1817.8999999999999</v>
      </c>
      <c r="G8" s="14">
        <f t="shared" ca="1" si="3"/>
        <v>-0.35</v>
      </c>
      <c r="H8" s="10"/>
      <c r="I8" s="10">
        <f t="shared" ca="1" si="4"/>
        <v>167246.79999999999</v>
      </c>
      <c r="J8" s="10">
        <f t="shared" ca="1" si="5"/>
        <v>7011.9</v>
      </c>
      <c r="K8" s="10">
        <f t="shared" ca="1" si="6"/>
        <v>645094.79999999993</v>
      </c>
      <c r="L8" s="10">
        <f t="shared" ca="1" si="7"/>
        <v>90.894999999999996</v>
      </c>
      <c r="M8" s="10"/>
      <c r="N8" s="10">
        <f t="shared" ca="1" si="8"/>
        <v>88</v>
      </c>
      <c r="O8" s="10">
        <f t="shared" ca="1" si="9"/>
        <v>6833.0049999999992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86</v>
      </c>
      <c r="D9" s="10">
        <f t="shared" ca="1" si="0"/>
        <v>9147</v>
      </c>
      <c r="E9" s="10">
        <f t="shared" ca="1" si="1"/>
        <v>11527</v>
      </c>
      <c r="F9" s="10">
        <f t="shared" ca="1" si="2"/>
        <v>3458.1</v>
      </c>
      <c r="G9" s="14">
        <f t="shared" ca="1" si="3"/>
        <v>-0.3</v>
      </c>
      <c r="H9" s="10"/>
      <c r="I9" s="10">
        <f t="shared" ca="1" si="4"/>
        <v>297396.59999999998</v>
      </c>
      <c r="J9" s="10">
        <f t="shared" ca="1" si="5"/>
        <v>14985.1</v>
      </c>
      <c r="K9" s="10">
        <f t="shared" ca="1" si="6"/>
        <v>1288718.6000000001</v>
      </c>
      <c r="L9" s="10">
        <f t="shared" ca="1" si="7"/>
        <v>172.905</v>
      </c>
      <c r="M9" s="10"/>
      <c r="N9" s="10">
        <f t="shared" ca="1" si="8"/>
        <v>0</v>
      </c>
      <c r="O9" s="10">
        <f t="shared" ca="1" si="9"/>
        <v>14812.195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20</v>
      </c>
      <c r="D10" s="10">
        <f t="shared" ca="1" si="0"/>
        <v>9963</v>
      </c>
      <c r="E10" s="10">
        <f t="shared" ca="1" si="1"/>
        <v>11966</v>
      </c>
      <c r="F10" s="10">
        <f t="shared" ca="1" si="2"/>
        <v>1076.94</v>
      </c>
      <c r="G10" s="14">
        <f t="shared" ca="1" si="3"/>
        <v>-0.09</v>
      </c>
      <c r="H10" s="10"/>
      <c r="I10" s="10">
        <f t="shared" ca="1" si="4"/>
        <v>21538.800000000003</v>
      </c>
      <c r="J10" s="10">
        <f t="shared" ca="1" si="5"/>
        <v>13042.94</v>
      </c>
      <c r="K10" s="10">
        <f t="shared" ca="1" si="6"/>
        <v>260858.80000000002</v>
      </c>
      <c r="L10" s="10">
        <f t="shared" ca="1" si="7"/>
        <v>53.847000000000008</v>
      </c>
      <c r="M10" s="10"/>
      <c r="N10" s="10">
        <f t="shared" ca="1" si="8"/>
        <v>81</v>
      </c>
      <c r="O10" s="10">
        <f t="shared" ca="1" si="9"/>
        <v>12908.093000000001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38</v>
      </c>
      <c r="D11" s="10">
        <f t="shared" ca="1" si="0"/>
        <v>1859</v>
      </c>
      <c r="E11" s="10">
        <f t="shared" ca="1" si="1"/>
        <v>9060</v>
      </c>
      <c r="F11" s="10">
        <f t="shared" ca="1" si="2"/>
        <v>3895.7999999999997</v>
      </c>
      <c r="G11" s="14">
        <f t="shared" ca="1" si="3"/>
        <v>-0.43</v>
      </c>
      <c r="H11" s="10"/>
      <c r="I11" s="10">
        <f t="shared" ca="1" si="4"/>
        <v>148040.4</v>
      </c>
      <c r="J11" s="10">
        <f t="shared" ca="1" si="5"/>
        <v>12955.8</v>
      </c>
      <c r="K11" s="10">
        <f t="shared" ca="1" si="6"/>
        <v>492320.39999999997</v>
      </c>
      <c r="L11" s="10">
        <f t="shared" ca="1" si="7"/>
        <v>194.79</v>
      </c>
      <c r="M11" s="10"/>
      <c r="N11" s="10">
        <f t="shared" ca="1" si="8"/>
        <v>78</v>
      </c>
      <c r="O11" s="10">
        <f t="shared" ca="1" si="9"/>
        <v>12683.009999999998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39</v>
      </c>
      <c r="D12" s="10">
        <f t="shared" ca="1" si="0"/>
        <v>3921</v>
      </c>
      <c r="E12" s="10">
        <f t="shared" ca="1" si="1"/>
        <v>11638</v>
      </c>
      <c r="F12" s="10">
        <f t="shared" ca="1" si="2"/>
        <v>1745.7</v>
      </c>
      <c r="G12" s="14">
        <f t="shared" ca="1" si="3"/>
        <v>-0.15</v>
      </c>
      <c r="H12" s="10"/>
      <c r="I12" s="10">
        <f t="shared" ca="1" si="4"/>
        <v>68082.3</v>
      </c>
      <c r="J12" s="10">
        <f t="shared" ca="1" si="5"/>
        <v>13383.7</v>
      </c>
      <c r="K12" s="10">
        <f t="shared" ca="1" si="6"/>
        <v>521964.30000000005</v>
      </c>
      <c r="L12" s="10">
        <f t="shared" ca="1" si="7"/>
        <v>87.285000000000011</v>
      </c>
      <c r="M12" s="10"/>
      <c r="N12" s="10">
        <f t="shared" ca="1" si="8"/>
        <v>76</v>
      </c>
      <c r="O12" s="10">
        <f t="shared" ca="1" si="9"/>
        <v>13220.415000000001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8</v>
      </c>
      <c r="D13" s="10">
        <f t="shared" ca="1" si="0"/>
        <v>15390</v>
      </c>
      <c r="E13" s="10">
        <f t="shared" ca="1" si="1"/>
        <v>8875</v>
      </c>
      <c r="F13" s="10">
        <f t="shared" ca="1" si="2"/>
        <v>2485.0000000000005</v>
      </c>
      <c r="G13" s="14">
        <f t="shared" ca="1" si="3"/>
        <v>-0.28000000000000003</v>
      </c>
      <c r="H13" s="10"/>
      <c r="I13" s="10">
        <f t="shared" ca="1" si="4"/>
        <v>19880.000000000004</v>
      </c>
      <c r="J13" s="10">
        <f t="shared" ca="1" si="5"/>
        <v>11360</v>
      </c>
      <c r="K13" s="10">
        <f t="shared" ca="1" si="6"/>
        <v>90880</v>
      </c>
      <c r="L13" s="10">
        <f t="shared" ca="1" si="7"/>
        <v>124.25000000000003</v>
      </c>
      <c r="M13" s="10"/>
      <c r="N13" s="10">
        <f t="shared" ca="1" si="8"/>
        <v>95</v>
      </c>
      <c r="O13" s="10">
        <f t="shared" ca="1" si="9"/>
        <v>11140.75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78</v>
      </c>
      <c r="D14" s="10">
        <f t="shared" ca="1" si="0"/>
        <v>18382</v>
      </c>
      <c r="E14" s="10">
        <f t="shared" ca="1" si="1"/>
        <v>8403</v>
      </c>
      <c r="F14" s="10">
        <f t="shared" ca="1" si="2"/>
        <v>2604.9299999999998</v>
      </c>
      <c r="G14" s="14">
        <f t="shared" ca="1" si="3"/>
        <v>-0.31</v>
      </c>
      <c r="H14" s="10"/>
      <c r="I14" s="10">
        <f t="shared" ca="1" si="4"/>
        <v>203184.53999999998</v>
      </c>
      <c r="J14" s="10">
        <f t="shared" ca="1" si="5"/>
        <v>11007.93</v>
      </c>
      <c r="K14" s="10">
        <f t="shared" ca="1" si="6"/>
        <v>858618.54</v>
      </c>
      <c r="L14" s="10">
        <f t="shared" ca="1" si="7"/>
        <v>130.2465</v>
      </c>
      <c r="M14" s="10"/>
      <c r="N14" s="10">
        <f t="shared" ca="1" si="8"/>
        <v>91</v>
      </c>
      <c r="O14" s="10">
        <f t="shared" ca="1" si="9"/>
        <v>10786.683500000001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12</v>
      </c>
      <c r="D15" s="10">
        <f t="shared" ca="1" si="0"/>
        <v>9913</v>
      </c>
      <c r="E15" s="10">
        <f ca="1">RANDBETWEEN(400, 15000)</f>
        <v>3007</v>
      </c>
      <c r="F15" s="10">
        <f t="shared" ca="1" si="2"/>
        <v>30.07</v>
      </c>
      <c r="G15" s="14">
        <f t="shared" ca="1" si="3"/>
        <v>-0.01</v>
      </c>
      <c r="H15" s="10"/>
      <c r="I15" s="10">
        <f t="shared" ca="1" si="4"/>
        <v>360.84000000000003</v>
      </c>
      <c r="J15" s="10">
        <f t="shared" ca="1" si="5"/>
        <v>3037.07</v>
      </c>
      <c r="K15" s="10">
        <f t="shared" ca="1" si="6"/>
        <v>36444.840000000004</v>
      </c>
      <c r="L15" s="10">
        <f t="shared" ca="1" si="7"/>
        <v>1.5035000000000001</v>
      </c>
      <c r="M15" s="10"/>
      <c r="N15" s="10">
        <f t="shared" ca="1" si="8"/>
        <v>43</v>
      </c>
      <c r="O15" s="10">
        <f t="shared" ca="1" si="9"/>
        <v>2992.5665000000004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20</v>
      </c>
      <c r="D16" s="10">
        <f t="shared" ca="1" si="0"/>
        <v>12759</v>
      </c>
      <c r="E16" s="10">
        <f t="shared" ca="1" si="1"/>
        <v>8698</v>
      </c>
      <c r="F16" s="10">
        <f t="shared" ca="1" si="2"/>
        <v>3044.2999999999997</v>
      </c>
      <c r="G16" s="14">
        <f t="shared" ca="1" si="3"/>
        <v>-0.35</v>
      </c>
      <c r="H16" s="10"/>
      <c r="I16" s="10">
        <f t="shared" ca="1" si="4"/>
        <v>60885.999999999993</v>
      </c>
      <c r="J16" s="10">
        <f t="shared" ca="1" si="5"/>
        <v>11742.3</v>
      </c>
      <c r="K16" s="10">
        <f t="shared" ca="1" si="6"/>
        <v>234846</v>
      </c>
      <c r="L16" s="10">
        <f t="shared" ca="1" si="7"/>
        <v>152.215</v>
      </c>
      <c r="M16" s="10"/>
      <c r="N16" s="10">
        <f t="shared" ca="1" si="8"/>
        <v>30</v>
      </c>
      <c r="O16" s="10">
        <f t="shared" ca="1" si="9"/>
        <v>11560.084999999999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28</v>
      </c>
      <c r="D17" s="10">
        <f t="shared" ca="1" si="0"/>
        <v>4023</v>
      </c>
      <c r="E17" s="10">
        <f t="shared" ca="1" si="1"/>
        <v>12267</v>
      </c>
      <c r="F17" s="10">
        <f t="shared" ca="1" si="2"/>
        <v>2330.73</v>
      </c>
      <c r="G17" s="14">
        <f t="shared" ca="1" si="3"/>
        <v>-0.19</v>
      </c>
      <c r="H17" s="10"/>
      <c r="I17" s="10">
        <f t="shared" ca="1" si="4"/>
        <v>65260.44</v>
      </c>
      <c r="J17" s="10">
        <f t="shared" ca="1" si="5"/>
        <v>14597.73</v>
      </c>
      <c r="K17" s="10">
        <f t="shared" ca="1" si="6"/>
        <v>408736.44</v>
      </c>
      <c r="L17" s="10">
        <f t="shared" ca="1" si="7"/>
        <v>116.5365</v>
      </c>
      <c r="M17" s="10"/>
      <c r="N17" s="10">
        <f t="shared" ca="1" si="8"/>
        <v>49</v>
      </c>
      <c r="O17" s="10">
        <f t="shared" ca="1" si="9"/>
        <v>14432.193499999999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23</v>
      </c>
      <c r="D18" s="10">
        <f t="shared" ca="1" si="0"/>
        <v>12877</v>
      </c>
      <c r="E18" s="10">
        <f t="shared" ca="1" si="1"/>
        <v>12293</v>
      </c>
      <c r="F18" s="10">
        <f t="shared" ca="1" si="2"/>
        <v>2458.6000000000004</v>
      </c>
      <c r="G18" s="14">
        <f t="shared" ca="1" si="3"/>
        <v>-0.2</v>
      </c>
      <c r="H18" s="10"/>
      <c r="I18" s="10">
        <f t="shared" ca="1" si="4"/>
        <v>56547.80000000001</v>
      </c>
      <c r="J18" s="10">
        <f t="shared" ca="1" si="5"/>
        <v>14751.6</v>
      </c>
      <c r="K18" s="10">
        <f t="shared" ca="1" si="6"/>
        <v>339286.8</v>
      </c>
      <c r="L18" s="10">
        <f t="shared" ca="1" si="7"/>
        <v>122.93000000000002</v>
      </c>
      <c r="M18" s="10"/>
      <c r="N18" s="10">
        <f t="shared" ca="1" si="8"/>
        <v>22</v>
      </c>
      <c r="O18" s="10">
        <f t="shared" ca="1" si="9"/>
        <v>14606.67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36</v>
      </c>
      <c r="D19" s="10">
        <f t="shared" ca="1" si="0"/>
        <v>19444</v>
      </c>
      <c r="E19" s="10">
        <f t="shared" ca="1" si="1"/>
        <v>10926</v>
      </c>
      <c r="F19" s="10">
        <f t="shared" ca="1" si="2"/>
        <v>874.08</v>
      </c>
      <c r="G19" s="14">
        <f t="shared" ca="1" si="3"/>
        <v>-0.08</v>
      </c>
      <c r="H19" s="10"/>
      <c r="I19" s="10">
        <f t="shared" ca="1" si="4"/>
        <v>31466.880000000001</v>
      </c>
      <c r="J19" s="10">
        <f t="shared" ca="1" si="5"/>
        <v>11800.08</v>
      </c>
      <c r="K19" s="10">
        <f t="shared" ca="1" si="6"/>
        <v>424802.88</v>
      </c>
      <c r="L19" s="10">
        <f t="shared" ca="1" si="7"/>
        <v>43.704000000000008</v>
      </c>
      <c r="M19" s="10"/>
      <c r="N19" s="10">
        <f t="shared" ca="1" si="8"/>
        <v>18</v>
      </c>
      <c r="O19" s="10">
        <f t="shared" ca="1" si="9"/>
        <v>11738.376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32</v>
      </c>
      <c r="D20" s="10">
        <f t="shared" ca="1" si="0"/>
        <v>14629</v>
      </c>
      <c r="E20" s="10">
        <f t="shared" ca="1" si="1"/>
        <v>7420</v>
      </c>
      <c r="F20" s="10">
        <f t="shared" ca="1" si="2"/>
        <v>3710</v>
      </c>
      <c r="G20" s="14">
        <f t="shared" ca="1" si="3"/>
        <v>-0.5</v>
      </c>
      <c r="H20" s="10"/>
      <c r="I20" s="10">
        <f t="shared" ca="1" si="4"/>
        <v>118720</v>
      </c>
      <c r="J20" s="10">
        <f t="shared" ca="1" si="5"/>
        <v>11130</v>
      </c>
      <c r="K20" s="10">
        <f t="shared" ca="1" si="6"/>
        <v>356160</v>
      </c>
      <c r="L20" s="10">
        <f t="shared" ca="1" si="7"/>
        <v>185.5</v>
      </c>
      <c r="M20" s="10"/>
      <c r="N20" s="10">
        <f t="shared" ca="1" si="8"/>
        <v>20</v>
      </c>
      <c r="O20" s="10">
        <f t="shared" ca="1" si="9"/>
        <v>10924.5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4</v>
      </c>
      <c r="D21" s="10">
        <f t="shared" ca="1" si="0"/>
        <v>16562</v>
      </c>
      <c r="E21" s="10">
        <f t="shared" ca="1" si="1"/>
        <v>3077</v>
      </c>
      <c r="F21" s="10">
        <f t="shared" ca="1" si="2"/>
        <v>615.40000000000009</v>
      </c>
      <c r="G21" s="14">
        <f t="shared" ca="1" si="3"/>
        <v>-0.2</v>
      </c>
      <c r="H21" s="10"/>
      <c r="I21" s="10">
        <f t="shared" ca="1" si="4"/>
        <v>2461.6000000000004</v>
      </c>
      <c r="J21" s="10">
        <f t="shared" ca="1" si="5"/>
        <v>3692.4</v>
      </c>
      <c r="K21" s="10">
        <f t="shared" ca="1" si="6"/>
        <v>14769.6</v>
      </c>
      <c r="L21" s="10">
        <f t="shared" ca="1" si="7"/>
        <v>30.770000000000007</v>
      </c>
      <c r="M21" s="10"/>
      <c r="N21" s="10">
        <f t="shared" ca="1" si="8"/>
        <v>37</v>
      </c>
      <c r="O21" s="10">
        <f t="shared" ca="1" si="9"/>
        <v>3624.63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43</v>
      </c>
      <c r="D22" s="10">
        <f t="shared" ca="1" si="0"/>
        <v>4333</v>
      </c>
      <c r="E22" s="10">
        <f t="shared" ca="1" si="1"/>
        <v>1819</v>
      </c>
      <c r="F22" s="10">
        <f t="shared" ca="1" si="2"/>
        <v>582.08000000000004</v>
      </c>
      <c r="G22" s="14">
        <f t="shared" ca="1" si="3"/>
        <v>-0.32</v>
      </c>
      <c r="H22" s="10"/>
      <c r="I22" s="10">
        <f t="shared" ca="1" si="4"/>
        <v>25029.440000000002</v>
      </c>
      <c r="J22" s="10">
        <f t="shared" ca="1" si="5"/>
        <v>2401.08</v>
      </c>
      <c r="K22" s="10">
        <f t="shared" ca="1" si="6"/>
        <v>103246.44</v>
      </c>
      <c r="L22" s="10">
        <f t="shared" ca="1" si="7"/>
        <v>29.104000000000003</v>
      </c>
      <c r="M22" s="10"/>
      <c r="N22" s="10">
        <f t="shared" ca="1" si="8"/>
        <v>16</v>
      </c>
      <c r="O22" s="10">
        <f t="shared" ca="1" si="9"/>
        <v>2355.9760000000001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73</v>
      </c>
      <c r="D23" s="10">
        <f t="shared" ca="1" si="0"/>
        <v>5975</v>
      </c>
      <c r="E23" s="10">
        <f t="shared" ca="1" si="1"/>
        <v>1150</v>
      </c>
      <c r="F23" s="10">
        <f t="shared" ca="1" si="2"/>
        <v>299</v>
      </c>
      <c r="G23" s="14">
        <f t="shared" ca="1" si="3"/>
        <v>-0.26</v>
      </c>
      <c r="H23" s="10"/>
      <c r="I23" s="10">
        <f t="shared" ca="1" si="4"/>
        <v>21827</v>
      </c>
      <c r="J23" s="10">
        <f t="shared" ca="1" si="5"/>
        <v>1449</v>
      </c>
      <c r="K23" s="10">
        <f t="shared" ca="1" si="6"/>
        <v>105777</v>
      </c>
      <c r="L23" s="10">
        <f t="shared" ca="1" si="7"/>
        <v>14.950000000000001</v>
      </c>
      <c r="M23" s="10"/>
      <c r="N23" s="10">
        <f t="shared" ca="1" si="8"/>
        <v>88</v>
      </c>
      <c r="O23" s="10">
        <f t="shared" ca="1" si="9"/>
        <v>1346.05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75</v>
      </c>
      <c r="D24" s="10">
        <f t="shared" ca="1" si="0"/>
        <v>7120</v>
      </c>
      <c r="E24" s="10">
        <f t="shared" ca="1" si="1"/>
        <v>5196</v>
      </c>
      <c r="F24" s="10">
        <f t="shared" ca="1" si="2"/>
        <v>831.36</v>
      </c>
      <c r="G24" s="14">
        <f t="shared" ca="1" si="3"/>
        <v>-0.16</v>
      </c>
      <c r="H24" s="10"/>
      <c r="I24" s="10">
        <f t="shared" ca="1" si="4"/>
        <v>62352</v>
      </c>
      <c r="J24" s="10">
        <f t="shared" ca="1" si="5"/>
        <v>6027.36</v>
      </c>
      <c r="K24" s="10">
        <f t="shared" ca="1" si="6"/>
        <v>452052</v>
      </c>
      <c r="L24" s="10">
        <f t="shared" ca="1" si="7"/>
        <v>41.568000000000005</v>
      </c>
      <c r="M24" s="10"/>
      <c r="N24" s="10">
        <f t="shared" ca="1" si="8"/>
        <v>92</v>
      </c>
      <c r="O24" s="10">
        <f t="shared" ca="1" si="9"/>
        <v>5893.7919999999995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57</v>
      </c>
      <c r="D25" s="10">
        <f t="shared" ca="1" si="0"/>
        <v>3983</v>
      </c>
      <c r="E25" s="10">
        <f t="shared" ca="1" si="1"/>
        <v>11231</v>
      </c>
      <c r="F25" s="10">
        <f t="shared" ca="1" si="2"/>
        <v>3930.85</v>
      </c>
      <c r="G25" s="14">
        <f t="shared" ca="1" si="3"/>
        <v>-0.35</v>
      </c>
      <c r="H25" s="10"/>
      <c r="I25" s="10">
        <f t="shared" ca="1" si="4"/>
        <v>224058.44999999998</v>
      </c>
      <c r="J25" s="10">
        <f t="shared" ca="1" si="5"/>
        <v>15161.85</v>
      </c>
      <c r="K25" s="10">
        <f t="shared" ca="1" si="6"/>
        <v>864225.45000000007</v>
      </c>
      <c r="L25" s="10">
        <f t="shared" ca="1" si="7"/>
        <v>196.54250000000002</v>
      </c>
      <c r="M25" s="10"/>
      <c r="N25" s="10">
        <f t="shared" ca="1" si="8"/>
        <v>89</v>
      </c>
      <c r="O25" s="10">
        <f t="shared" ca="1" si="9"/>
        <v>14876.307500000001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60</v>
      </c>
      <c r="D26" s="10">
        <f t="shared" ca="1" si="0"/>
        <v>10785</v>
      </c>
      <c r="E26" s="10">
        <f t="shared" ca="1" si="1"/>
        <v>14272</v>
      </c>
      <c r="F26" s="10">
        <f t="shared" ca="1" si="2"/>
        <v>3853.44</v>
      </c>
      <c r="G26" s="14">
        <f t="shared" ca="1" si="3"/>
        <v>-0.27</v>
      </c>
      <c r="H26" s="10"/>
      <c r="I26" s="10">
        <f t="shared" ca="1" si="4"/>
        <v>231206.39999999999</v>
      </c>
      <c r="J26" s="10">
        <f t="shared" ca="1" si="5"/>
        <v>18125.439999999999</v>
      </c>
      <c r="K26" s="10">
        <f t="shared" ca="1" si="6"/>
        <v>1087526.3999999999</v>
      </c>
      <c r="L26" s="10">
        <f t="shared" ca="1" si="7"/>
        <v>192.67200000000003</v>
      </c>
      <c r="M26" s="10"/>
      <c r="N26" s="10">
        <f t="shared" ca="1" si="8"/>
        <v>81</v>
      </c>
      <c r="O26" s="10">
        <f t="shared" ca="1" si="9"/>
        <v>17851.768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32</v>
      </c>
      <c r="D27" s="10">
        <f t="shared" ca="1" si="0"/>
        <v>17378</v>
      </c>
      <c r="E27" s="10">
        <f t="shared" ca="1" si="1"/>
        <v>9345</v>
      </c>
      <c r="F27" s="10">
        <f t="shared" ca="1" si="2"/>
        <v>4298.7</v>
      </c>
      <c r="G27" s="14">
        <f t="shared" ca="1" si="3"/>
        <v>-0.46</v>
      </c>
      <c r="H27" s="10"/>
      <c r="I27" s="10">
        <f t="shared" ca="1" si="4"/>
        <v>137558.39999999999</v>
      </c>
      <c r="J27" s="10">
        <f t="shared" ca="1" si="5"/>
        <v>13643.7</v>
      </c>
      <c r="K27" s="10">
        <f t="shared" ca="1" si="6"/>
        <v>436598.4</v>
      </c>
      <c r="L27" s="10">
        <f t="shared" ca="1" si="7"/>
        <v>214.935</v>
      </c>
      <c r="M27" s="10"/>
      <c r="N27" s="10">
        <f t="shared" ca="1" si="8"/>
        <v>37</v>
      </c>
      <c r="O27" s="10">
        <f t="shared" ca="1" si="9"/>
        <v>13391.765000000001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70</v>
      </c>
      <c r="D28" s="10">
        <f t="shared" ca="1" si="0"/>
        <v>7826</v>
      </c>
      <c r="E28" s="10">
        <f t="shared" ca="1" si="1"/>
        <v>13041</v>
      </c>
      <c r="F28" s="10">
        <f t="shared" ca="1" si="2"/>
        <v>2608.2000000000003</v>
      </c>
      <c r="G28" s="14">
        <f t="shared" ca="1" si="3"/>
        <v>-0.2</v>
      </c>
      <c r="H28" s="10"/>
      <c r="I28" s="10">
        <f t="shared" ca="1" si="4"/>
        <v>182574.00000000003</v>
      </c>
      <c r="J28" s="10">
        <f t="shared" ca="1" si="5"/>
        <v>15649.2</v>
      </c>
      <c r="K28" s="10">
        <f t="shared" ca="1" si="6"/>
        <v>1095444</v>
      </c>
      <c r="L28" s="10">
        <f t="shared" ca="1" si="7"/>
        <v>130.41000000000003</v>
      </c>
      <c r="M28" s="10"/>
      <c r="N28" s="10">
        <f t="shared" ca="1" si="8"/>
        <v>3</v>
      </c>
      <c r="O28" s="10">
        <f t="shared" ca="1" si="9"/>
        <v>15515.79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73</v>
      </c>
      <c r="D29" s="10">
        <f t="shared" ca="1" si="0"/>
        <v>5746</v>
      </c>
      <c r="E29" s="10">
        <f t="shared" ca="1" si="1"/>
        <v>13025</v>
      </c>
      <c r="F29" s="10">
        <f t="shared" ca="1" si="2"/>
        <v>911.75000000000011</v>
      </c>
      <c r="G29" s="14">
        <f t="shared" ca="1" si="3"/>
        <v>-7.0000000000000007E-2</v>
      </c>
      <c r="H29" s="10"/>
      <c r="I29" s="10">
        <f t="shared" ca="1" si="4"/>
        <v>66557.750000000015</v>
      </c>
      <c r="J29" s="10">
        <f t="shared" ca="1" si="5"/>
        <v>13936.75</v>
      </c>
      <c r="K29" s="10">
        <f t="shared" ca="1" si="6"/>
        <v>1017382.75</v>
      </c>
      <c r="L29" s="10">
        <f t="shared" ca="1" si="7"/>
        <v>45.587500000000006</v>
      </c>
      <c r="M29" s="10"/>
      <c r="N29" s="10">
        <f t="shared" ca="1" si="8"/>
        <v>47</v>
      </c>
      <c r="O29" s="10">
        <f t="shared" ca="1" si="9"/>
        <v>13844.1625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9</v>
      </c>
      <c r="D30" s="10">
        <f t="shared" ca="1" si="0"/>
        <v>19520</v>
      </c>
      <c r="E30" s="10">
        <f t="shared" ca="1" si="1"/>
        <v>1071</v>
      </c>
      <c r="F30" s="10">
        <f t="shared" ca="1" si="2"/>
        <v>64.259999999999991</v>
      </c>
      <c r="G30" s="14">
        <f t="shared" ca="1" si="3"/>
        <v>-0.06</v>
      </c>
      <c r="H30" s="10"/>
      <c r="I30" s="10">
        <f t="shared" ca="1" si="4"/>
        <v>578.33999999999992</v>
      </c>
      <c r="J30" s="10">
        <f t="shared" ca="1" si="5"/>
        <v>1135.26</v>
      </c>
      <c r="K30" s="10">
        <f t="shared" ca="1" si="6"/>
        <v>10217.34</v>
      </c>
      <c r="L30" s="10">
        <f t="shared" ca="1" si="7"/>
        <v>3.2129999999999996</v>
      </c>
      <c r="M30" s="10"/>
      <c r="N30" s="10">
        <f t="shared" ca="1" si="8"/>
        <v>27</v>
      </c>
      <c r="O30" s="10">
        <f t="shared" ca="1" si="9"/>
        <v>1105.047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28</v>
      </c>
      <c r="D31" s="10">
        <f t="shared" ca="1" si="0"/>
        <v>2609</v>
      </c>
      <c r="E31" s="10">
        <f t="shared" ca="1" si="1"/>
        <v>668</v>
      </c>
      <c r="F31" s="10">
        <f t="shared" ca="1" si="2"/>
        <v>20.04</v>
      </c>
      <c r="G31" s="14">
        <f t="shared" ca="1" si="3"/>
        <v>-0.03</v>
      </c>
      <c r="H31" s="10"/>
      <c r="I31" s="10">
        <f t="shared" ca="1" si="4"/>
        <v>561.12</v>
      </c>
      <c r="J31" s="10">
        <f t="shared" ca="1" si="5"/>
        <v>688.04</v>
      </c>
      <c r="K31" s="10">
        <f t="shared" ca="1" si="6"/>
        <v>19265.12</v>
      </c>
      <c r="L31" s="10">
        <f t="shared" ca="1" si="7"/>
        <v>1.002</v>
      </c>
      <c r="M31" s="10"/>
      <c r="N31" s="10">
        <f t="shared" ca="1" si="8"/>
        <v>39</v>
      </c>
      <c r="O31" s="10">
        <f t="shared" ca="1" si="9"/>
        <v>648.03800000000001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1</v>
      </c>
      <c r="D32" s="10">
        <f t="shared" ca="1" si="0"/>
        <v>18181</v>
      </c>
      <c r="E32" s="10">
        <f t="shared" ca="1" si="1"/>
        <v>6614</v>
      </c>
      <c r="F32" s="10">
        <f t="shared" ca="1" si="2"/>
        <v>3240.86</v>
      </c>
      <c r="G32" s="14">
        <f t="shared" ca="1" si="3"/>
        <v>-0.49</v>
      </c>
      <c r="H32" s="10"/>
      <c r="I32" s="10">
        <f t="shared" ca="1" si="4"/>
        <v>3240.86</v>
      </c>
      <c r="J32" s="10">
        <f t="shared" ca="1" si="5"/>
        <v>9854.86</v>
      </c>
      <c r="K32" s="10">
        <f t="shared" ca="1" si="6"/>
        <v>9854.86</v>
      </c>
      <c r="L32" s="10">
        <f t="shared" ca="1" si="7"/>
        <v>162.04300000000001</v>
      </c>
      <c r="M32" s="10"/>
      <c r="N32" s="10">
        <f t="shared" ca="1" si="8"/>
        <v>90</v>
      </c>
      <c r="O32" s="10">
        <f t="shared" ca="1" si="9"/>
        <v>9602.8170000000009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41</v>
      </c>
      <c r="D33" s="10">
        <f t="shared" ca="1" si="0"/>
        <v>9043</v>
      </c>
      <c r="E33" s="10">
        <f t="shared" ca="1" si="1"/>
        <v>14388</v>
      </c>
      <c r="F33" s="10">
        <f t="shared" ca="1" si="2"/>
        <v>2302.08</v>
      </c>
      <c r="G33" s="14">
        <f t="shared" ca="1" si="3"/>
        <v>-0.16</v>
      </c>
      <c r="H33" s="10"/>
      <c r="I33" s="10">
        <f t="shared" ca="1" si="4"/>
        <v>94385.279999999999</v>
      </c>
      <c r="J33" s="10">
        <f t="shared" ca="1" si="5"/>
        <v>16690.080000000002</v>
      </c>
      <c r="K33" s="10">
        <f t="shared" ca="1" si="6"/>
        <v>684293.28</v>
      </c>
      <c r="L33" s="10">
        <f t="shared" ca="1" si="7"/>
        <v>115.104</v>
      </c>
      <c r="M33" s="10"/>
      <c r="N33" s="10">
        <f t="shared" ca="1" si="8"/>
        <v>30</v>
      </c>
      <c r="O33" s="10">
        <f t="shared" ca="1" si="9"/>
        <v>16544.976000000002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5</v>
      </c>
      <c r="D34" s="10">
        <f t="shared" ca="1" si="0"/>
        <v>3633</v>
      </c>
      <c r="E34" s="10">
        <f t="shared" ca="1" si="1"/>
        <v>12511</v>
      </c>
      <c r="F34" s="10">
        <f t="shared" ca="1" si="2"/>
        <v>3503.0800000000004</v>
      </c>
      <c r="G34" s="14">
        <f t="shared" ca="1" si="3"/>
        <v>-0.28000000000000003</v>
      </c>
      <c r="H34" s="10"/>
      <c r="I34" s="10">
        <f t="shared" ca="1" si="4"/>
        <v>17515.400000000001</v>
      </c>
      <c r="J34" s="10">
        <f t="shared" ca="1" si="5"/>
        <v>16014.08</v>
      </c>
      <c r="K34" s="10">
        <f t="shared" ca="1" si="6"/>
        <v>80070.399999999994</v>
      </c>
      <c r="L34" s="10">
        <f t="shared" ca="1" si="7"/>
        <v>175.15400000000002</v>
      </c>
      <c r="M34" s="10"/>
      <c r="N34" s="10">
        <f t="shared" ca="1" si="8"/>
        <v>53</v>
      </c>
      <c r="O34" s="10">
        <f t="shared" ca="1" si="9"/>
        <v>15785.925999999999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55</v>
      </c>
      <c r="D35" s="10">
        <f t="shared" ca="1" si="0"/>
        <v>15329</v>
      </c>
      <c r="E35" s="10">
        <f t="shared" ca="1" si="1"/>
        <v>2593</v>
      </c>
      <c r="F35" s="10">
        <f t="shared" ca="1" si="2"/>
        <v>1244.6399999999999</v>
      </c>
      <c r="G35" s="14">
        <f t="shared" ca="1" si="3"/>
        <v>-0.48</v>
      </c>
      <c r="H35" s="10"/>
      <c r="I35" s="10">
        <f t="shared" ca="1" si="4"/>
        <v>68455.199999999997</v>
      </c>
      <c r="J35" s="10">
        <f t="shared" ca="1" si="5"/>
        <v>3837.64</v>
      </c>
      <c r="K35" s="10">
        <f t="shared" ca="1" si="6"/>
        <v>211070.19999999998</v>
      </c>
      <c r="L35" s="10">
        <f t="shared" ca="1" si="7"/>
        <v>62.231999999999999</v>
      </c>
      <c r="M35" s="10"/>
      <c r="N35" s="10">
        <f t="shared" ca="1" si="8"/>
        <v>95</v>
      </c>
      <c r="O35" s="10">
        <f t="shared" ca="1" si="9"/>
        <v>3680.4079999999999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94</v>
      </c>
      <c r="D36" s="10">
        <f t="shared" ca="1" si="0"/>
        <v>11092</v>
      </c>
      <c r="E36" s="10">
        <f t="shared" ca="1" si="1"/>
        <v>10477</v>
      </c>
      <c r="F36" s="10">
        <f t="shared" ca="1" si="2"/>
        <v>0</v>
      </c>
      <c r="G36" s="14">
        <f t="shared" ca="1" si="3"/>
        <v>0</v>
      </c>
      <c r="H36" s="10"/>
      <c r="I36" s="10">
        <f t="shared" ca="1" si="4"/>
        <v>0</v>
      </c>
      <c r="J36" s="10">
        <f t="shared" ca="1" si="5"/>
        <v>10477</v>
      </c>
      <c r="K36" s="10">
        <f t="shared" ca="1" si="6"/>
        <v>984838</v>
      </c>
      <c r="L36" s="10">
        <f t="shared" ca="1" si="7"/>
        <v>0</v>
      </c>
      <c r="M36" s="10"/>
      <c r="N36" s="10">
        <f t="shared" ca="1" si="8"/>
        <v>72</v>
      </c>
      <c r="O36" s="10">
        <f t="shared" ca="1" si="9"/>
        <v>10405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5</v>
      </c>
      <c r="D37" s="10">
        <f t="shared" ca="1" si="0"/>
        <v>12177</v>
      </c>
      <c r="E37" s="10">
        <f t="shared" ca="1" si="1"/>
        <v>11671</v>
      </c>
      <c r="F37" s="10">
        <f t="shared" ca="1" si="2"/>
        <v>3501.2999999999997</v>
      </c>
      <c r="G37" s="14">
        <f t="shared" ca="1" si="3"/>
        <v>-0.3</v>
      </c>
      <c r="H37" s="10"/>
      <c r="I37" s="10">
        <f t="shared" ca="1" si="4"/>
        <v>17506.5</v>
      </c>
      <c r="J37" s="10">
        <f t="shared" ca="1" si="5"/>
        <v>15172.3</v>
      </c>
      <c r="K37" s="10">
        <f t="shared" ca="1" si="6"/>
        <v>75861.5</v>
      </c>
      <c r="L37" s="10">
        <f t="shared" ca="1" si="7"/>
        <v>175.065</v>
      </c>
      <c r="M37" s="10"/>
      <c r="N37" s="10">
        <f t="shared" ca="1" si="8"/>
        <v>81</v>
      </c>
      <c r="O37" s="10">
        <f t="shared" ca="1" si="9"/>
        <v>14916.234999999999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25</v>
      </c>
      <c r="D38" s="10">
        <f t="shared" ca="1" si="0"/>
        <v>15240</v>
      </c>
      <c r="E38" s="10">
        <f t="shared" ca="1" si="1"/>
        <v>13585</v>
      </c>
      <c r="F38" s="10">
        <f t="shared" ca="1" si="2"/>
        <v>1494.35</v>
      </c>
      <c r="G38" s="14">
        <f t="shared" ca="1" si="3"/>
        <v>-0.11</v>
      </c>
      <c r="H38" s="10"/>
      <c r="I38" s="10">
        <f t="shared" ca="1" si="4"/>
        <v>37358.75</v>
      </c>
      <c r="J38" s="10">
        <f t="shared" ca="1" si="5"/>
        <v>15079.35</v>
      </c>
      <c r="K38" s="10">
        <f t="shared" ca="1" si="6"/>
        <v>376983.75</v>
      </c>
      <c r="L38" s="10">
        <f t="shared" ca="1" si="7"/>
        <v>74.717500000000001</v>
      </c>
      <c r="M38" s="10"/>
      <c r="N38" s="10">
        <f t="shared" ca="1" si="8"/>
        <v>68</v>
      </c>
      <c r="O38" s="10">
        <f t="shared" ca="1" si="9"/>
        <v>14936.6325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81</v>
      </c>
      <c r="D39" s="10">
        <f t="shared" ca="1" si="0"/>
        <v>954</v>
      </c>
      <c r="E39" s="10">
        <f t="shared" ca="1" si="1"/>
        <v>9459</v>
      </c>
      <c r="F39" s="10">
        <f t="shared" ca="1" si="2"/>
        <v>851.31</v>
      </c>
      <c r="G39" s="14">
        <f t="shared" ca="1" si="3"/>
        <v>-0.09</v>
      </c>
      <c r="H39" s="10"/>
      <c r="I39" s="10">
        <f t="shared" ca="1" si="4"/>
        <v>68956.11</v>
      </c>
      <c r="J39" s="10">
        <f t="shared" ca="1" si="5"/>
        <v>10310.31</v>
      </c>
      <c r="K39" s="10">
        <f t="shared" ca="1" si="6"/>
        <v>835135.11</v>
      </c>
      <c r="L39" s="10">
        <f t="shared" ca="1" si="7"/>
        <v>42.5655</v>
      </c>
      <c r="M39" s="10"/>
      <c r="N39" s="10">
        <f t="shared" ca="1" si="8"/>
        <v>2</v>
      </c>
      <c r="O39" s="10">
        <f t="shared" ca="1" si="9"/>
        <v>10265.744499999999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58</v>
      </c>
      <c r="D40" s="10">
        <f t="shared" ca="1" si="0"/>
        <v>14192</v>
      </c>
      <c r="E40" s="10">
        <f t="shared" ca="1" si="1"/>
        <v>11687</v>
      </c>
      <c r="F40" s="10">
        <f t="shared" ca="1" si="2"/>
        <v>3155.4900000000002</v>
      </c>
      <c r="G40" s="14">
        <f t="shared" ca="1" si="3"/>
        <v>-0.27</v>
      </c>
      <c r="H40" s="10"/>
      <c r="I40" s="10">
        <f t="shared" ca="1" si="4"/>
        <v>183018.42</v>
      </c>
      <c r="J40" s="10">
        <f t="shared" ca="1" si="5"/>
        <v>14842.49</v>
      </c>
      <c r="K40" s="10">
        <f t="shared" ca="1" si="6"/>
        <v>860864.42</v>
      </c>
      <c r="L40" s="10">
        <f t="shared" ca="1" si="7"/>
        <v>157.77450000000002</v>
      </c>
      <c r="M40" s="10"/>
      <c r="N40" s="10">
        <f t="shared" ca="1" si="8"/>
        <v>55</v>
      </c>
      <c r="O40" s="10">
        <f t="shared" ca="1" si="9"/>
        <v>14629.7155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83</v>
      </c>
      <c r="D41" s="10">
        <f t="shared" ca="1" si="0"/>
        <v>1495</v>
      </c>
      <c r="E41" s="10">
        <f t="shared" ca="1" si="1"/>
        <v>11288</v>
      </c>
      <c r="F41" s="10">
        <f t="shared" ca="1" si="2"/>
        <v>338.64</v>
      </c>
      <c r="G41" s="14">
        <f t="shared" ca="1" si="3"/>
        <v>-0.03</v>
      </c>
      <c r="H41" s="10"/>
      <c r="I41" s="10">
        <f t="shared" ca="1" si="4"/>
        <v>28107.119999999999</v>
      </c>
      <c r="J41" s="10">
        <f t="shared" ca="1" si="5"/>
        <v>11626.64</v>
      </c>
      <c r="K41" s="10">
        <f t="shared" ca="1" si="6"/>
        <v>965011.12</v>
      </c>
      <c r="L41" s="10">
        <f t="shared" ca="1" si="7"/>
        <v>16.931999999999999</v>
      </c>
      <c r="M41" s="10"/>
      <c r="N41" s="10">
        <f t="shared" ca="1" si="8"/>
        <v>23</v>
      </c>
      <c r="O41" s="10">
        <f t="shared" ca="1" si="9"/>
        <v>11586.707999999999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8</v>
      </c>
      <c r="D42" s="10">
        <f t="shared" ca="1" si="0"/>
        <v>8039</v>
      </c>
      <c r="E42" s="10">
        <f t="shared" ca="1" si="1"/>
        <v>13359</v>
      </c>
      <c r="F42" s="10">
        <f t="shared" ca="1" si="2"/>
        <v>6679.5</v>
      </c>
      <c r="G42" s="14">
        <f t="shared" ca="1" si="3"/>
        <v>-0.5</v>
      </c>
      <c r="H42" s="10"/>
      <c r="I42" s="10">
        <f t="shared" ca="1" si="4"/>
        <v>53436</v>
      </c>
      <c r="J42" s="10">
        <f t="shared" ca="1" si="5"/>
        <v>20038.5</v>
      </c>
      <c r="K42" s="10">
        <f t="shared" ca="1" si="6"/>
        <v>160308</v>
      </c>
      <c r="L42" s="10">
        <f t="shared" ca="1" si="7"/>
        <v>333.97500000000002</v>
      </c>
      <c r="M42" s="10"/>
      <c r="N42" s="10">
        <f t="shared" ca="1" si="8"/>
        <v>71</v>
      </c>
      <c r="O42" s="10">
        <f t="shared" ca="1" si="9"/>
        <v>19633.525000000001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96</v>
      </c>
      <c r="D43" s="10">
        <f t="shared" ca="1" si="0"/>
        <v>6137</v>
      </c>
      <c r="E43" s="10">
        <f t="shared" ca="1" si="1"/>
        <v>5839</v>
      </c>
      <c r="F43" s="10">
        <f t="shared" ca="1" si="2"/>
        <v>525.51</v>
      </c>
      <c r="G43" s="14">
        <f t="shared" ca="1" si="3"/>
        <v>-0.09</v>
      </c>
      <c r="H43" s="10"/>
      <c r="I43" s="10">
        <f t="shared" ca="1" si="4"/>
        <v>50448.959999999999</v>
      </c>
      <c r="J43" s="10">
        <f t="shared" ca="1" si="5"/>
        <v>6364.51</v>
      </c>
      <c r="K43" s="10">
        <f t="shared" ca="1" si="6"/>
        <v>610992.96</v>
      </c>
      <c r="L43" s="10">
        <f t="shared" ca="1" si="7"/>
        <v>26.275500000000001</v>
      </c>
      <c r="M43" s="10"/>
      <c r="N43" s="10">
        <f t="shared" ca="1" si="8"/>
        <v>84</v>
      </c>
      <c r="O43" s="10">
        <f t="shared" ca="1" si="9"/>
        <v>6254.2345000000005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28</v>
      </c>
      <c r="D44" s="10">
        <f t="shared" ca="1" si="0"/>
        <v>9959</v>
      </c>
      <c r="E44" s="10">
        <f t="shared" ca="1" si="1"/>
        <v>4915</v>
      </c>
      <c r="F44" s="10">
        <f t="shared" ca="1" si="2"/>
        <v>2260.9</v>
      </c>
      <c r="G44" s="14">
        <f t="shared" ca="1" si="3"/>
        <v>-0.46</v>
      </c>
      <c r="H44" s="10"/>
      <c r="I44" s="10">
        <f t="shared" ca="1" si="4"/>
        <v>63305.200000000004</v>
      </c>
      <c r="J44" s="10">
        <f t="shared" ca="1" si="5"/>
        <v>7175.9</v>
      </c>
      <c r="K44" s="10">
        <f t="shared" ca="1" si="6"/>
        <v>200925.19999999998</v>
      </c>
      <c r="L44" s="10">
        <f t="shared" ca="1" si="7"/>
        <v>113.04500000000002</v>
      </c>
      <c r="M44" s="10"/>
      <c r="N44" s="10">
        <f t="shared" ca="1" si="8"/>
        <v>67</v>
      </c>
      <c r="O44" s="10">
        <f t="shared" ca="1" si="9"/>
        <v>6995.8549999999996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77</v>
      </c>
      <c r="D45" s="10">
        <f t="shared" ca="1" si="0"/>
        <v>13347</v>
      </c>
      <c r="E45" s="10">
        <f t="shared" ca="1" si="1"/>
        <v>13983</v>
      </c>
      <c r="F45" s="10">
        <f t="shared" ca="1" si="2"/>
        <v>1957.6200000000001</v>
      </c>
      <c r="G45" s="14">
        <f t="shared" ca="1" si="3"/>
        <v>-0.14000000000000001</v>
      </c>
      <c r="H45" s="10"/>
      <c r="I45" s="10">
        <f t="shared" ca="1" si="4"/>
        <v>150736.74000000002</v>
      </c>
      <c r="J45" s="10">
        <f t="shared" ca="1" si="5"/>
        <v>15940.62</v>
      </c>
      <c r="K45" s="10">
        <f t="shared" ca="1" si="6"/>
        <v>1227427.74</v>
      </c>
      <c r="L45" s="10">
        <f t="shared" ca="1" si="7"/>
        <v>97.881000000000014</v>
      </c>
      <c r="M45" s="10"/>
      <c r="N45" s="10">
        <f t="shared" ca="1" si="8"/>
        <v>69</v>
      </c>
      <c r="O45" s="10">
        <f t="shared" ca="1" si="9"/>
        <v>15773.739000000001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92</v>
      </c>
      <c r="D46" s="10">
        <f t="shared" ca="1" si="0"/>
        <v>2034</v>
      </c>
      <c r="E46" s="10">
        <f t="shared" ca="1" si="1"/>
        <v>8713</v>
      </c>
      <c r="F46" s="10">
        <f t="shared" ca="1" si="2"/>
        <v>4095.1099999999997</v>
      </c>
      <c r="G46" s="14">
        <f t="shared" ca="1" si="3"/>
        <v>-0.47</v>
      </c>
      <c r="H46" s="10"/>
      <c r="I46" s="10">
        <f t="shared" ca="1" si="4"/>
        <v>376750.12</v>
      </c>
      <c r="J46" s="10">
        <f t="shared" ca="1" si="5"/>
        <v>12808.11</v>
      </c>
      <c r="K46" s="10">
        <f t="shared" ca="1" si="6"/>
        <v>1178346.1200000001</v>
      </c>
      <c r="L46" s="10">
        <f t="shared" ca="1" si="7"/>
        <v>204.75549999999998</v>
      </c>
      <c r="M46" s="10"/>
      <c r="N46" s="10">
        <f t="shared" ca="1" si="8"/>
        <v>95</v>
      </c>
      <c r="O46" s="10">
        <f t="shared" ca="1" si="9"/>
        <v>12508.354500000001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55</v>
      </c>
      <c r="D47" s="10">
        <f t="shared" ca="1" si="0"/>
        <v>10974</v>
      </c>
      <c r="E47" s="10">
        <f t="shared" ca="1" si="1"/>
        <v>8396</v>
      </c>
      <c r="F47" s="10">
        <f t="shared" ca="1" si="2"/>
        <v>83.960000000000008</v>
      </c>
      <c r="G47" s="14">
        <f t="shared" ca="1" si="3"/>
        <v>-0.01</v>
      </c>
      <c r="H47" s="10"/>
      <c r="I47" s="10">
        <f t="shared" ca="1" si="4"/>
        <v>4617.8</v>
      </c>
      <c r="J47" s="10">
        <f t="shared" ca="1" si="5"/>
        <v>8479.9599999999991</v>
      </c>
      <c r="K47" s="10">
        <f t="shared" ca="1" si="6"/>
        <v>466397.79999999993</v>
      </c>
      <c r="L47" s="10">
        <f t="shared" ca="1" si="7"/>
        <v>4.1980000000000004</v>
      </c>
      <c r="M47" s="10"/>
      <c r="N47" s="10">
        <f t="shared" ca="1" si="8"/>
        <v>96</v>
      </c>
      <c r="O47" s="10">
        <f t="shared" ca="1" si="9"/>
        <v>8379.7619999999988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67</v>
      </c>
      <c r="D48" s="10">
        <f t="shared" ca="1" si="0"/>
        <v>11080</v>
      </c>
      <c r="E48" s="10">
        <f t="shared" ca="1" si="1"/>
        <v>2323</v>
      </c>
      <c r="F48" s="10">
        <f t="shared" ca="1" si="2"/>
        <v>1138.27</v>
      </c>
      <c r="G48" s="14">
        <f t="shared" ca="1" si="3"/>
        <v>-0.49</v>
      </c>
      <c r="H48" s="10"/>
      <c r="I48" s="10">
        <f t="shared" ca="1" si="4"/>
        <v>76264.09</v>
      </c>
      <c r="J48" s="10">
        <f t="shared" ca="1" si="5"/>
        <v>3461.27</v>
      </c>
      <c r="K48" s="10">
        <f t="shared" ca="1" si="6"/>
        <v>231905.09</v>
      </c>
      <c r="L48" s="10">
        <f t="shared" ca="1" si="7"/>
        <v>56.913499999999999</v>
      </c>
      <c r="M48" s="10"/>
      <c r="N48" s="10">
        <f t="shared" ca="1" si="8"/>
        <v>19</v>
      </c>
      <c r="O48" s="10">
        <f t="shared" ca="1" si="9"/>
        <v>3385.3564999999999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12</v>
      </c>
      <c r="D49" s="10">
        <f t="shared" ca="1" si="0"/>
        <v>6950</v>
      </c>
      <c r="E49" s="10">
        <f t="shared" ca="1" si="1"/>
        <v>7077</v>
      </c>
      <c r="F49" s="10">
        <f t="shared" ca="1" si="2"/>
        <v>3538.5</v>
      </c>
      <c r="G49" s="14">
        <f t="shared" ca="1" si="3"/>
        <v>-0.5</v>
      </c>
      <c r="H49" s="10"/>
      <c r="I49" s="10">
        <f t="shared" ca="1" si="4"/>
        <v>42462</v>
      </c>
      <c r="J49" s="10">
        <f t="shared" ca="1" si="5"/>
        <v>10615.5</v>
      </c>
      <c r="K49" s="10">
        <f t="shared" ca="1" si="6"/>
        <v>127386</v>
      </c>
      <c r="L49" s="10">
        <f t="shared" ca="1" si="7"/>
        <v>176.92500000000001</v>
      </c>
      <c r="M49" s="10"/>
      <c r="N49" s="10">
        <f t="shared" ca="1" si="8"/>
        <v>71</v>
      </c>
      <c r="O49" s="10">
        <f t="shared" ca="1" si="9"/>
        <v>10367.575000000001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8</v>
      </c>
      <c r="D50" s="10">
        <f t="shared" ca="1" si="0"/>
        <v>4184</v>
      </c>
      <c r="E50" s="10">
        <f t="shared" ca="1" si="1"/>
        <v>4903</v>
      </c>
      <c r="F50" s="10">
        <f t="shared" ca="1" si="2"/>
        <v>1814.11</v>
      </c>
      <c r="G50" s="14">
        <f t="shared" ca="1" si="3"/>
        <v>-0.37</v>
      </c>
      <c r="H50" s="10"/>
      <c r="I50" s="10">
        <f t="shared" ca="1" si="4"/>
        <v>14512.88</v>
      </c>
      <c r="J50" s="10">
        <f t="shared" ca="1" si="5"/>
        <v>6717.11</v>
      </c>
      <c r="K50" s="10">
        <f t="shared" ca="1" si="6"/>
        <v>53736.88</v>
      </c>
      <c r="L50" s="10">
        <f t="shared" ca="1" si="7"/>
        <v>90.705500000000001</v>
      </c>
      <c r="M50" s="10"/>
      <c r="N50" s="10">
        <f t="shared" ca="1" si="8"/>
        <v>8</v>
      </c>
      <c r="O50" s="10">
        <f t="shared" ca="1" si="9"/>
        <v>6618.4044999999996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62</v>
      </c>
      <c r="D51" s="10">
        <f t="shared" ca="1" si="0"/>
        <v>13676</v>
      </c>
      <c r="E51" s="10">
        <f t="shared" ca="1" si="1"/>
        <v>5001</v>
      </c>
      <c r="F51" s="10">
        <f t="shared" ca="1" si="2"/>
        <v>500.1</v>
      </c>
      <c r="G51" s="14">
        <f t="shared" ca="1" si="3"/>
        <v>-0.1</v>
      </c>
      <c r="H51" s="10"/>
      <c r="I51" s="10">
        <f t="shared" ca="1" si="4"/>
        <v>31006.2</v>
      </c>
      <c r="J51" s="10">
        <f t="shared" ca="1" si="5"/>
        <v>5501.1</v>
      </c>
      <c r="K51" s="10">
        <f t="shared" ca="1" si="6"/>
        <v>341068.2</v>
      </c>
      <c r="L51" s="10">
        <f t="shared" ca="1" si="7"/>
        <v>25.005000000000003</v>
      </c>
      <c r="M51" s="10"/>
      <c r="N51" s="10">
        <f t="shared" ca="1" si="8"/>
        <v>39</v>
      </c>
      <c r="O51" s="10">
        <f t="shared" ca="1" si="9"/>
        <v>5437.0950000000003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14</v>
      </c>
      <c r="D52" s="10">
        <f t="shared" ca="1" si="0"/>
        <v>13278</v>
      </c>
      <c r="E52" s="10">
        <f t="shared" ca="1" si="1"/>
        <v>10294</v>
      </c>
      <c r="F52" s="10">
        <f t="shared" ca="1" si="2"/>
        <v>5147</v>
      </c>
      <c r="G52" s="14">
        <f t="shared" ca="1" si="3"/>
        <v>-0.5</v>
      </c>
      <c r="H52" s="10"/>
      <c r="I52" s="10">
        <f t="shared" ca="1" si="4"/>
        <v>72058</v>
      </c>
      <c r="J52" s="10">
        <f t="shared" ca="1" si="5"/>
        <v>15441</v>
      </c>
      <c r="K52" s="10">
        <f t="shared" ca="1" si="6"/>
        <v>216174</v>
      </c>
      <c r="L52" s="10">
        <f t="shared" ca="1" si="7"/>
        <v>257.35000000000002</v>
      </c>
      <c r="M52" s="10"/>
      <c r="N52" s="10">
        <f t="shared" ca="1" si="8"/>
        <v>38</v>
      </c>
      <c r="O52" s="10">
        <f t="shared" ca="1" si="9"/>
        <v>15145.65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0</v>
      </c>
      <c r="D53" s="10">
        <f t="shared" ca="1" si="0"/>
        <v>12671</v>
      </c>
      <c r="E53" s="10">
        <f t="shared" ca="1" si="1"/>
        <v>10387</v>
      </c>
      <c r="F53" s="10">
        <f t="shared" ca="1" si="2"/>
        <v>3635.45</v>
      </c>
      <c r="G53" s="14">
        <f t="shared" ca="1" si="3"/>
        <v>-0.35</v>
      </c>
      <c r="H53" s="10"/>
      <c r="I53" s="10">
        <f t="shared" ca="1" si="4"/>
        <v>0</v>
      </c>
      <c r="J53" s="10">
        <f t="shared" ca="1" si="5"/>
        <v>14022.45</v>
      </c>
      <c r="K53" s="10">
        <f t="shared" ca="1" si="6"/>
        <v>0</v>
      </c>
      <c r="L53" s="10">
        <f t="shared" ca="1" si="7"/>
        <v>181.77250000000001</v>
      </c>
      <c r="M53" s="10"/>
      <c r="N53" s="10">
        <f t="shared" ca="1" si="8"/>
        <v>87</v>
      </c>
      <c r="O53" s="10">
        <f t="shared" ca="1" si="9"/>
        <v>13753.677500000002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90</v>
      </c>
      <c r="D54" s="10">
        <f t="shared" ca="1" si="0"/>
        <v>7381</v>
      </c>
      <c r="E54" s="10">
        <f t="shared" ca="1" si="1"/>
        <v>8353</v>
      </c>
      <c r="F54" s="10">
        <f t="shared" ca="1" si="2"/>
        <v>417.65000000000003</v>
      </c>
      <c r="G54" s="14">
        <f t="shared" ca="1" si="3"/>
        <v>-0.05</v>
      </c>
      <c r="H54" s="10"/>
      <c r="I54" s="10">
        <f t="shared" ca="1" si="4"/>
        <v>37588.5</v>
      </c>
      <c r="J54" s="10">
        <f t="shared" ca="1" si="5"/>
        <v>8770.65</v>
      </c>
      <c r="K54" s="10">
        <f t="shared" ca="1" si="6"/>
        <v>789358.5</v>
      </c>
      <c r="L54" s="10">
        <f t="shared" ca="1" si="7"/>
        <v>20.882500000000004</v>
      </c>
      <c r="M54" s="10"/>
      <c r="N54" s="10">
        <f t="shared" ca="1" si="8"/>
        <v>68</v>
      </c>
      <c r="O54" s="10">
        <f t="shared" ca="1" si="9"/>
        <v>8681.7674999999999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44</v>
      </c>
      <c r="D55" s="10">
        <f t="shared" ca="1" si="0"/>
        <v>10490</v>
      </c>
      <c r="E55" s="10">
        <f t="shared" ca="1" si="1"/>
        <v>985</v>
      </c>
      <c r="F55" s="10">
        <f t="shared" ca="1" si="2"/>
        <v>285.64999999999998</v>
      </c>
      <c r="G55" s="14">
        <f t="shared" ca="1" si="3"/>
        <v>-0.28999999999999998</v>
      </c>
      <c r="H55" s="10"/>
      <c r="I55" s="10">
        <f t="shared" ca="1" si="4"/>
        <v>12568.599999999999</v>
      </c>
      <c r="J55" s="10">
        <f t="shared" ca="1" si="5"/>
        <v>1270.6500000000001</v>
      </c>
      <c r="K55" s="10">
        <f t="shared" ca="1" si="6"/>
        <v>55908.600000000006</v>
      </c>
      <c r="L55" s="10">
        <f t="shared" ca="1" si="7"/>
        <v>14.282499999999999</v>
      </c>
      <c r="M55" s="10"/>
      <c r="N55" s="10">
        <f t="shared" ca="1" si="8"/>
        <v>67</v>
      </c>
      <c r="O55" s="10">
        <f t="shared" ca="1" si="9"/>
        <v>1189.3675000000001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75</v>
      </c>
      <c r="D56" s="10">
        <f t="shared" ca="1" si="0"/>
        <v>5173</v>
      </c>
      <c r="E56" s="10">
        <f t="shared" ca="1" si="1"/>
        <v>4152</v>
      </c>
      <c r="F56" s="10">
        <f t="shared" ca="1" si="2"/>
        <v>830.40000000000009</v>
      </c>
      <c r="G56" s="14">
        <f t="shared" ca="1" si="3"/>
        <v>-0.2</v>
      </c>
      <c r="H56" s="10"/>
      <c r="I56" s="10">
        <f t="shared" ca="1" si="4"/>
        <v>62280.000000000007</v>
      </c>
      <c r="J56" s="10">
        <f t="shared" ca="1" si="5"/>
        <v>4982.3999999999996</v>
      </c>
      <c r="K56" s="10">
        <f t="shared" ca="1" si="6"/>
        <v>373680</v>
      </c>
      <c r="L56" s="10">
        <f t="shared" ca="1" si="7"/>
        <v>41.52000000000001</v>
      </c>
      <c r="M56" s="10"/>
      <c r="N56" s="10">
        <f t="shared" ca="1" si="8"/>
        <v>21</v>
      </c>
      <c r="O56" s="10">
        <f t="shared" ca="1" si="9"/>
        <v>4919.8799999999992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93</v>
      </c>
      <c r="D57" s="10">
        <f t="shared" ca="1" si="0"/>
        <v>16125</v>
      </c>
      <c r="E57" s="10">
        <f t="shared" ca="1" si="1"/>
        <v>2996</v>
      </c>
      <c r="F57" s="10">
        <f t="shared" ca="1" si="2"/>
        <v>1468.04</v>
      </c>
      <c r="G57" s="14">
        <f t="shared" ca="1" si="3"/>
        <v>-0.49</v>
      </c>
      <c r="H57" s="10"/>
      <c r="I57" s="10">
        <f t="shared" ca="1" si="4"/>
        <v>136527.72</v>
      </c>
      <c r="J57" s="10">
        <f t="shared" ca="1" si="5"/>
        <v>4464.04</v>
      </c>
      <c r="K57" s="10">
        <f t="shared" ca="1" si="6"/>
        <v>415155.72</v>
      </c>
      <c r="L57" s="10">
        <f t="shared" ca="1" si="7"/>
        <v>73.402000000000001</v>
      </c>
      <c r="M57" s="10"/>
      <c r="N57" s="10">
        <f t="shared" ca="1" si="8"/>
        <v>13</v>
      </c>
      <c r="O57" s="10">
        <f t="shared" ca="1" si="9"/>
        <v>4377.6379999999999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65</v>
      </c>
      <c r="D58" s="10">
        <f t="shared" ca="1" si="0"/>
        <v>10094</v>
      </c>
      <c r="E58" s="10">
        <f t="shared" ca="1" si="1"/>
        <v>8892</v>
      </c>
      <c r="F58" s="10">
        <f t="shared" ca="1" si="2"/>
        <v>2311.92</v>
      </c>
      <c r="G58" s="14">
        <f t="shared" ca="1" si="3"/>
        <v>-0.26</v>
      </c>
      <c r="H58" s="10"/>
      <c r="I58" s="10">
        <f t="shared" ca="1" si="4"/>
        <v>150274.80000000002</v>
      </c>
      <c r="J58" s="10">
        <f t="shared" ca="1" si="5"/>
        <v>11203.92</v>
      </c>
      <c r="K58" s="10">
        <f t="shared" ca="1" si="6"/>
        <v>728254.8</v>
      </c>
      <c r="L58" s="10">
        <f t="shared" ca="1" si="7"/>
        <v>115.596</v>
      </c>
      <c r="M58" s="10"/>
      <c r="N58" s="10">
        <f t="shared" ca="1" si="8"/>
        <v>23</v>
      </c>
      <c r="O58" s="10">
        <f t="shared" ca="1" si="9"/>
        <v>11065.324000000001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25</v>
      </c>
      <c r="D59" s="10">
        <f t="shared" ca="1" si="0"/>
        <v>8451</v>
      </c>
      <c r="E59" s="10">
        <f t="shared" ca="1" si="1"/>
        <v>1248</v>
      </c>
      <c r="F59" s="10">
        <f t="shared" ca="1" si="2"/>
        <v>386.88</v>
      </c>
      <c r="G59" s="14">
        <f t="shared" ca="1" si="3"/>
        <v>-0.31</v>
      </c>
      <c r="H59" s="10"/>
      <c r="I59" s="10">
        <f t="shared" ca="1" si="4"/>
        <v>9672</v>
      </c>
      <c r="J59" s="10">
        <f t="shared" ca="1" si="5"/>
        <v>1634.88</v>
      </c>
      <c r="K59" s="10">
        <f t="shared" ca="1" si="6"/>
        <v>40872</v>
      </c>
      <c r="L59" s="10">
        <f t="shared" ca="1" si="7"/>
        <v>19.344000000000001</v>
      </c>
      <c r="M59" s="10"/>
      <c r="N59" s="10">
        <f t="shared" ca="1" si="8"/>
        <v>63</v>
      </c>
      <c r="O59" s="10">
        <f t="shared" ca="1" si="9"/>
        <v>1552.5360000000001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98</v>
      </c>
      <c r="D60" s="10">
        <f t="shared" ca="1" si="0"/>
        <v>18582</v>
      </c>
      <c r="E60" s="10">
        <f t="shared" ca="1" si="1"/>
        <v>3977</v>
      </c>
      <c r="F60" s="10">
        <f t="shared" ca="1" si="2"/>
        <v>1511.26</v>
      </c>
      <c r="G60" s="14">
        <f t="shared" ca="1" si="3"/>
        <v>-0.38</v>
      </c>
      <c r="H60" s="10"/>
      <c r="I60" s="10">
        <f t="shared" ca="1" si="4"/>
        <v>148103.48000000001</v>
      </c>
      <c r="J60" s="10">
        <f t="shared" ca="1" si="5"/>
        <v>5488.26</v>
      </c>
      <c r="K60" s="10">
        <f t="shared" ca="1" si="6"/>
        <v>537849.48</v>
      </c>
      <c r="L60" s="10">
        <f t="shared" ca="1" si="7"/>
        <v>75.563000000000002</v>
      </c>
      <c r="M60" s="10"/>
      <c r="N60" s="10">
        <f t="shared" ca="1" si="8"/>
        <v>14</v>
      </c>
      <c r="O60" s="10">
        <f t="shared" ca="1" si="9"/>
        <v>5398.6970000000001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99</v>
      </c>
      <c r="D61" s="10">
        <f t="shared" ca="1" si="0"/>
        <v>13408</v>
      </c>
      <c r="E61" s="10">
        <f t="shared" ca="1" si="1"/>
        <v>14778</v>
      </c>
      <c r="F61" s="10">
        <f t="shared" ca="1" si="2"/>
        <v>5320.08</v>
      </c>
      <c r="G61" s="14">
        <f t="shared" ca="1" si="3"/>
        <v>-0.36</v>
      </c>
      <c r="H61" s="10"/>
      <c r="I61" s="10">
        <f t="shared" ca="1" si="4"/>
        <v>526687.92000000004</v>
      </c>
      <c r="J61" s="10">
        <f t="shared" ca="1" si="5"/>
        <v>20098.080000000002</v>
      </c>
      <c r="K61" s="10">
        <f t="shared" ca="1" si="6"/>
        <v>1989709.9200000002</v>
      </c>
      <c r="L61" s="10">
        <f t="shared" ca="1" si="7"/>
        <v>266.00400000000002</v>
      </c>
      <c r="M61" s="10"/>
      <c r="N61" s="10">
        <f t="shared" ca="1" si="8"/>
        <v>22</v>
      </c>
      <c r="O61" s="10">
        <f t="shared" ca="1" si="9"/>
        <v>19810.076000000001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19</v>
      </c>
      <c r="D62" s="10">
        <f t="shared" ca="1" si="0"/>
        <v>12474</v>
      </c>
      <c r="E62" s="10">
        <f t="shared" ca="1" si="1"/>
        <v>12262</v>
      </c>
      <c r="F62" s="10">
        <f t="shared" ca="1" si="2"/>
        <v>4904.8</v>
      </c>
      <c r="G62" s="14">
        <f t="shared" ca="1" si="3"/>
        <v>-0.4</v>
      </c>
      <c r="H62" s="10"/>
      <c r="I62" s="10">
        <f t="shared" ca="1" si="4"/>
        <v>93191.2</v>
      </c>
      <c r="J62" s="10">
        <f t="shared" ca="1" si="5"/>
        <v>17166.8</v>
      </c>
      <c r="K62" s="10">
        <f t="shared" ca="1" si="6"/>
        <v>326169.2</v>
      </c>
      <c r="L62" s="10">
        <f t="shared" ca="1" si="7"/>
        <v>245.24</v>
      </c>
      <c r="M62" s="10"/>
      <c r="N62" s="10">
        <f t="shared" ca="1" si="8"/>
        <v>64</v>
      </c>
      <c r="O62" s="10">
        <f t="shared" ca="1" si="9"/>
        <v>16857.559999999998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67</v>
      </c>
      <c r="D63" s="10">
        <f t="shared" ca="1" si="0"/>
        <v>10943</v>
      </c>
      <c r="E63" s="10">
        <f t="shared" ca="1" si="1"/>
        <v>12828</v>
      </c>
      <c r="F63" s="10">
        <f t="shared" ca="1" si="2"/>
        <v>513.12</v>
      </c>
      <c r="G63" s="14">
        <f t="shared" ca="1" si="3"/>
        <v>-0.04</v>
      </c>
      <c r="H63" s="10"/>
      <c r="I63" s="10">
        <f t="shared" ca="1" si="4"/>
        <v>34379.040000000001</v>
      </c>
      <c r="J63" s="10">
        <f t="shared" ca="1" si="5"/>
        <v>13341.12</v>
      </c>
      <c r="K63" s="10">
        <f t="shared" ca="1" si="6"/>
        <v>893855.04</v>
      </c>
      <c r="L63" s="10">
        <f t="shared" ca="1" si="7"/>
        <v>25.656000000000002</v>
      </c>
      <c r="M63" s="10"/>
      <c r="N63" s="10">
        <f t="shared" ca="1" si="8"/>
        <v>56</v>
      </c>
      <c r="O63" s="10">
        <f t="shared" ca="1" si="9"/>
        <v>13259.464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96</v>
      </c>
      <c r="D64" s="10">
        <f t="shared" ca="1" si="0"/>
        <v>5731</v>
      </c>
      <c r="E64" s="10">
        <f t="shared" ca="1" si="1"/>
        <v>2129</v>
      </c>
      <c r="F64" s="10">
        <f t="shared" ca="1" si="2"/>
        <v>532.25</v>
      </c>
      <c r="G64" s="14">
        <f t="shared" ca="1" si="3"/>
        <v>-0.25</v>
      </c>
      <c r="H64" s="10"/>
      <c r="I64" s="10">
        <f t="shared" ca="1" si="4"/>
        <v>51096</v>
      </c>
      <c r="J64" s="10">
        <f t="shared" ca="1" si="5"/>
        <v>2661.25</v>
      </c>
      <c r="K64" s="10">
        <f t="shared" ca="1" si="6"/>
        <v>255480</v>
      </c>
      <c r="L64" s="10">
        <f t="shared" ca="1" si="7"/>
        <v>26.612500000000001</v>
      </c>
      <c r="M64" s="10"/>
      <c r="N64" s="10">
        <f t="shared" ca="1" si="8"/>
        <v>47</v>
      </c>
      <c r="O64" s="10">
        <f t="shared" ca="1" si="9"/>
        <v>2587.6374999999998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16</v>
      </c>
      <c r="D65" s="10">
        <f t="shared" ca="1" si="0"/>
        <v>5486</v>
      </c>
      <c r="E65" s="10">
        <f t="shared" ca="1" si="1"/>
        <v>13065</v>
      </c>
      <c r="F65" s="10">
        <f t="shared" ca="1" si="2"/>
        <v>1306.5</v>
      </c>
      <c r="G65" s="14">
        <f t="shared" ca="1" si="3"/>
        <v>-0.1</v>
      </c>
      <c r="H65" s="10"/>
      <c r="I65" s="10">
        <f t="shared" ca="1" si="4"/>
        <v>20904</v>
      </c>
      <c r="J65" s="10">
        <f t="shared" ca="1" si="5"/>
        <v>14371.5</v>
      </c>
      <c r="K65" s="10">
        <f t="shared" ca="1" si="6"/>
        <v>229944</v>
      </c>
      <c r="L65" s="10">
        <f t="shared" ca="1" si="7"/>
        <v>65.325000000000003</v>
      </c>
      <c r="M65" s="10"/>
      <c r="N65" s="10">
        <f t="shared" ca="1" si="8"/>
        <v>1</v>
      </c>
      <c r="O65" s="10">
        <f t="shared" ca="1" si="9"/>
        <v>14305.174999999999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3</v>
      </c>
      <c r="D66" s="10">
        <f t="shared" ca="1" si="0"/>
        <v>19099</v>
      </c>
      <c r="E66" s="10">
        <f t="shared" ca="1" si="1"/>
        <v>2251</v>
      </c>
      <c r="F66" s="10">
        <f t="shared" ca="1" si="2"/>
        <v>135.06</v>
      </c>
      <c r="G66" s="14">
        <f t="shared" ca="1" si="3"/>
        <v>-0.06</v>
      </c>
      <c r="H66" s="10"/>
      <c r="I66" s="10">
        <f t="shared" ca="1" si="4"/>
        <v>405.18</v>
      </c>
      <c r="J66" s="10">
        <f t="shared" ca="1" si="5"/>
        <v>2386.06</v>
      </c>
      <c r="K66" s="10">
        <f t="shared" ca="1" si="6"/>
        <v>7158.18</v>
      </c>
      <c r="L66" s="10">
        <f t="shared" ca="1" si="7"/>
        <v>6.7530000000000001</v>
      </c>
      <c r="M66" s="10"/>
      <c r="N66" s="10">
        <f t="shared" ca="1" si="8"/>
        <v>52</v>
      </c>
      <c r="O66" s="10">
        <f t="shared" ca="1" si="9"/>
        <v>2327.3069999999998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41</v>
      </c>
      <c r="D67" s="10">
        <f t="shared" ca="1" si="0"/>
        <v>10078</v>
      </c>
      <c r="E67" s="10">
        <f t="shared" ca="1" si="1"/>
        <v>12398</v>
      </c>
      <c r="F67" s="10">
        <f t="shared" ca="1" si="2"/>
        <v>5083.1799999999994</v>
      </c>
      <c r="G67" s="14">
        <f t="shared" ca="1" si="3"/>
        <v>-0.41</v>
      </c>
      <c r="H67" s="10"/>
      <c r="I67" s="10">
        <f t="shared" ca="1" si="4"/>
        <v>208410.37999999998</v>
      </c>
      <c r="J67" s="10">
        <f t="shared" ca="1" si="5"/>
        <v>17481.18</v>
      </c>
      <c r="K67" s="10">
        <f t="shared" ca="1" si="6"/>
        <v>716728.38</v>
      </c>
      <c r="L67" s="10">
        <f t="shared" ca="1" si="7"/>
        <v>254.15899999999999</v>
      </c>
      <c r="M67" s="10"/>
      <c r="N67" s="10">
        <f t="shared" ca="1" si="8"/>
        <v>97</v>
      </c>
      <c r="O67" s="10">
        <f t="shared" ca="1" si="9"/>
        <v>17130.021000000001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28</v>
      </c>
      <c r="D68" s="10">
        <f t="shared" ref="D68:D131" ca="1" si="10">RANDBETWEEN(800, 20000)</f>
        <v>7364</v>
      </c>
      <c r="E68" s="10">
        <f t="shared" ref="E68:E131" ca="1" si="11">RANDBETWEEN(400, 15000)</f>
        <v>675</v>
      </c>
      <c r="F68" s="10">
        <f t="shared" ref="F68:F131" ca="1" si="12">-E68*G68</f>
        <v>283.5</v>
      </c>
      <c r="G68" s="14">
        <f t="shared" ref="G68:G131" ca="1" si="13">RANDBETWEEN(-50,0)/100</f>
        <v>-0.42</v>
      </c>
      <c r="H68" s="10"/>
      <c r="I68" s="10">
        <f t="shared" ref="I68:I131" ca="1" si="14">C68*F68</f>
        <v>7938</v>
      </c>
      <c r="J68" s="10">
        <f t="shared" ref="J68:J131" ca="1" si="15">E68+F68</f>
        <v>958.5</v>
      </c>
      <c r="K68" s="10">
        <f t="shared" ref="K68:K131" ca="1" si="16">J68*C68</f>
        <v>26838</v>
      </c>
      <c r="L68" s="10">
        <f t="shared" ref="L68:L131" ca="1" si="17">F68*0.05</f>
        <v>14.175000000000001</v>
      </c>
      <c r="M68" s="10"/>
      <c r="N68" s="10">
        <f t="shared" ref="N68:N131" ca="1" si="18">RANDBETWEEN(0,100)</f>
        <v>53</v>
      </c>
      <c r="O68" s="10">
        <f t="shared" ref="O68:O131" ca="1" si="19">J68-L68-M68-N68</f>
        <v>891.32500000000005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45</v>
      </c>
      <c r="D69" s="10">
        <f t="shared" ca="1" si="10"/>
        <v>10917</v>
      </c>
      <c r="E69" s="10">
        <f t="shared" ca="1" si="11"/>
        <v>4914</v>
      </c>
      <c r="F69" s="10">
        <f t="shared" ca="1" si="12"/>
        <v>638.82000000000005</v>
      </c>
      <c r="G69" s="14">
        <f t="shared" ca="1" si="13"/>
        <v>-0.13</v>
      </c>
      <c r="H69" s="10"/>
      <c r="I69" s="10">
        <f t="shared" ca="1" si="14"/>
        <v>28746.9</v>
      </c>
      <c r="J69" s="10">
        <f t="shared" ca="1" si="15"/>
        <v>5552.82</v>
      </c>
      <c r="K69" s="10">
        <f t="shared" ca="1" si="16"/>
        <v>249876.9</v>
      </c>
      <c r="L69" s="10">
        <f t="shared" ca="1" si="17"/>
        <v>31.941000000000003</v>
      </c>
      <c r="M69" s="10"/>
      <c r="N69" s="10">
        <f t="shared" ca="1" si="18"/>
        <v>12</v>
      </c>
      <c r="O69" s="10">
        <f t="shared" ca="1" si="19"/>
        <v>5508.8789999999999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93</v>
      </c>
      <c r="D70" s="10">
        <f t="shared" ca="1" si="10"/>
        <v>17967</v>
      </c>
      <c r="E70" s="10">
        <f t="shared" ca="1" si="11"/>
        <v>12943</v>
      </c>
      <c r="F70" s="10">
        <f t="shared" ca="1" si="12"/>
        <v>6212.6399999999994</v>
      </c>
      <c r="G70" s="14">
        <f t="shared" ca="1" si="13"/>
        <v>-0.48</v>
      </c>
      <c r="H70" s="10"/>
      <c r="I70" s="10">
        <f t="shared" ca="1" si="14"/>
        <v>577775.5199999999</v>
      </c>
      <c r="J70" s="10">
        <f t="shared" ca="1" si="15"/>
        <v>19155.64</v>
      </c>
      <c r="K70" s="10">
        <f t="shared" ca="1" si="16"/>
        <v>1781474.52</v>
      </c>
      <c r="L70" s="10">
        <f t="shared" ca="1" si="17"/>
        <v>310.63200000000001</v>
      </c>
      <c r="M70" s="10"/>
      <c r="N70" s="10">
        <f t="shared" ca="1" si="18"/>
        <v>50</v>
      </c>
      <c r="O70" s="10">
        <f t="shared" ca="1" si="19"/>
        <v>18795.007999999998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10</v>
      </c>
      <c r="D71" s="10">
        <f t="shared" ca="1" si="10"/>
        <v>14371</v>
      </c>
      <c r="E71" s="10">
        <f t="shared" ca="1" si="11"/>
        <v>934</v>
      </c>
      <c r="F71" s="10">
        <f t="shared" ca="1" si="12"/>
        <v>364.26</v>
      </c>
      <c r="G71" s="14">
        <f t="shared" ca="1" si="13"/>
        <v>-0.39</v>
      </c>
      <c r="H71" s="10"/>
      <c r="I71" s="10">
        <f t="shared" ca="1" si="14"/>
        <v>3642.6</v>
      </c>
      <c r="J71" s="10">
        <f t="shared" ca="1" si="15"/>
        <v>1298.26</v>
      </c>
      <c r="K71" s="10">
        <f t="shared" ca="1" si="16"/>
        <v>12982.6</v>
      </c>
      <c r="L71" s="10">
        <f t="shared" ca="1" si="17"/>
        <v>18.213000000000001</v>
      </c>
      <c r="M71" s="10"/>
      <c r="N71" s="10">
        <f t="shared" ca="1" si="18"/>
        <v>41</v>
      </c>
      <c r="O71" s="10">
        <f t="shared" ca="1" si="19"/>
        <v>1239.047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88</v>
      </c>
      <c r="D72" s="10">
        <f t="shared" ca="1" si="10"/>
        <v>1765</v>
      </c>
      <c r="E72" s="10">
        <f t="shared" ca="1" si="11"/>
        <v>12492</v>
      </c>
      <c r="F72" s="10">
        <f t="shared" ca="1" si="12"/>
        <v>4871.88</v>
      </c>
      <c r="G72" s="14">
        <f t="shared" ca="1" si="13"/>
        <v>-0.39</v>
      </c>
      <c r="H72" s="10"/>
      <c r="I72" s="10">
        <f t="shared" ca="1" si="14"/>
        <v>428725.44</v>
      </c>
      <c r="J72" s="10">
        <f t="shared" ca="1" si="15"/>
        <v>17363.88</v>
      </c>
      <c r="K72" s="10">
        <f t="shared" ca="1" si="16"/>
        <v>1528021.4400000002</v>
      </c>
      <c r="L72" s="10">
        <f t="shared" ca="1" si="17"/>
        <v>243.59400000000002</v>
      </c>
      <c r="M72" s="10"/>
      <c r="N72" s="10">
        <f t="shared" ca="1" si="18"/>
        <v>22</v>
      </c>
      <c r="O72" s="10">
        <f t="shared" ca="1" si="19"/>
        <v>17098.286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80</v>
      </c>
      <c r="D73" s="10">
        <f t="shared" ca="1" si="10"/>
        <v>10887</v>
      </c>
      <c r="E73" s="10">
        <f t="shared" ca="1" si="11"/>
        <v>8387</v>
      </c>
      <c r="F73" s="10">
        <f t="shared" ca="1" si="12"/>
        <v>0</v>
      </c>
      <c r="G73" s="14">
        <f t="shared" ca="1" si="13"/>
        <v>0</v>
      </c>
      <c r="H73" s="10"/>
      <c r="I73" s="10">
        <f t="shared" ca="1" si="14"/>
        <v>0</v>
      </c>
      <c r="J73" s="10">
        <f t="shared" ca="1" si="15"/>
        <v>8387</v>
      </c>
      <c r="K73" s="10">
        <f t="shared" ca="1" si="16"/>
        <v>670960</v>
      </c>
      <c r="L73" s="10">
        <f t="shared" ca="1" si="17"/>
        <v>0</v>
      </c>
      <c r="M73" s="10"/>
      <c r="N73" s="10">
        <f t="shared" ca="1" si="18"/>
        <v>38</v>
      </c>
      <c r="O73" s="10">
        <f t="shared" ca="1" si="19"/>
        <v>8349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82</v>
      </c>
      <c r="D74" s="10">
        <f t="shared" ca="1" si="10"/>
        <v>9270</v>
      </c>
      <c r="E74" s="10">
        <f t="shared" ca="1" si="11"/>
        <v>11728</v>
      </c>
      <c r="F74" s="10">
        <f t="shared" ca="1" si="12"/>
        <v>3166.5600000000004</v>
      </c>
      <c r="G74" s="14">
        <f t="shared" ca="1" si="13"/>
        <v>-0.27</v>
      </c>
      <c r="H74" s="10"/>
      <c r="I74" s="10">
        <f t="shared" ca="1" si="14"/>
        <v>259657.92000000004</v>
      </c>
      <c r="J74" s="10">
        <f t="shared" ca="1" si="15"/>
        <v>14894.560000000001</v>
      </c>
      <c r="K74" s="10">
        <f t="shared" ca="1" si="16"/>
        <v>1221353.9200000002</v>
      </c>
      <c r="L74" s="10">
        <f t="shared" ca="1" si="17"/>
        <v>158.32800000000003</v>
      </c>
      <c r="M74" s="10"/>
      <c r="N74" s="10">
        <f t="shared" ca="1" si="18"/>
        <v>22</v>
      </c>
      <c r="O74" s="10">
        <f t="shared" ca="1" si="19"/>
        <v>14714.232000000002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48</v>
      </c>
      <c r="D75" s="10">
        <f t="shared" ca="1" si="10"/>
        <v>969</v>
      </c>
      <c r="E75" s="10">
        <f t="shared" ca="1" si="11"/>
        <v>14876</v>
      </c>
      <c r="F75" s="10">
        <f t="shared" ca="1" si="12"/>
        <v>5206.5999999999995</v>
      </c>
      <c r="G75" s="14">
        <f t="shared" ca="1" si="13"/>
        <v>-0.35</v>
      </c>
      <c r="H75" s="10"/>
      <c r="I75" s="10">
        <f t="shared" ca="1" si="14"/>
        <v>249916.79999999999</v>
      </c>
      <c r="J75" s="10">
        <f t="shared" ca="1" si="15"/>
        <v>20082.599999999999</v>
      </c>
      <c r="K75" s="10">
        <f t="shared" ca="1" si="16"/>
        <v>963964.79999999993</v>
      </c>
      <c r="L75" s="10">
        <f t="shared" ca="1" si="17"/>
        <v>260.33</v>
      </c>
      <c r="M75" s="10"/>
      <c r="N75" s="10">
        <f t="shared" ca="1" si="18"/>
        <v>94</v>
      </c>
      <c r="O75" s="10">
        <f t="shared" ca="1" si="19"/>
        <v>19728.269999999997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61</v>
      </c>
      <c r="D76" s="10">
        <f t="shared" ca="1" si="10"/>
        <v>17131</v>
      </c>
      <c r="E76" s="10">
        <f t="shared" ca="1" si="11"/>
        <v>788</v>
      </c>
      <c r="F76" s="10">
        <f t="shared" ca="1" si="12"/>
        <v>346.72</v>
      </c>
      <c r="G76" s="14">
        <f t="shared" ca="1" si="13"/>
        <v>-0.44</v>
      </c>
      <c r="H76" s="10"/>
      <c r="I76" s="10">
        <f t="shared" ca="1" si="14"/>
        <v>21149.920000000002</v>
      </c>
      <c r="J76" s="10">
        <f t="shared" ca="1" si="15"/>
        <v>1134.72</v>
      </c>
      <c r="K76" s="10">
        <f t="shared" ca="1" si="16"/>
        <v>69217.919999999998</v>
      </c>
      <c r="L76" s="10">
        <f t="shared" ca="1" si="17"/>
        <v>17.336000000000002</v>
      </c>
      <c r="M76" s="10"/>
      <c r="N76" s="10">
        <f t="shared" ca="1" si="18"/>
        <v>56</v>
      </c>
      <c r="O76" s="10">
        <f t="shared" ca="1" si="19"/>
        <v>1061.384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84</v>
      </c>
      <c r="D77" s="10">
        <f t="shared" ca="1" si="10"/>
        <v>12725</v>
      </c>
      <c r="E77" s="10">
        <f t="shared" ca="1" si="11"/>
        <v>9368</v>
      </c>
      <c r="F77" s="10">
        <f t="shared" ca="1" si="12"/>
        <v>2435.6800000000003</v>
      </c>
      <c r="G77" s="14">
        <f t="shared" ca="1" si="13"/>
        <v>-0.26</v>
      </c>
      <c r="H77" s="10"/>
      <c r="I77" s="10">
        <f t="shared" ca="1" si="14"/>
        <v>204597.12000000002</v>
      </c>
      <c r="J77" s="10">
        <f t="shared" ca="1" si="15"/>
        <v>11803.68</v>
      </c>
      <c r="K77" s="10">
        <f t="shared" ca="1" si="16"/>
        <v>991509.12</v>
      </c>
      <c r="L77" s="10">
        <f t="shared" ca="1" si="17"/>
        <v>121.78400000000002</v>
      </c>
      <c r="M77" s="10"/>
      <c r="N77" s="10">
        <f t="shared" ca="1" si="18"/>
        <v>35</v>
      </c>
      <c r="O77" s="10">
        <f t="shared" ca="1" si="19"/>
        <v>11646.896000000001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79</v>
      </c>
      <c r="D78" s="10">
        <f t="shared" ca="1" si="10"/>
        <v>19287</v>
      </c>
      <c r="E78" s="10">
        <f t="shared" ca="1" si="11"/>
        <v>6637</v>
      </c>
      <c r="F78" s="10">
        <f t="shared" ca="1" si="12"/>
        <v>2787.54</v>
      </c>
      <c r="G78" s="14">
        <f t="shared" ca="1" si="13"/>
        <v>-0.42</v>
      </c>
      <c r="H78" s="10"/>
      <c r="I78" s="10">
        <f t="shared" ca="1" si="14"/>
        <v>220215.66</v>
      </c>
      <c r="J78" s="10">
        <f t="shared" ca="1" si="15"/>
        <v>9424.5400000000009</v>
      </c>
      <c r="K78" s="10">
        <f t="shared" ca="1" si="16"/>
        <v>744538.66</v>
      </c>
      <c r="L78" s="10">
        <f t="shared" ca="1" si="17"/>
        <v>139.37700000000001</v>
      </c>
      <c r="M78" s="10"/>
      <c r="N78" s="10">
        <f t="shared" ca="1" si="18"/>
        <v>84</v>
      </c>
      <c r="O78" s="10">
        <f t="shared" ca="1" si="19"/>
        <v>9201.1630000000005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25</v>
      </c>
      <c r="D79" s="10">
        <f t="shared" ca="1" si="10"/>
        <v>12541</v>
      </c>
      <c r="E79" s="10">
        <f t="shared" ca="1" si="11"/>
        <v>13507</v>
      </c>
      <c r="F79" s="10">
        <f t="shared" ca="1" si="12"/>
        <v>5132.66</v>
      </c>
      <c r="G79" s="14">
        <f t="shared" ca="1" si="13"/>
        <v>-0.38</v>
      </c>
      <c r="H79" s="10"/>
      <c r="I79" s="10">
        <f t="shared" ca="1" si="14"/>
        <v>128316.5</v>
      </c>
      <c r="J79" s="10">
        <f t="shared" ca="1" si="15"/>
        <v>18639.66</v>
      </c>
      <c r="K79" s="10">
        <f t="shared" ca="1" si="16"/>
        <v>465991.5</v>
      </c>
      <c r="L79" s="10">
        <f t="shared" ca="1" si="17"/>
        <v>256.63299999999998</v>
      </c>
      <c r="M79" s="10"/>
      <c r="N79" s="10">
        <f t="shared" ca="1" si="18"/>
        <v>12</v>
      </c>
      <c r="O79" s="10">
        <f t="shared" ca="1" si="19"/>
        <v>18371.026999999998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62</v>
      </c>
      <c r="D80" s="10">
        <f t="shared" ca="1" si="10"/>
        <v>4969</v>
      </c>
      <c r="E80" s="10">
        <f t="shared" ca="1" si="11"/>
        <v>5560</v>
      </c>
      <c r="F80" s="10">
        <f t="shared" ca="1" si="12"/>
        <v>2668.7999999999997</v>
      </c>
      <c r="G80" s="14">
        <f t="shared" ca="1" si="13"/>
        <v>-0.48</v>
      </c>
      <c r="H80" s="10"/>
      <c r="I80" s="10">
        <f t="shared" ca="1" si="14"/>
        <v>165465.59999999998</v>
      </c>
      <c r="J80" s="10">
        <f t="shared" ca="1" si="15"/>
        <v>8228.7999999999993</v>
      </c>
      <c r="K80" s="10">
        <f t="shared" ca="1" si="16"/>
        <v>510185.6</v>
      </c>
      <c r="L80" s="10">
        <f t="shared" ca="1" si="17"/>
        <v>133.44</v>
      </c>
      <c r="M80" s="10"/>
      <c r="N80" s="10">
        <f t="shared" ca="1" si="18"/>
        <v>18</v>
      </c>
      <c r="O80" s="10">
        <f t="shared" ca="1" si="19"/>
        <v>8077.36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24</v>
      </c>
      <c r="D81" s="10">
        <f t="shared" ca="1" si="10"/>
        <v>2978</v>
      </c>
      <c r="E81" s="10">
        <f t="shared" ca="1" si="11"/>
        <v>2217</v>
      </c>
      <c r="F81" s="10">
        <f t="shared" ca="1" si="12"/>
        <v>953.31</v>
      </c>
      <c r="G81" s="14">
        <f t="shared" ca="1" si="13"/>
        <v>-0.43</v>
      </c>
      <c r="H81" s="10"/>
      <c r="I81" s="10">
        <f t="shared" ca="1" si="14"/>
        <v>22879.439999999999</v>
      </c>
      <c r="J81" s="10">
        <f t="shared" ca="1" si="15"/>
        <v>3170.31</v>
      </c>
      <c r="K81" s="10">
        <f t="shared" ca="1" si="16"/>
        <v>76087.44</v>
      </c>
      <c r="L81" s="10">
        <f t="shared" ca="1" si="17"/>
        <v>47.665500000000002</v>
      </c>
      <c r="M81" s="10"/>
      <c r="N81" s="10">
        <f t="shared" ca="1" si="18"/>
        <v>35</v>
      </c>
      <c r="O81" s="10">
        <f t="shared" ca="1" si="19"/>
        <v>3087.6444999999999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62</v>
      </c>
      <c r="D82" s="10">
        <f t="shared" ca="1" si="10"/>
        <v>16537</v>
      </c>
      <c r="E82" s="10">
        <f t="shared" ca="1" si="11"/>
        <v>14159</v>
      </c>
      <c r="F82" s="10">
        <f t="shared" ca="1" si="12"/>
        <v>1557.49</v>
      </c>
      <c r="G82" s="14">
        <f t="shared" ca="1" si="13"/>
        <v>-0.11</v>
      </c>
      <c r="H82" s="10"/>
      <c r="I82" s="10">
        <f t="shared" ca="1" si="14"/>
        <v>96564.38</v>
      </c>
      <c r="J82" s="10">
        <f t="shared" ca="1" si="15"/>
        <v>15716.49</v>
      </c>
      <c r="K82" s="10">
        <f t="shared" ca="1" si="16"/>
        <v>974422.38</v>
      </c>
      <c r="L82" s="10">
        <f t="shared" ca="1" si="17"/>
        <v>77.874500000000012</v>
      </c>
      <c r="M82" s="10"/>
      <c r="N82" s="10">
        <f t="shared" ca="1" si="18"/>
        <v>39</v>
      </c>
      <c r="O82" s="10">
        <f t="shared" ca="1" si="19"/>
        <v>15599.6155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12</v>
      </c>
      <c r="D83" s="10">
        <f t="shared" ca="1" si="10"/>
        <v>4648</v>
      </c>
      <c r="E83" s="10">
        <f t="shared" ca="1" si="11"/>
        <v>3178</v>
      </c>
      <c r="F83" s="10">
        <f t="shared" ca="1" si="12"/>
        <v>762.72</v>
      </c>
      <c r="G83" s="14">
        <f t="shared" ca="1" si="13"/>
        <v>-0.24</v>
      </c>
      <c r="H83" s="10"/>
      <c r="I83" s="10">
        <f t="shared" ca="1" si="14"/>
        <v>9152.64</v>
      </c>
      <c r="J83" s="10">
        <f t="shared" ca="1" si="15"/>
        <v>3940.7200000000003</v>
      </c>
      <c r="K83" s="10">
        <f t="shared" ca="1" si="16"/>
        <v>47288.639999999999</v>
      </c>
      <c r="L83" s="10">
        <f t="shared" ca="1" si="17"/>
        <v>38.136000000000003</v>
      </c>
      <c r="M83" s="10"/>
      <c r="N83" s="10">
        <f t="shared" ca="1" si="18"/>
        <v>45</v>
      </c>
      <c r="O83" s="10">
        <f t="shared" ca="1" si="19"/>
        <v>3857.5840000000003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53</v>
      </c>
      <c r="D84" s="10">
        <f t="shared" ca="1" si="10"/>
        <v>2276</v>
      </c>
      <c r="E84" s="10">
        <f t="shared" ca="1" si="11"/>
        <v>11838</v>
      </c>
      <c r="F84" s="10">
        <f t="shared" ca="1" si="12"/>
        <v>947.04</v>
      </c>
      <c r="G84" s="14">
        <f t="shared" ca="1" si="13"/>
        <v>-0.08</v>
      </c>
      <c r="H84" s="10"/>
      <c r="I84" s="10">
        <f t="shared" ca="1" si="14"/>
        <v>50193.119999999995</v>
      </c>
      <c r="J84" s="10">
        <f t="shared" ca="1" si="15"/>
        <v>12785.04</v>
      </c>
      <c r="K84" s="10">
        <f t="shared" ca="1" si="16"/>
        <v>677607.12</v>
      </c>
      <c r="L84" s="10">
        <f t="shared" ca="1" si="17"/>
        <v>47.352000000000004</v>
      </c>
      <c r="M84" s="10"/>
      <c r="N84" s="10">
        <f t="shared" ca="1" si="18"/>
        <v>22</v>
      </c>
      <c r="O84" s="10">
        <f t="shared" ca="1" si="19"/>
        <v>12715.688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71</v>
      </c>
      <c r="D85" s="10">
        <f t="shared" ca="1" si="10"/>
        <v>5152</v>
      </c>
      <c r="E85" s="10">
        <f t="shared" ca="1" si="11"/>
        <v>2862</v>
      </c>
      <c r="F85" s="10">
        <f t="shared" ca="1" si="12"/>
        <v>887.22</v>
      </c>
      <c r="G85" s="14">
        <f t="shared" ca="1" si="13"/>
        <v>-0.31</v>
      </c>
      <c r="H85" s="10"/>
      <c r="I85" s="10">
        <f t="shared" ca="1" si="14"/>
        <v>62992.62</v>
      </c>
      <c r="J85" s="10">
        <f t="shared" ca="1" si="15"/>
        <v>3749.2200000000003</v>
      </c>
      <c r="K85" s="10">
        <f t="shared" ca="1" si="16"/>
        <v>266194.62</v>
      </c>
      <c r="L85" s="10">
        <f t="shared" ca="1" si="17"/>
        <v>44.361000000000004</v>
      </c>
      <c r="M85" s="10"/>
      <c r="N85" s="10">
        <f t="shared" ca="1" si="18"/>
        <v>69</v>
      </c>
      <c r="O85" s="10">
        <f t="shared" ca="1" si="19"/>
        <v>3635.8590000000004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48</v>
      </c>
      <c r="D86" s="10">
        <f t="shared" ca="1" si="10"/>
        <v>11879</v>
      </c>
      <c r="E86" s="10">
        <f t="shared" ca="1" si="11"/>
        <v>11706</v>
      </c>
      <c r="F86" s="10">
        <f t="shared" ca="1" si="12"/>
        <v>1287.6600000000001</v>
      </c>
      <c r="G86" s="14">
        <f t="shared" ca="1" si="13"/>
        <v>-0.11</v>
      </c>
      <c r="H86" s="10"/>
      <c r="I86" s="10">
        <f t="shared" ca="1" si="14"/>
        <v>61807.680000000008</v>
      </c>
      <c r="J86" s="10">
        <f t="shared" ca="1" si="15"/>
        <v>12993.66</v>
      </c>
      <c r="K86" s="10">
        <f t="shared" ca="1" si="16"/>
        <v>623695.67999999993</v>
      </c>
      <c r="L86" s="10">
        <f t="shared" ca="1" si="17"/>
        <v>64.38300000000001</v>
      </c>
      <c r="M86" s="10"/>
      <c r="N86" s="10">
        <f t="shared" ca="1" si="18"/>
        <v>55</v>
      </c>
      <c r="O86" s="10">
        <f t="shared" ca="1" si="19"/>
        <v>12874.277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78</v>
      </c>
      <c r="D87" s="10">
        <f t="shared" ca="1" si="10"/>
        <v>3069</v>
      </c>
      <c r="E87" s="10">
        <f t="shared" ca="1" si="11"/>
        <v>14910</v>
      </c>
      <c r="F87" s="10">
        <f t="shared" ca="1" si="12"/>
        <v>3727.5</v>
      </c>
      <c r="G87" s="14">
        <f t="shared" ca="1" si="13"/>
        <v>-0.25</v>
      </c>
      <c r="H87" s="10"/>
      <c r="I87" s="10">
        <f t="shared" ca="1" si="14"/>
        <v>290745</v>
      </c>
      <c r="J87" s="10">
        <f t="shared" ca="1" si="15"/>
        <v>18637.5</v>
      </c>
      <c r="K87" s="10">
        <f t="shared" ca="1" si="16"/>
        <v>1453725</v>
      </c>
      <c r="L87" s="10">
        <f t="shared" ca="1" si="17"/>
        <v>186.375</v>
      </c>
      <c r="M87" s="10"/>
      <c r="N87" s="10">
        <f t="shared" ca="1" si="18"/>
        <v>82</v>
      </c>
      <c r="O87" s="10">
        <f t="shared" ca="1" si="19"/>
        <v>18369.125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41</v>
      </c>
      <c r="D88" s="10">
        <f t="shared" ca="1" si="10"/>
        <v>13018</v>
      </c>
      <c r="E88" s="10">
        <f t="shared" ca="1" si="11"/>
        <v>1478</v>
      </c>
      <c r="F88" s="10">
        <f t="shared" ca="1" si="12"/>
        <v>679.88</v>
      </c>
      <c r="G88" s="14">
        <f t="shared" ca="1" si="13"/>
        <v>-0.46</v>
      </c>
      <c r="H88" s="10"/>
      <c r="I88" s="10">
        <f t="shared" ca="1" si="14"/>
        <v>27875.079999999998</v>
      </c>
      <c r="J88" s="10">
        <f t="shared" ca="1" si="15"/>
        <v>2157.88</v>
      </c>
      <c r="K88" s="10">
        <f t="shared" ca="1" si="16"/>
        <v>88473.08</v>
      </c>
      <c r="L88" s="10">
        <f t="shared" ca="1" si="17"/>
        <v>33.994</v>
      </c>
      <c r="M88" s="10"/>
      <c r="N88" s="10">
        <f t="shared" ca="1" si="18"/>
        <v>72</v>
      </c>
      <c r="O88" s="10">
        <f t="shared" ca="1" si="19"/>
        <v>2051.886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98</v>
      </c>
      <c r="D89" s="10">
        <f t="shared" ca="1" si="10"/>
        <v>15821</v>
      </c>
      <c r="E89" s="10">
        <f t="shared" ca="1" si="11"/>
        <v>11522</v>
      </c>
      <c r="F89" s="10">
        <f t="shared" ca="1" si="12"/>
        <v>0</v>
      </c>
      <c r="G89" s="14">
        <f t="shared" ca="1" si="13"/>
        <v>0</v>
      </c>
      <c r="H89" s="10"/>
      <c r="I89" s="10">
        <f t="shared" ca="1" si="14"/>
        <v>0</v>
      </c>
      <c r="J89" s="10">
        <f t="shared" ca="1" si="15"/>
        <v>11522</v>
      </c>
      <c r="K89" s="10">
        <f t="shared" ca="1" si="16"/>
        <v>1129156</v>
      </c>
      <c r="L89" s="10">
        <f t="shared" ca="1" si="17"/>
        <v>0</v>
      </c>
      <c r="M89" s="10"/>
      <c r="N89" s="10">
        <f t="shared" ca="1" si="18"/>
        <v>17</v>
      </c>
      <c r="O89" s="10">
        <f t="shared" ca="1" si="19"/>
        <v>11505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96</v>
      </c>
      <c r="D90" s="10">
        <f t="shared" ca="1" si="10"/>
        <v>19322</v>
      </c>
      <c r="E90" s="10">
        <f t="shared" ca="1" si="11"/>
        <v>1266</v>
      </c>
      <c r="F90" s="10">
        <f t="shared" ca="1" si="12"/>
        <v>582.36</v>
      </c>
      <c r="G90" s="14">
        <f t="shared" ca="1" si="13"/>
        <v>-0.46</v>
      </c>
      <c r="H90" s="10"/>
      <c r="I90" s="10">
        <f t="shared" ca="1" si="14"/>
        <v>55906.559999999998</v>
      </c>
      <c r="J90" s="10">
        <f t="shared" ca="1" si="15"/>
        <v>1848.3600000000001</v>
      </c>
      <c r="K90" s="10">
        <f t="shared" ca="1" si="16"/>
        <v>177442.56</v>
      </c>
      <c r="L90" s="10">
        <f t="shared" ca="1" si="17"/>
        <v>29.118000000000002</v>
      </c>
      <c r="M90" s="10"/>
      <c r="N90" s="10">
        <f t="shared" ca="1" si="18"/>
        <v>85</v>
      </c>
      <c r="O90" s="10">
        <f t="shared" ca="1" si="19"/>
        <v>1734.2420000000002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76</v>
      </c>
      <c r="D91" s="10">
        <f t="shared" ca="1" si="10"/>
        <v>14993</v>
      </c>
      <c r="E91" s="10">
        <f t="shared" ca="1" si="11"/>
        <v>7429</v>
      </c>
      <c r="F91" s="10">
        <f t="shared" ca="1" si="12"/>
        <v>1634.38</v>
      </c>
      <c r="G91" s="14">
        <f t="shared" ca="1" si="13"/>
        <v>-0.22</v>
      </c>
      <c r="H91" s="10"/>
      <c r="I91" s="10">
        <f t="shared" ca="1" si="14"/>
        <v>124212.88</v>
      </c>
      <c r="J91" s="10">
        <f t="shared" ca="1" si="15"/>
        <v>9063.380000000001</v>
      </c>
      <c r="K91" s="10">
        <f t="shared" ca="1" si="16"/>
        <v>688816.88000000012</v>
      </c>
      <c r="L91" s="10">
        <f t="shared" ca="1" si="17"/>
        <v>81.719000000000008</v>
      </c>
      <c r="M91" s="10"/>
      <c r="N91" s="10">
        <f t="shared" ca="1" si="18"/>
        <v>32</v>
      </c>
      <c r="O91" s="10">
        <f t="shared" ca="1" si="19"/>
        <v>8949.6610000000019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52</v>
      </c>
      <c r="D92" s="10">
        <f t="shared" ca="1" si="10"/>
        <v>1245</v>
      </c>
      <c r="E92" s="10">
        <f t="shared" ca="1" si="11"/>
        <v>11625</v>
      </c>
      <c r="F92" s="10">
        <f t="shared" ca="1" si="12"/>
        <v>5231.25</v>
      </c>
      <c r="G92" s="14">
        <f t="shared" ca="1" si="13"/>
        <v>-0.45</v>
      </c>
      <c r="H92" s="10"/>
      <c r="I92" s="10">
        <f t="shared" ca="1" si="14"/>
        <v>272025</v>
      </c>
      <c r="J92" s="10">
        <f t="shared" ca="1" si="15"/>
        <v>16856.25</v>
      </c>
      <c r="K92" s="10">
        <f t="shared" ca="1" si="16"/>
        <v>876525</v>
      </c>
      <c r="L92" s="10">
        <f t="shared" ca="1" si="17"/>
        <v>261.5625</v>
      </c>
      <c r="M92" s="10"/>
      <c r="N92" s="10">
        <f t="shared" ca="1" si="18"/>
        <v>49</v>
      </c>
      <c r="O92" s="10">
        <f t="shared" ca="1" si="19"/>
        <v>16545.6875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43</v>
      </c>
      <c r="D93" s="10">
        <f t="shared" ca="1" si="10"/>
        <v>12323</v>
      </c>
      <c r="E93" s="10">
        <f t="shared" ca="1" si="11"/>
        <v>12845</v>
      </c>
      <c r="F93" s="10">
        <f t="shared" ca="1" si="12"/>
        <v>3853.5</v>
      </c>
      <c r="G93" s="14">
        <f t="shared" ca="1" si="13"/>
        <v>-0.3</v>
      </c>
      <c r="H93" s="10"/>
      <c r="I93" s="10">
        <f t="shared" ca="1" si="14"/>
        <v>165700.5</v>
      </c>
      <c r="J93" s="10">
        <f t="shared" ca="1" si="15"/>
        <v>16698.5</v>
      </c>
      <c r="K93" s="10">
        <f t="shared" ca="1" si="16"/>
        <v>718035.5</v>
      </c>
      <c r="L93" s="10">
        <f t="shared" ca="1" si="17"/>
        <v>192.67500000000001</v>
      </c>
      <c r="M93" s="10"/>
      <c r="N93" s="10">
        <f t="shared" ca="1" si="18"/>
        <v>94</v>
      </c>
      <c r="O93" s="10">
        <f t="shared" ca="1" si="19"/>
        <v>16411.825000000001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68</v>
      </c>
      <c r="D94" s="10">
        <f t="shared" ca="1" si="10"/>
        <v>9389</v>
      </c>
      <c r="E94" s="10">
        <f t="shared" ca="1" si="11"/>
        <v>7259</v>
      </c>
      <c r="F94" s="10">
        <f t="shared" ca="1" si="12"/>
        <v>653.30999999999995</v>
      </c>
      <c r="G94" s="14">
        <f t="shared" ca="1" si="13"/>
        <v>-0.09</v>
      </c>
      <c r="H94" s="10"/>
      <c r="I94" s="10">
        <f t="shared" ca="1" si="14"/>
        <v>44425.079999999994</v>
      </c>
      <c r="J94" s="10">
        <f t="shared" ca="1" si="15"/>
        <v>7912.3099999999995</v>
      </c>
      <c r="K94" s="10">
        <f t="shared" ca="1" si="16"/>
        <v>538037.07999999996</v>
      </c>
      <c r="L94" s="10">
        <f t="shared" ca="1" si="17"/>
        <v>32.665500000000002</v>
      </c>
      <c r="M94" s="10"/>
      <c r="N94" s="10">
        <f t="shared" ca="1" si="18"/>
        <v>54</v>
      </c>
      <c r="O94" s="10">
        <f t="shared" ca="1" si="19"/>
        <v>7825.6444999999994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66</v>
      </c>
      <c r="D95" s="10">
        <f t="shared" ca="1" si="10"/>
        <v>5944</v>
      </c>
      <c r="E95" s="10">
        <f t="shared" ca="1" si="11"/>
        <v>11545</v>
      </c>
      <c r="F95" s="10">
        <f t="shared" ca="1" si="12"/>
        <v>115.45</v>
      </c>
      <c r="G95" s="14">
        <f t="shared" ca="1" si="13"/>
        <v>-0.01</v>
      </c>
      <c r="H95" s="10"/>
      <c r="I95" s="10">
        <f t="shared" ca="1" si="14"/>
        <v>7619.7</v>
      </c>
      <c r="J95" s="10">
        <f t="shared" ca="1" si="15"/>
        <v>11660.45</v>
      </c>
      <c r="K95" s="10">
        <f t="shared" ca="1" si="16"/>
        <v>769589.70000000007</v>
      </c>
      <c r="L95" s="10">
        <f t="shared" ca="1" si="17"/>
        <v>5.7725000000000009</v>
      </c>
      <c r="M95" s="10"/>
      <c r="N95" s="10">
        <f t="shared" ca="1" si="18"/>
        <v>47</v>
      </c>
      <c r="O95" s="10">
        <f t="shared" ca="1" si="19"/>
        <v>11607.677500000002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68</v>
      </c>
      <c r="D96" s="10">
        <f t="shared" ca="1" si="10"/>
        <v>16539</v>
      </c>
      <c r="E96" s="10">
        <f t="shared" ca="1" si="11"/>
        <v>11728</v>
      </c>
      <c r="F96" s="10">
        <f t="shared" ca="1" si="12"/>
        <v>820.96</v>
      </c>
      <c r="G96" s="14">
        <f t="shared" ca="1" si="13"/>
        <v>-7.0000000000000007E-2</v>
      </c>
      <c r="H96" s="10"/>
      <c r="I96" s="10">
        <f t="shared" ca="1" si="14"/>
        <v>55825.279999999999</v>
      </c>
      <c r="J96" s="10">
        <f t="shared" ca="1" si="15"/>
        <v>12548.96</v>
      </c>
      <c r="K96" s="10">
        <f t="shared" ca="1" si="16"/>
        <v>853329.27999999991</v>
      </c>
      <c r="L96" s="10">
        <f t="shared" ca="1" si="17"/>
        <v>41.048000000000002</v>
      </c>
      <c r="M96" s="10"/>
      <c r="N96" s="10">
        <f t="shared" ca="1" si="18"/>
        <v>87</v>
      </c>
      <c r="O96" s="10">
        <f t="shared" ca="1" si="19"/>
        <v>12420.911999999998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2</v>
      </c>
      <c r="D97" s="10">
        <f t="shared" ca="1" si="10"/>
        <v>6549</v>
      </c>
      <c r="E97" s="10">
        <f t="shared" ca="1" si="11"/>
        <v>3424</v>
      </c>
      <c r="F97" s="10">
        <f t="shared" ca="1" si="12"/>
        <v>958.72000000000014</v>
      </c>
      <c r="G97" s="14">
        <f t="shared" ca="1" si="13"/>
        <v>-0.28000000000000003</v>
      </c>
      <c r="H97" s="10"/>
      <c r="I97" s="10">
        <f t="shared" ca="1" si="14"/>
        <v>1917.4400000000003</v>
      </c>
      <c r="J97" s="10">
        <f t="shared" ca="1" si="15"/>
        <v>4382.72</v>
      </c>
      <c r="K97" s="10">
        <f t="shared" ca="1" si="16"/>
        <v>8765.44</v>
      </c>
      <c r="L97" s="10">
        <f t="shared" ca="1" si="17"/>
        <v>47.936000000000007</v>
      </c>
      <c r="M97" s="10"/>
      <c r="N97" s="10">
        <f t="shared" ca="1" si="18"/>
        <v>11</v>
      </c>
      <c r="O97" s="10">
        <f t="shared" ca="1" si="19"/>
        <v>4323.7840000000006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17</v>
      </c>
      <c r="D98" s="10">
        <f t="shared" ca="1" si="10"/>
        <v>12617</v>
      </c>
      <c r="E98" s="10">
        <f t="shared" ca="1" si="11"/>
        <v>6954</v>
      </c>
      <c r="F98" s="10">
        <f t="shared" ca="1" si="12"/>
        <v>69.540000000000006</v>
      </c>
      <c r="G98" s="14">
        <f t="shared" ca="1" si="13"/>
        <v>-0.01</v>
      </c>
      <c r="H98" s="10"/>
      <c r="I98" s="10">
        <f t="shared" ca="1" si="14"/>
        <v>1182.18</v>
      </c>
      <c r="J98" s="10">
        <f t="shared" ca="1" si="15"/>
        <v>7023.54</v>
      </c>
      <c r="K98" s="10">
        <f t="shared" ca="1" si="16"/>
        <v>119400.18</v>
      </c>
      <c r="L98" s="10">
        <f t="shared" ca="1" si="17"/>
        <v>3.4770000000000003</v>
      </c>
      <c r="M98" s="10"/>
      <c r="N98" s="10">
        <f t="shared" ca="1" si="18"/>
        <v>85</v>
      </c>
      <c r="O98" s="10">
        <f t="shared" ca="1" si="19"/>
        <v>6935.0630000000001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42</v>
      </c>
      <c r="D99" s="10">
        <f t="shared" ca="1" si="10"/>
        <v>1243</v>
      </c>
      <c r="E99" s="10">
        <f t="shared" ca="1" si="11"/>
        <v>14311</v>
      </c>
      <c r="F99" s="10">
        <f t="shared" ca="1" si="12"/>
        <v>143.11000000000001</v>
      </c>
      <c r="G99" s="14">
        <f t="shared" ca="1" si="13"/>
        <v>-0.01</v>
      </c>
      <c r="H99" s="10"/>
      <c r="I99" s="10">
        <f t="shared" ca="1" si="14"/>
        <v>6010.6200000000008</v>
      </c>
      <c r="J99" s="10">
        <f t="shared" ca="1" si="15"/>
        <v>14454.11</v>
      </c>
      <c r="K99" s="10">
        <f t="shared" ca="1" si="16"/>
        <v>607072.62</v>
      </c>
      <c r="L99" s="10">
        <f t="shared" ca="1" si="17"/>
        <v>7.1555000000000009</v>
      </c>
      <c r="M99" s="10"/>
      <c r="N99" s="10">
        <f t="shared" ca="1" si="18"/>
        <v>40</v>
      </c>
      <c r="O99" s="10">
        <f t="shared" ca="1" si="19"/>
        <v>14406.9545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8</v>
      </c>
      <c r="D100" s="10">
        <f t="shared" ca="1" si="10"/>
        <v>15990</v>
      </c>
      <c r="E100" s="10">
        <f t="shared" ca="1" si="11"/>
        <v>3824</v>
      </c>
      <c r="F100" s="10">
        <f t="shared" ca="1" si="12"/>
        <v>1720.8</v>
      </c>
      <c r="G100" s="14">
        <f t="shared" ca="1" si="13"/>
        <v>-0.45</v>
      </c>
      <c r="H100" s="10"/>
      <c r="I100" s="10">
        <f t="shared" ca="1" si="14"/>
        <v>13766.4</v>
      </c>
      <c r="J100" s="10">
        <f t="shared" ca="1" si="15"/>
        <v>5544.8</v>
      </c>
      <c r="K100" s="10">
        <f t="shared" ca="1" si="16"/>
        <v>44358.400000000001</v>
      </c>
      <c r="L100" s="10">
        <f t="shared" ca="1" si="17"/>
        <v>86.04</v>
      </c>
      <c r="M100" s="10"/>
      <c r="N100" s="10">
        <f t="shared" ca="1" si="18"/>
        <v>97</v>
      </c>
      <c r="O100" s="10">
        <f t="shared" ca="1" si="19"/>
        <v>5361.76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63</v>
      </c>
      <c r="D101" s="10">
        <f t="shared" ca="1" si="10"/>
        <v>5373</v>
      </c>
      <c r="E101" s="10">
        <f t="shared" ca="1" si="11"/>
        <v>12838</v>
      </c>
      <c r="F101" s="10">
        <f t="shared" ca="1" si="12"/>
        <v>6419</v>
      </c>
      <c r="G101" s="14">
        <f t="shared" ca="1" si="13"/>
        <v>-0.5</v>
      </c>
      <c r="H101" s="10"/>
      <c r="I101" s="10">
        <f t="shared" ca="1" si="14"/>
        <v>404397</v>
      </c>
      <c r="J101" s="10">
        <f t="shared" ca="1" si="15"/>
        <v>19257</v>
      </c>
      <c r="K101" s="10">
        <f t="shared" ca="1" si="16"/>
        <v>1213191</v>
      </c>
      <c r="L101" s="10">
        <f t="shared" ca="1" si="17"/>
        <v>320.95000000000005</v>
      </c>
      <c r="M101" s="10"/>
      <c r="N101" s="10">
        <f t="shared" ca="1" si="18"/>
        <v>57</v>
      </c>
      <c r="O101" s="10">
        <f t="shared" ca="1" si="19"/>
        <v>18879.05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22</v>
      </c>
      <c r="D102" s="10">
        <f t="shared" ca="1" si="10"/>
        <v>11182</v>
      </c>
      <c r="E102" s="10">
        <f t="shared" ca="1" si="11"/>
        <v>1765</v>
      </c>
      <c r="F102" s="10">
        <f t="shared" ca="1" si="12"/>
        <v>17.650000000000002</v>
      </c>
      <c r="G102" s="14">
        <f t="shared" ca="1" si="13"/>
        <v>-0.01</v>
      </c>
      <c r="H102" s="10"/>
      <c r="I102" s="10">
        <f t="shared" ca="1" si="14"/>
        <v>388.30000000000007</v>
      </c>
      <c r="J102" s="10">
        <f t="shared" ca="1" si="15"/>
        <v>1782.65</v>
      </c>
      <c r="K102" s="10">
        <f t="shared" ca="1" si="16"/>
        <v>39218.300000000003</v>
      </c>
      <c r="L102" s="10">
        <f t="shared" ca="1" si="17"/>
        <v>0.88250000000000017</v>
      </c>
      <c r="M102" s="10"/>
      <c r="N102" s="10">
        <f t="shared" ca="1" si="18"/>
        <v>87</v>
      </c>
      <c r="O102" s="10">
        <f t="shared" ca="1" si="19"/>
        <v>1694.7675000000002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88</v>
      </c>
      <c r="D103" s="10">
        <f t="shared" ca="1" si="10"/>
        <v>10715</v>
      </c>
      <c r="E103" s="10">
        <f t="shared" ca="1" si="11"/>
        <v>10450</v>
      </c>
      <c r="F103" s="10">
        <f t="shared" ca="1" si="12"/>
        <v>836</v>
      </c>
      <c r="G103" s="14">
        <f t="shared" ca="1" si="13"/>
        <v>-0.08</v>
      </c>
      <c r="H103" s="10"/>
      <c r="I103" s="10">
        <f t="shared" ca="1" si="14"/>
        <v>73568</v>
      </c>
      <c r="J103" s="10">
        <f t="shared" ca="1" si="15"/>
        <v>11286</v>
      </c>
      <c r="K103" s="10">
        <f t="shared" ca="1" si="16"/>
        <v>993168</v>
      </c>
      <c r="L103" s="10">
        <f t="shared" ca="1" si="17"/>
        <v>41.800000000000004</v>
      </c>
      <c r="M103" s="10"/>
      <c r="N103" s="10">
        <f t="shared" ca="1" si="18"/>
        <v>4</v>
      </c>
      <c r="O103" s="10">
        <f t="shared" ca="1" si="19"/>
        <v>11240.2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98</v>
      </c>
      <c r="D104" s="10">
        <f t="shared" ca="1" si="10"/>
        <v>8809</v>
      </c>
      <c r="E104" s="10">
        <f t="shared" ca="1" si="11"/>
        <v>7931</v>
      </c>
      <c r="F104" s="10">
        <f t="shared" ca="1" si="12"/>
        <v>3331.02</v>
      </c>
      <c r="G104" s="14">
        <f t="shared" ca="1" si="13"/>
        <v>-0.42</v>
      </c>
      <c r="H104" s="10"/>
      <c r="I104" s="10">
        <f t="shared" ca="1" si="14"/>
        <v>326439.96000000002</v>
      </c>
      <c r="J104" s="10">
        <f t="shared" ca="1" si="15"/>
        <v>11262.02</v>
      </c>
      <c r="K104" s="10">
        <f t="shared" ca="1" si="16"/>
        <v>1103677.96</v>
      </c>
      <c r="L104" s="10">
        <f t="shared" ca="1" si="17"/>
        <v>166.55100000000002</v>
      </c>
      <c r="M104" s="10"/>
      <c r="N104" s="10">
        <f t="shared" ca="1" si="18"/>
        <v>48</v>
      </c>
      <c r="O104" s="10">
        <f t="shared" ca="1" si="19"/>
        <v>11047.469000000001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55</v>
      </c>
      <c r="D105" s="10">
        <f t="shared" ca="1" si="10"/>
        <v>18762</v>
      </c>
      <c r="E105" s="10">
        <f t="shared" ca="1" si="11"/>
        <v>3825</v>
      </c>
      <c r="F105" s="10">
        <f t="shared" ca="1" si="12"/>
        <v>1415.25</v>
      </c>
      <c r="G105" s="14">
        <f t="shared" ca="1" si="13"/>
        <v>-0.37</v>
      </c>
      <c r="H105" s="10"/>
      <c r="I105" s="10">
        <f t="shared" ca="1" si="14"/>
        <v>77838.75</v>
      </c>
      <c r="J105" s="10">
        <f t="shared" ca="1" si="15"/>
        <v>5240.25</v>
      </c>
      <c r="K105" s="10">
        <f t="shared" ca="1" si="16"/>
        <v>288213.75</v>
      </c>
      <c r="L105" s="10">
        <f t="shared" ca="1" si="17"/>
        <v>70.762500000000003</v>
      </c>
      <c r="M105" s="10">
        <v>50</v>
      </c>
      <c r="N105" s="10">
        <f t="shared" ca="1" si="18"/>
        <v>79</v>
      </c>
      <c r="O105" s="10">
        <f t="shared" ca="1" si="19"/>
        <v>5040.4875000000002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34</v>
      </c>
      <c r="D106" s="10">
        <f t="shared" ca="1" si="10"/>
        <v>18154</v>
      </c>
      <c r="E106" s="10">
        <f t="shared" ca="1" si="11"/>
        <v>868</v>
      </c>
      <c r="F106" s="10">
        <f t="shared" ca="1" si="12"/>
        <v>156.23999999999998</v>
      </c>
      <c r="G106" s="14">
        <f t="shared" ca="1" si="13"/>
        <v>-0.18</v>
      </c>
      <c r="H106" s="10"/>
      <c r="I106" s="10">
        <f t="shared" ca="1" si="14"/>
        <v>5312.1599999999989</v>
      </c>
      <c r="J106" s="10">
        <f t="shared" ca="1" si="15"/>
        <v>1024.24</v>
      </c>
      <c r="K106" s="10">
        <f t="shared" ca="1" si="16"/>
        <v>34824.160000000003</v>
      </c>
      <c r="L106" s="10">
        <f t="shared" ca="1" si="17"/>
        <v>7.8119999999999994</v>
      </c>
      <c r="M106" s="10">
        <v>50</v>
      </c>
      <c r="N106" s="10">
        <f t="shared" ca="1" si="18"/>
        <v>81</v>
      </c>
      <c r="O106" s="10">
        <f t="shared" ca="1" si="19"/>
        <v>885.428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13</v>
      </c>
      <c r="D107" s="10">
        <f t="shared" ca="1" si="10"/>
        <v>17861</v>
      </c>
      <c r="E107" s="10">
        <f t="shared" ca="1" si="11"/>
        <v>5338</v>
      </c>
      <c r="F107" s="10">
        <f t="shared" ca="1" si="12"/>
        <v>1975.06</v>
      </c>
      <c r="G107" s="14">
        <f t="shared" ca="1" si="13"/>
        <v>-0.37</v>
      </c>
      <c r="H107" s="10"/>
      <c r="I107" s="10">
        <f t="shared" ca="1" si="14"/>
        <v>25675.78</v>
      </c>
      <c r="J107" s="10">
        <f t="shared" ca="1" si="15"/>
        <v>7313.0599999999995</v>
      </c>
      <c r="K107" s="10">
        <f t="shared" ca="1" si="16"/>
        <v>95069.78</v>
      </c>
      <c r="L107" s="10">
        <f t="shared" ca="1" si="17"/>
        <v>98.753</v>
      </c>
      <c r="M107" s="10">
        <v>50</v>
      </c>
      <c r="N107" s="10">
        <f t="shared" ca="1" si="18"/>
        <v>62</v>
      </c>
      <c r="O107" s="10">
        <f t="shared" ca="1" si="19"/>
        <v>7102.3069999999998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1</v>
      </c>
      <c r="D108" s="10">
        <f t="shared" ca="1" si="10"/>
        <v>6074</v>
      </c>
      <c r="E108" s="10">
        <f t="shared" ca="1" si="11"/>
        <v>9753</v>
      </c>
      <c r="F108" s="10">
        <f t="shared" ca="1" si="12"/>
        <v>585.17999999999995</v>
      </c>
      <c r="G108" s="14">
        <f t="shared" ca="1" si="13"/>
        <v>-0.06</v>
      </c>
      <c r="H108" s="10"/>
      <c r="I108" s="10">
        <f t="shared" ca="1" si="14"/>
        <v>585.17999999999995</v>
      </c>
      <c r="J108" s="10">
        <f t="shared" ca="1" si="15"/>
        <v>10338.18</v>
      </c>
      <c r="K108" s="10">
        <f t="shared" ca="1" si="16"/>
        <v>10338.18</v>
      </c>
      <c r="L108" s="10">
        <f t="shared" ca="1" si="17"/>
        <v>29.259</v>
      </c>
      <c r="M108" s="10"/>
      <c r="N108" s="10">
        <f t="shared" ca="1" si="18"/>
        <v>87</v>
      </c>
      <c r="O108" s="10">
        <f t="shared" ca="1" si="19"/>
        <v>10221.921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7</v>
      </c>
      <c r="D109" s="10">
        <f t="shared" ca="1" si="10"/>
        <v>12828</v>
      </c>
      <c r="E109" s="10">
        <f t="shared" ca="1" si="11"/>
        <v>1044</v>
      </c>
      <c r="F109" s="10">
        <f t="shared" ca="1" si="12"/>
        <v>438.47999999999996</v>
      </c>
      <c r="G109" s="14">
        <f t="shared" ca="1" si="13"/>
        <v>-0.42</v>
      </c>
      <c r="H109" s="10"/>
      <c r="I109" s="10">
        <f t="shared" ca="1" si="14"/>
        <v>3069.3599999999997</v>
      </c>
      <c r="J109" s="10">
        <f t="shared" ca="1" si="15"/>
        <v>1482.48</v>
      </c>
      <c r="K109" s="10">
        <f t="shared" ca="1" si="16"/>
        <v>10377.36</v>
      </c>
      <c r="L109" s="10">
        <f t="shared" ca="1" si="17"/>
        <v>21.923999999999999</v>
      </c>
      <c r="M109" s="10"/>
      <c r="N109" s="10">
        <f t="shared" ca="1" si="18"/>
        <v>46</v>
      </c>
      <c r="O109" s="10">
        <f t="shared" ca="1" si="19"/>
        <v>1414.556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96</v>
      </c>
      <c r="D110" s="10">
        <f t="shared" ca="1" si="10"/>
        <v>16570</v>
      </c>
      <c r="E110" s="10">
        <f t="shared" ca="1" si="11"/>
        <v>2867</v>
      </c>
      <c r="F110" s="10">
        <f t="shared" ca="1" si="12"/>
        <v>602.06999999999994</v>
      </c>
      <c r="G110" s="14">
        <f t="shared" ca="1" si="13"/>
        <v>-0.21</v>
      </c>
      <c r="H110" s="10"/>
      <c r="I110" s="10">
        <f t="shared" ca="1" si="14"/>
        <v>57798.719999999994</v>
      </c>
      <c r="J110" s="10">
        <f t="shared" ca="1" si="15"/>
        <v>3469.0699999999997</v>
      </c>
      <c r="K110" s="10">
        <f t="shared" ca="1" si="16"/>
        <v>333030.71999999997</v>
      </c>
      <c r="L110" s="10">
        <f t="shared" ca="1" si="17"/>
        <v>30.103499999999997</v>
      </c>
      <c r="M110" s="10"/>
      <c r="N110" s="10">
        <f t="shared" ca="1" si="18"/>
        <v>81</v>
      </c>
      <c r="O110" s="10">
        <f t="shared" ca="1" si="19"/>
        <v>3357.9664999999995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33</v>
      </c>
      <c r="D111" s="10">
        <f t="shared" ca="1" si="10"/>
        <v>19502</v>
      </c>
      <c r="E111" s="10">
        <f t="shared" ca="1" si="11"/>
        <v>10681</v>
      </c>
      <c r="F111" s="10">
        <f t="shared" ca="1" si="12"/>
        <v>4913.26</v>
      </c>
      <c r="G111" s="14">
        <f t="shared" ca="1" si="13"/>
        <v>-0.46</v>
      </c>
      <c r="H111" s="10"/>
      <c r="I111" s="10">
        <f t="shared" ca="1" si="14"/>
        <v>162137.58000000002</v>
      </c>
      <c r="J111" s="10">
        <f t="shared" ca="1" si="15"/>
        <v>15594.26</v>
      </c>
      <c r="K111" s="10">
        <f t="shared" ca="1" si="16"/>
        <v>514610.58</v>
      </c>
      <c r="L111" s="10">
        <f t="shared" ca="1" si="17"/>
        <v>245.66300000000001</v>
      </c>
      <c r="M111" s="10"/>
      <c r="N111" s="10">
        <f t="shared" ca="1" si="18"/>
        <v>40</v>
      </c>
      <c r="O111" s="10">
        <f t="shared" ca="1" si="19"/>
        <v>15308.597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41</v>
      </c>
      <c r="D112" s="10">
        <f t="shared" ca="1" si="10"/>
        <v>956</v>
      </c>
      <c r="E112" s="10">
        <f t="shared" ca="1" si="11"/>
        <v>4668</v>
      </c>
      <c r="F112" s="10">
        <f t="shared" ca="1" si="12"/>
        <v>233.4</v>
      </c>
      <c r="G112" s="14">
        <f t="shared" ca="1" si="13"/>
        <v>-0.05</v>
      </c>
      <c r="H112" s="10"/>
      <c r="I112" s="10">
        <f t="shared" ca="1" si="14"/>
        <v>9569.4</v>
      </c>
      <c r="J112" s="10">
        <f t="shared" ca="1" si="15"/>
        <v>4901.3999999999996</v>
      </c>
      <c r="K112" s="10">
        <f t="shared" ca="1" si="16"/>
        <v>200957.4</v>
      </c>
      <c r="L112" s="10">
        <f t="shared" ca="1" si="17"/>
        <v>11.670000000000002</v>
      </c>
      <c r="M112" s="10"/>
      <c r="N112" s="10">
        <f t="shared" ca="1" si="18"/>
        <v>84</v>
      </c>
      <c r="O112" s="10">
        <f t="shared" ca="1" si="19"/>
        <v>4805.7299999999996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65</v>
      </c>
      <c r="D113" s="10">
        <f t="shared" ca="1" si="10"/>
        <v>7413</v>
      </c>
      <c r="E113" s="10">
        <f t="shared" ca="1" si="11"/>
        <v>11008</v>
      </c>
      <c r="F113" s="10">
        <f t="shared" ca="1" si="12"/>
        <v>1651.2</v>
      </c>
      <c r="G113" s="14">
        <f t="shared" ca="1" si="13"/>
        <v>-0.15</v>
      </c>
      <c r="H113" s="10"/>
      <c r="I113" s="10">
        <f t="shared" ca="1" si="14"/>
        <v>107328</v>
      </c>
      <c r="J113" s="10">
        <f t="shared" ca="1" si="15"/>
        <v>12659.2</v>
      </c>
      <c r="K113" s="10">
        <f t="shared" ca="1" si="16"/>
        <v>822848</v>
      </c>
      <c r="L113" s="10">
        <f t="shared" ca="1" si="17"/>
        <v>82.56</v>
      </c>
      <c r="M113" s="10"/>
      <c r="N113" s="10">
        <f t="shared" ca="1" si="18"/>
        <v>34</v>
      </c>
      <c r="O113" s="10">
        <f t="shared" ca="1" si="19"/>
        <v>12542.640000000001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21</v>
      </c>
      <c r="D114" s="10">
        <f t="shared" ca="1" si="10"/>
        <v>13145</v>
      </c>
      <c r="E114" s="10">
        <f t="shared" ca="1" si="11"/>
        <v>14853</v>
      </c>
      <c r="F114" s="10">
        <f t="shared" ca="1" si="12"/>
        <v>594.12</v>
      </c>
      <c r="G114" s="14">
        <f t="shared" ca="1" si="13"/>
        <v>-0.04</v>
      </c>
      <c r="H114" s="10"/>
      <c r="I114" s="10">
        <f t="shared" ca="1" si="14"/>
        <v>12476.52</v>
      </c>
      <c r="J114" s="10">
        <f t="shared" ca="1" si="15"/>
        <v>15447.12</v>
      </c>
      <c r="K114" s="10">
        <f t="shared" ca="1" si="16"/>
        <v>324389.52</v>
      </c>
      <c r="L114" s="10">
        <f t="shared" ca="1" si="17"/>
        <v>29.706000000000003</v>
      </c>
      <c r="M114" s="10"/>
      <c r="N114" s="10">
        <f t="shared" ca="1" si="18"/>
        <v>8</v>
      </c>
      <c r="O114" s="10">
        <f t="shared" ca="1" si="19"/>
        <v>15409.414000000001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14</v>
      </c>
      <c r="D115" s="10">
        <f t="shared" ca="1" si="10"/>
        <v>6313</v>
      </c>
      <c r="E115" s="10">
        <f t="shared" ca="1" si="11"/>
        <v>5741</v>
      </c>
      <c r="F115" s="10">
        <f t="shared" ca="1" si="12"/>
        <v>1090.79</v>
      </c>
      <c r="G115" s="14">
        <f t="shared" ca="1" si="13"/>
        <v>-0.19</v>
      </c>
      <c r="H115" s="10"/>
      <c r="I115" s="10">
        <f t="shared" ca="1" si="14"/>
        <v>15271.06</v>
      </c>
      <c r="J115" s="10">
        <f t="shared" ca="1" si="15"/>
        <v>6831.79</v>
      </c>
      <c r="K115" s="10">
        <f t="shared" ca="1" si="16"/>
        <v>95645.06</v>
      </c>
      <c r="L115" s="10">
        <f t="shared" ca="1" si="17"/>
        <v>54.539500000000004</v>
      </c>
      <c r="M115" s="10"/>
      <c r="N115" s="10">
        <f t="shared" ca="1" si="18"/>
        <v>15</v>
      </c>
      <c r="O115" s="10">
        <f t="shared" ca="1" si="19"/>
        <v>6762.2505000000001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81</v>
      </c>
      <c r="D116" s="10">
        <f t="shared" ca="1" si="10"/>
        <v>9307</v>
      </c>
      <c r="E116" s="10">
        <f t="shared" ca="1" si="11"/>
        <v>1818</v>
      </c>
      <c r="F116" s="10">
        <f t="shared" ca="1" si="12"/>
        <v>527.21999999999991</v>
      </c>
      <c r="G116" s="14">
        <f t="shared" ca="1" si="13"/>
        <v>-0.28999999999999998</v>
      </c>
      <c r="H116" s="10"/>
      <c r="I116" s="10">
        <f t="shared" ca="1" si="14"/>
        <v>42704.819999999992</v>
      </c>
      <c r="J116" s="10">
        <f t="shared" ca="1" si="15"/>
        <v>2345.2199999999998</v>
      </c>
      <c r="K116" s="10">
        <f t="shared" ca="1" si="16"/>
        <v>189962.81999999998</v>
      </c>
      <c r="L116" s="10">
        <f t="shared" ca="1" si="17"/>
        <v>26.360999999999997</v>
      </c>
      <c r="M116" s="10"/>
      <c r="N116" s="10">
        <f t="shared" ca="1" si="18"/>
        <v>6</v>
      </c>
      <c r="O116" s="10">
        <f t="shared" ca="1" si="19"/>
        <v>2312.8589999999999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60</v>
      </c>
      <c r="D117" s="10">
        <f t="shared" ca="1" si="10"/>
        <v>11976</v>
      </c>
      <c r="E117" s="10">
        <f t="shared" ca="1" si="11"/>
        <v>7892</v>
      </c>
      <c r="F117" s="10">
        <f t="shared" ca="1" si="12"/>
        <v>1815.16</v>
      </c>
      <c r="G117" s="14">
        <f t="shared" ca="1" si="13"/>
        <v>-0.23</v>
      </c>
      <c r="H117" s="10"/>
      <c r="I117" s="10">
        <f t="shared" ca="1" si="14"/>
        <v>108909.6</v>
      </c>
      <c r="J117" s="10">
        <f t="shared" ca="1" si="15"/>
        <v>9707.16</v>
      </c>
      <c r="K117" s="10">
        <f t="shared" ca="1" si="16"/>
        <v>582429.6</v>
      </c>
      <c r="L117" s="10">
        <f t="shared" ca="1" si="17"/>
        <v>90.75800000000001</v>
      </c>
      <c r="M117" s="10"/>
      <c r="N117" s="10">
        <f t="shared" ca="1" si="18"/>
        <v>93</v>
      </c>
      <c r="O117" s="10">
        <f t="shared" ca="1" si="19"/>
        <v>9523.402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28</v>
      </c>
      <c r="D118" s="10">
        <f t="shared" ca="1" si="10"/>
        <v>5093</v>
      </c>
      <c r="E118" s="10">
        <f t="shared" ca="1" si="11"/>
        <v>13197</v>
      </c>
      <c r="F118" s="10">
        <f t="shared" ca="1" si="12"/>
        <v>395.90999999999997</v>
      </c>
      <c r="G118" s="14">
        <f t="shared" ca="1" si="13"/>
        <v>-0.03</v>
      </c>
      <c r="H118" s="10"/>
      <c r="I118" s="10">
        <f t="shared" ca="1" si="14"/>
        <v>11085.48</v>
      </c>
      <c r="J118" s="10">
        <f t="shared" ca="1" si="15"/>
        <v>13592.91</v>
      </c>
      <c r="K118" s="10">
        <f t="shared" ca="1" si="16"/>
        <v>380601.48</v>
      </c>
      <c r="L118" s="10">
        <f t="shared" ca="1" si="17"/>
        <v>19.795500000000001</v>
      </c>
      <c r="M118" s="10"/>
      <c r="N118" s="10">
        <f t="shared" ca="1" si="18"/>
        <v>79</v>
      </c>
      <c r="O118" s="10">
        <f t="shared" ca="1" si="19"/>
        <v>13494.1145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35</v>
      </c>
      <c r="D119" s="10">
        <f t="shared" ca="1" si="10"/>
        <v>8749</v>
      </c>
      <c r="E119" s="10">
        <f t="shared" ca="1" si="11"/>
        <v>12105</v>
      </c>
      <c r="F119" s="10">
        <f t="shared" ca="1" si="12"/>
        <v>968.4</v>
      </c>
      <c r="G119" s="14">
        <f t="shared" ca="1" si="13"/>
        <v>-0.08</v>
      </c>
      <c r="H119" s="10"/>
      <c r="I119" s="10">
        <f t="shared" ca="1" si="14"/>
        <v>33894</v>
      </c>
      <c r="J119" s="10">
        <f t="shared" ca="1" si="15"/>
        <v>13073.4</v>
      </c>
      <c r="K119" s="10">
        <f t="shared" ca="1" si="16"/>
        <v>457569</v>
      </c>
      <c r="L119" s="10">
        <f t="shared" ca="1" si="17"/>
        <v>48.42</v>
      </c>
      <c r="M119" s="10"/>
      <c r="N119" s="10">
        <f t="shared" ca="1" si="18"/>
        <v>12</v>
      </c>
      <c r="O119" s="10">
        <f t="shared" ca="1" si="19"/>
        <v>13012.98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42</v>
      </c>
      <c r="D120" s="10">
        <f t="shared" ca="1" si="10"/>
        <v>9304</v>
      </c>
      <c r="E120" s="10">
        <f t="shared" ca="1" si="11"/>
        <v>8016</v>
      </c>
      <c r="F120" s="10">
        <f t="shared" ca="1" si="12"/>
        <v>80.16</v>
      </c>
      <c r="G120" s="14">
        <f t="shared" ca="1" si="13"/>
        <v>-0.01</v>
      </c>
      <c r="H120" s="10"/>
      <c r="I120" s="10">
        <f t="shared" ca="1" si="14"/>
        <v>3366.72</v>
      </c>
      <c r="J120" s="10">
        <f t="shared" ca="1" si="15"/>
        <v>8096.16</v>
      </c>
      <c r="K120" s="10">
        <f t="shared" ca="1" si="16"/>
        <v>340038.72</v>
      </c>
      <c r="L120" s="10">
        <f t="shared" ca="1" si="17"/>
        <v>4.008</v>
      </c>
      <c r="M120" s="10"/>
      <c r="N120" s="10">
        <f t="shared" ca="1" si="18"/>
        <v>34</v>
      </c>
      <c r="O120" s="10">
        <f t="shared" ca="1" si="19"/>
        <v>8058.152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86</v>
      </c>
      <c r="D121" s="10">
        <f t="shared" ca="1" si="10"/>
        <v>7815</v>
      </c>
      <c r="E121" s="10">
        <f t="shared" ca="1" si="11"/>
        <v>5533</v>
      </c>
      <c r="F121" s="10">
        <f t="shared" ca="1" si="12"/>
        <v>1936.55</v>
      </c>
      <c r="G121" s="14">
        <f t="shared" ca="1" si="13"/>
        <v>-0.35</v>
      </c>
      <c r="H121" s="10"/>
      <c r="I121" s="10">
        <f t="shared" ca="1" si="14"/>
        <v>166543.29999999999</v>
      </c>
      <c r="J121" s="10">
        <f t="shared" ca="1" si="15"/>
        <v>7469.55</v>
      </c>
      <c r="K121" s="10">
        <f t="shared" ca="1" si="16"/>
        <v>642381.30000000005</v>
      </c>
      <c r="L121" s="10">
        <f t="shared" ca="1" si="17"/>
        <v>96.827500000000001</v>
      </c>
      <c r="M121" s="10"/>
      <c r="N121" s="10">
        <f t="shared" ca="1" si="18"/>
        <v>10</v>
      </c>
      <c r="O121" s="10">
        <f t="shared" ca="1" si="19"/>
        <v>7362.7224999999999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85</v>
      </c>
      <c r="D122" s="10">
        <f t="shared" ca="1" si="10"/>
        <v>8658</v>
      </c>
      <c r="E122" s="10">
        <f t="shared" ca="1" si="11"/>
        <v>4451</v>
      </c>
      <c r="F122" s="10">
        <f t="shared" ca="1" si="12"/>
        <v>1112.75</v>
      </c>
      <c r="G122" s="14">
        <f t="shared" ca="1" si="13"/>
        <v>-0.25</v>
      </c>
      <c r="H122" s="10"/>
      <c r="I122" s="10">
        <f t="shared" ca="1" si="14"/>
        <v>94583.75</v>
      </c>
      <c r="J122" s="10">
        <f t="shared" ca="1" si="15"/>
        <v>5563.75</v>
      </c>
      <c r="K122" s="10">
        <f t="shared" ca="1" si="16"/>
        <v>472918.75</v>
      </c>
      <c r="L122" s="10">
        <f t="shared" ca="1" si="17"/>
        <v>55.637500000000003</v>
      </c>
      <c r="M122" s="10"/>
      <c r="N122" s="10">
        <f t="shared" ca="1" si="18"/>
        <v>16</v>
      </c>
      <c r="O122" s="10">
        <f t="shared" ca="1" si="19"/>
        <v>5492.1125000000002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57</v>
      </c>
      <c r="D123" s="10">
        <f t="shared" ca="1" si="10"/>
        <v>3079</v>
      </c>
      <c r="E123" s="10">
        <f t="shared" ca="1" si="11"/>
        <v>9826</v>
      </c>
      <c r="F123" s="10">
        <f t="shared" ca="1" si="12"/>
        <v>1375.64</v>
      </c>
      <c r="G123" s="14">
        <f t="shared" ca="1" si="13"/>
        <v>-0.14000000000000001</v>
      </c>
      <c r="H123" s="10"/>
      <c r="I123" s="10">
        <f t="shared" ca="1" si="14"/>
        <v>78411.48000000001</v>
      </c>
      <c r="J123" s="10">
        <f t="shared" ca="1" si="15"/>
        <v>11201.64</v>
      </c>
      <c r="K123" s="10">
        <f t="shared" ca="1" si="16"/>
        <v>638493.48</v>
      </c>
      <c r="L123" s="10">
        <f t="shared" ca="1" si="17"/>
        <v>68.782000000000011</v>
      </c>
      <c r="M123" s="10"/>
      <c r="N123" s="10">
        <f t="shared" ca="1" si="18"/>
        <v>47</v>
      </c>
      <c r="O123" s="10">
        <f t="shared" ca="1" si="19"/>
        <v>11085.858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40</v>
      </c>
      <c r="D124" s="10">
        <f t="shared" ca="1" si="10"/>
        <v>15743</v>
      </c>
      <c r="E124" s="10">
        <f t="shared" ca="1" si="11"/>
        <v>14430</v>
      </c>
      <c r="F124" s="10">
        <f t="shared" ca="1" si="12"/>
        <v>4040.4000000000005</v>
      </c>
      <c r="G124" s="14">
        <f t="shared" ca="1" si="13"/>
        <v>-0.28000000000000003</v>
      </c>
      <c r="H124" s="10"/>
      <c r="I124" s="10">
        <f t="shared" ca="1" si="14"/>
        <v>161616.00000000003</v>
      </c>
      <c r="J124" s="10">
        <f t="shared" ca="1" si="15"/>
        <v>18470.400000000001</v>
      </c>
      <c r="K124" s="10">
        <f t="shared" ca="1" si="16"/>
        <v>738816</v>
      </c>
      <c r="L124" s="10">
        <f t="shared" ca="1" si="17"/>
        <v>202.02000000000004</v>
      </c>
      <c r="M124" s="10"/>
      <c r="N124" s="10">
        <f t="shared" ca="1" si="18"/>
        <v>60</v>
      </c>
      <c r="O124" s="10">
        <f t="shared" ca="1" si="19"/>
        <v>18208.38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81</v>
      </c>
      <c r="D125" s="10">
        <f t="shared" ca="1" si="10"/>
        <v>3181</v>
      </c>
      <c r="E125" s="10">
        <f t="shared" ca="1" si="11"/>
        <v>5045</v>
      </c>
      <c r="F125" s="10">
        <f t="shared" ca="1" si="12"/>
        <v>1463.05</v>
      </c>
      <c r="G125" s="14">
        <f t="shared" ca="1" si="13"/>
        <v>-0.28999999999999998</v>
      </c>
      <c r="H125" s="10"/>
      <c r="I125" s="10">
        <f t="shared" ca="1" si="14"/>
        <v>118507.05</v>
      </c>
      <c r="J125" s="10">
        <f t="shared" ca="1" si="15"/>
        <v>6508.05</v>
      </c>
      <c r="K125" s="10">
        <f t="shared" ca="1" si="16"/>
        <v>527152.05000000005</v>
      </c>
      <c r="L125" s="10">
        <f t="shared" ca="1" si="17"/>
        <v>73.152500000000003</v>
      </c>
      <c r="M125" s="10"/>
      <c r="N125" s="10">
        <f t="shared" ca="1" si="18"/>
        <v>35</v>
      </c>
      <c r="O125" s="10">
        <f t="shared" ca="1" si="19"/>
        <v>6399.8975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91</v>
      </c>
      <c r="D126" s="10">
        <f t="shared" ca="1" si="10"/>
        <v>17927</v>
      </c>
      <c r="E126" s="10">
        <f t="shared" ca="1" si="11"/>
        <v>6688</v>
      </c>
      <c r="F126" s="10">
        <f t="shared" ca="1" si="12"/>
        <v>1337.6000000000001</v>
      </c>
      <c r="G126" s="14">
        <f t="shared" ca="1" si="13"/>
        <v>-0.2</v>
      </c>
      <c r="H126" s="10"/>
      <c r="I126" s="10">
        <f t="shared" ca="1" si="14"/>
        <v>121721.60000000001</v>
      </c>
      <c r="J126" s="10">
        <f t="shared" ca="1" si="15"/>
        <v>8025.6</v>
      </c>
      <c r="K126" s="10">
        <f t="shared" ca="1" si="16"/>
        <v>730329.59999999998</v>
      </c>
      <c r="L126" s="10">
        <f t="shared" ca="1" si="17"/>
        <v>66.88000000000001</v>
      </c>
      <c r="M126" s="10"/>
      <c r="N126" s="10">
        <f t="shared" ca="1" si="18"/>
        <v>49</v>
      </c>
      <c r="O126" s="10">
        <f t="shared" ca="1" si="19"/>
        <v>7909.72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50</v>
      </c>
      <c r="D127" s="10">
        <f t="shared" ca="1" si="10"/>
        <v>2208</v>
      </c>
      <c r="E127" s="10">
        <f t="shared" ca="1" si="11"/>
        <v>14742</v>
      </c>
      <c r="F127" s="10">
        <f t="shared" ca="1" si="12"/>
        <v>2800.98</v>
      </c>
      <c r="G127" s="14">
        <f t="shared" ca="1" si="13"/>
        <v>-0.19</v>
      </c>
      <c r="H127" s="10"/>
      <c r="I127" s="10">
        <f t="shared" ca="1" si="14"/>
        <v>140049</v>
      </c>
      <c r="J127" s="10">
        <f t="shared" ca="1" si="15"/>
        <v>17542.98</v>
      </c>
      <c r="K127" s="10">
        <f t="shared" ca="1" si="16"/>
        <v>877149</v>
      </c>
      <c r="L127" s="10">
        <f t="shared" ca="1" si="17"/>
        <v>140.04900000000001</v>
      </c>
      <c r="M127" s="10"/>
      <c r="N127" s="10">
        <f t="shared" ca="1" si="18"/>
        <v>7</v>
      </c>
      <c r="O127" s="10">
        <f t="shared" ca="1" si="19"/>
        <v>17395.931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3</v>
      </c>
      <c r="D128" s="10">
        <f t="shared" ca="1" si="10"/>
        <v>17525</v>
      </c>
      <c r="E128" s="10">
        <f t="shared" ca="1" si="11"/>
        <v>9696</v>
      </c>
      <c r="F128" s="10">
        <f t="shared" ca="1" si="12"/>
        <v>2811.8399999999997</v>
      </c>
      <c r="G128" s="14">
        <f t="shared" ca="1" si="13"/>
        <v>-0.28999999999999998</v>
      </c>
      <c r="H128" s="10"/>
      <c r="I128" s="10">
        <f t="shared" ca="1" si="14"/>
        <v>8435.5199999999986</v>
      </c>
      <c r="J128" s="10">
        <f t="shared" ca="1" si="15"/>
        <v>12507.84</v>
      </c>
      <c r="K128" s="10">
        <f t="shared" ca="1" si="16"/>
        <v>37523.520000000004</v>
      </c>
      <c r="L128" s="10">
        <f t="shared" ca="1" si="17"/>
        <v>140.59199999999998</v>
      </c>
      <c r="M128" s="10"/>
      <c r="N128" s="10">
        <f t="shared" ca="1" si="18"/>
        <v>50</v>
      </c>
      <c r="O128" s="10">
        <f t="shared" ca="1" si="19"/>
        <v>12317.248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13</v>
      </c>
      <c r="D129" s="10">
        <f t="shared" ca="1" si="10"/>
        <v>18372</v>
      </c>
      <c r="E129" s="10">
        <f t="shared" ca="1" si="11"/>
        <v>2335</v>
      </c>
      <c r="F129" s="10">
        <f t="shared" ca="1" si="12"/>
        <v>653.80000000000007</v>
      </c>
      <c r="G129" s="14">
        <f t="shared" ca="1" si="13"/>
        <v>-0.28000000000000003</v>
      </c>
      <c r="H129" s="10"/>
      <c r="I129" s="10">
        <f t="shared" ca="1" si="14"/>
        <v>8499.4000000000015</v>
      </c>
      <c r="J129" s="10">
        <f t="shared" ca="1" si="15"/>
        <v>2988.8</v>
      </c>
      <c r="K129" s="10">
        <f t="shared" ca="1" si="16"/>
        <v>38854.400000000001</v>
      </c>
      <c r="L129" s="10">
        <f t="shared" ca="1" si="17"/>
        <v>32.690000000000005</v>
      </c>
      <c r="M129" s="10"/>
      <c r="N129" s="10">
        <f t="shared" ca="1" si="18"/>
        <v>81</v>
      </c>
      <c r="O129" s="10">
        <f t="shared" ca="1" si="19"/>
        <v>2875.11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44</v>
      </c>
      <c r="D130" s="10">
        <f t="shared" ca="1" si="10"/>
        <v>8398</v>
      </c>
      <c r="E130" s="10">
        <f t="shared" ca="1" si="11"/>
        <v>863</v>
      </c>
      <c r="F130" s="10">
        <f t="shared" ca="1" si="12"/>
        <v>25.89</v>
      </c>
      <c r="G130" s="14">
        <f t="shared" ca="1" si="13"/>
        <v>-0.03</v>
      </c>
      <c r="H130" s="10"/>
      <c r="I130" s="10">
        <f t="shared" ca="1" si="14"/>
        <v>1139.1600000000001</v>
      </c>
      <c r="J130" s="10">
        <f t="shared" ca="1" si="15"/>
        <v>888.89</v>
      </c>
      <c r="K130" s="10">
        <f t="shared" ca="1" si="16"/>
        <v>39111.159999999996</v>
      </c>
      <c r="L130" s="10">
        <f t="shared" ca="1" si="17"/>
        <v>1.2945000000000002</v>
      </c>
      <c r="M130" s="10"/>
      <c r="N130" s="10">
        <f t="shared" ca="1" si="18"/>
        <v>45</v>
      </c>
      <c r="O130" s="10">
        <f t="shared" ca="1" si="19"/>
        <v>842.59550000000002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80</v>
      </c>
      <c r="D131" s="10">
        <f t="shared" ca="1" si="10"/>
        <v>7701</v>
      </c>
      <c r="E131" s="10">
        <f t="shared" ca="1" si="11"/>
        <v>7476</v>
      </c>
      <c r="F131" s="10">
        <f t="shared" ca="1" si="12"/>
        <v>2242.7999999999997</v>
      </c>
      <c r="G131" s="14">
        <f t="shared" ca="1" si="13"/>
        <v>-0.3</v>
      </c>
      <c r="H131" s="10"/>
      <c r="I131" s="10">
        <f t="shared" ca="1" si="14"/>
        <v>179423.99999999997</v>
      </c>
      <c r="J131" s="10">
        <f t="shared" ca="1" si="15"/>
        <v>9718.7999999999993</v>
      </c>
      <c r="K131" s="10">
        <f t="shared" ca="1" si="16"/>
        <v>777504</v>
      </c>
      <c r="L131" s="10">
        <f t="shared" ca="1" si="17"/>
        <v>112.13999999999999</v>
      </c>
      <c r="M131" s="10"/>
      <c r="N131" s="10">
        <f t="shared" ca="1" si="18"/>
        <v>24</v>
      </c>
      <c r="O131" s="10">
        <f t="shared" ca="1" si="19"/>
        <v>9582.66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17</v>
      </c>
      <c r="D132" s="10">
        <f t="shared" ref="D132:D195" ca="1" si="20">RANDBETWEEN(800, 20000)</f>
        <v>13347</v>
      </c>
      <c r="E132" s="10">
        <f t="shared" ref="E132:E195" ca="1" si="21">RANDBETWEEN(400, 15000)</f>
        <v>14224</v>
      </c>
      <c r="F132" s="10">
        <f t="shared" ref="F132:F195" ca="1" si="22">-E132*G132</f>
        <v>7112</v>
      </c>
      <c r="G132" s="14">
        <f t="shared" ref="G132:G195" ca="1" si="23">RANDBETWEEN(-50,0)/100</f>
        <v>-0.5</v>
      </c>
      <c r="H132" s="10"/>
      <c r="I132" s="10">
        <f t="shared" ref="I132:I195" ca="1" si="24">C132*F132</f>
        <v>120904</v>
      </c>
      <c r="J132" s="10">
        <f t="shared" ref="J132:J195" ca="1" si="25">E132+F132</f>
        <v>21336</v>
      </c>
      <c r="K132" s="10">
        <f t="shared" ref="K132:K195" ca="1" si="26">J132*C132</f>
        <v>362712</v>
      </c>
      <c r="L132" s="10">
        <f t="shared" ref="L132:L195" ca="1" si="27">F132*0.05</f>
        <v>355.6</v>
      </c>
      <c r="M132" s="10"/>
      <c r="N132" s="10">
        <f t="shared" ref="N132:N195" ca="1" si="28">RANDBETWEEN(0,100)</f>
        <v>29</v>
      </c>
      <c r="O132" s="10">
        <f t="shared" ref="O132:O195" ca="1" si="29">J132-L132-M132-N132</f>
        <v>20951.400000000001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91</v>
      </c>
      <c r="D133" s="10">
        <f t="shared" ca="1" si="20"/>
        <v>15330</v>
      </c>
      <c r="E133" s="10">
        <f t="shared" ca="1" si="21"/>
        <v>9781</v>
      </c>
      <c r="F133" s="10">
        <f t="shared" ca="1" si="22"/>
        <v>586.86</v>
      </c>
      <c r="G133" s="14">
        <f t="shared" ca="1" si="23"/>
        <v>-0.06</v>
      </c>
      <c r="H133" s="10"/>
      <c r="I133" s="10">
        <f t="shared" ca="1" si="24"/>
        <v>53404.26</v>
      </c>
      <c r="J133" s="10">
        <f t="shared" ca="1" si="25"/>
        <v>10367.86</v>
      </c>
      <c r="K133" s="10">
        <f t="shared" ca="1" si="26"/>
        <v>943475.26</v>
      </c>
      <c r="L133" s="10">
        <f t="shared" ca="1" si="27"/>
        <v>29.343000000000004</v>
      </c>
      <c r="M133" s="10"/>
      <c r="N133" s="10">
        <f t="shared" ca="1" si="28"/>
        <v>10</v>
      </c>
      <c r="O133" s="10">
        <f t="shared" ca="1" si="29"/>
        <v>10328.517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31</v>
      </c>
      <c r="D134" s="10">
        <f t="shared" ca="1" si="20"/>
        <v>17485</v>
      </c>
      <c r="E134" s="10">
        <f t="shared" ca="1" si="21"/>
        <v>9448</v>
      </c>
      <c r="F134" s="10">
        <f t="shared" ca="1" si="22"/>
        <v>3117.84</v>
      </c>
      <c r="G134" s="14">
        <f t="shared" ca="1" si="23"/>
        <v>-0.33</v>
      </c>
      <c r="H134" s="10"/>
      <c r="I134" s="10">
        <f t="shared" ca="1" si="24"/>
        <v>96653.040000000008</v>
      </c>
      <c r="J134" s="10">
        <f t="shared" ca="1" si="25"/>
        <v>12565.84</v>
      </c>
      <c r="K134" s="10">
        <f t="shared" ca="1" si="26"/>
        <v>389541.04</v>
      </c>
      <c r="L134" s="10">
        <f t="shared" ca="1" si="27"/>
        <v>155.89200000000002</v>
      </c>
      <c r="M134" s="10"/>
      <c r="N134" s="10">
        <f t="shared" ca="1" si="28"/>
        <v>72</v>
      </c>
      <c r="O134" s="10">
        <f t="shared" ca="1" si="29"/>
        <v>12337.948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20</v>
      </c>
      <c r="D135" s="10">
        <f t="shared" ca="1" si="20"/>
        <v>17857</v>
      </c>
      <c r="E135" s="10">
        <f t="shared" ca="1" si="21"/>
        <v>3435</v>
      </c>
      <c r="F135" s="10">
        <f t="shared" ca="1" si="22"/>
        <v>1305.3</v>
      </c>
      <c r="G135" s="14">
        <f t="shared" ca="1" si="23"/>
        <v>-0.38</v>
      </c>
      <c r="H135" s="10"/>
      <c r="I135" s="10">
        <f t="shared" ca="1" si="24"/>
        <v>26106</v>
      </c>
      <c r="J135" s="10">
        <f t="shared" ca="1" si="25"/>
        <v>4740.3</v>
      </c>
      <c r="K135" s="10">
        <f t="shared" ca="1" si="26"/>
        <v>94806</v>
      </c>
      <c r="L135" s="10">
        <f t="shared" ca="1" si="27"/>
        <v>65.265000000000001</v>
      </c>
      <c r="M135" s="10"/>
      <c r="N135" s="10">
        <f t="shared" ca="1" si="28"/>
        <v>17</v>
      </c>
      <c r="O135" s="10">
        <f t="shared" ca="1" si="29"/>
        <v>4658.0349999999999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58</v>
      </c>
      <c r="D136" s="10">
        <f t="shared" ca="1" si="20"/>
        <v>14815</v>
      </c>
      <c r="E136" s="10">
        <f t="shared" ca="1" si="21"/>
        <v>7833</v>
      </c>
      <c r="F136" s="10">
        <f t="shared" ca="1" si="22"/>
        <v>1488.27</v>
      </c>
      <c r="G136" s="14">
        <f t="shared" ca="1" si="23"/>
        <v>-0.19</v>
      </c>
      <c r="H136" s="10"/>
      <c r="I136" s="10">
        <f t="shared" ca="1" si="24"/>
        <v>86319.66</v>
      </c>
      <c r="J136" s="10">
        <f t="shared" ca="1" si="25"/>
        <v>9321.27</v>
      </c>
      <c r="K136" s="10">
        <f t="shared" ca="1" si="26"/>
        <v>540633.66</v>
      </c>
      <c r="L136" s="10">
        <f t="shared" ca="1" si="27"/>
        <v>74.413499999999999</v>
      </c>
      <c r="M136" s="10"/>
      <c r="N136" s="10">
        <f t="shared" ca="1" si="28"/>
        <v>5</v>
      </c>
      <c r="O136" s="10">
        <f t="shared" ca="1" si="29"/>
        <v>9241.8564999999999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37</v>
      </c>
      <c r="D137" s="10">
        <f t="shared" ca="1" si="20"/>
        <v>19954</v>
      </c>
      <c r="E137" s="10">
        <f t="shared" ca="1" si="21"/>
        <v>11174</v>
      </c>
      <c r="F137" s="10">
        <f t="shared" ca="1" si="22"/>
        <v>5251.78</v>
      </c>
      <c r="G137" s="14">
        <f t="shared" ca="1" si="23"/>
        <v>-0.47</v>
      </c>
      <c r="H137" s="10"/>
      <c r="I137" s="10">
        <f t="shared" ca="1" si="24"/>
        <v>194315.86</v>
      </c>
      <c r="J137" s="10">
        <f t="shared" ca="1" si="25"/>
        <v>16425.78</v>
      </c>
      <c r="K137" s="10">
        <f t="shared" ca="1" si="26"/>
        <v>607753.86</v>
      </c>
      <c r="L137" s="10">
        <f t="shared" ca="1" si="27"/>
        <v>262.589</v>
      </c>
      <c r="M137" s="10"/>
      <c r="N137" s="10">
        <f t="shared" ca="1" si="28"/>
        <v>94</v>
      </c>
      <c r="O137" s="10">
        <f t="shared" ca="1" si="29"/>
        <v>16069.190999999999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49</v>
      </c>
      <c r="D138" s="10">
        <f t="shared" ca="1" si="20"/>
        <v>19035</v>
      </c>
      <c r="E138" s="10">
        <f t="shared" ca="1" si="21"/>
        <v>13196</v>
      </c>
      <c r="F138" s="10">
        <f t="shared" ca="1" si="22"/>
        <v>2903.12</v>
      </c>
      <c r="G138" s="14">
        <f t="shared" ca="1" si="23"/>
        <v>-0.22</v>
      </c>
      <c r="H138" s="10"/>
      <c r="I138" s="10">
        <f t="shared" ca="1" si="24"/>
        <v>142252.88</v>
      </c>
      <c r="J138" s="10">
        <f t="shared" ca="1" si="25"/>
        <v>16099.119999999999</v>
      </c>
      <c r="K138" s="10">
        <f t="shared" ca="1" si="26"/>
        <v>788856.88</v>
      </c>
      <c r="L138" s="10">
        <f t="shared" ca="1" si="27"/>
        <v>145.15600000000001</v>
      </c>
      <c r="M138" s="10"/>
      <c r="N138" s="10">
        <f t="shared" ca="1" si="28"/>
        <v>16</v>
      </c>
      <c r="O138" s="10">
        <f t="shared" ca="1" si="29"/>
        <v>15937.963999999998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43</v>
      </c>
      <c r="D139" s="10">
        <f t="shared" ca="1" si="20"/>
        <v>10792</v>
      </c>
      <c r="E139" s="10">
        <f t="shared" ca="1" si="21"/>
        <v>14023</v>
      </c>
      <c r="F139" s="10">
        <f t="shared" ca="1" si="22"/>
        <v>2804.6000000000004</v>
      </c>
      <c r="G139" s="14">
        <f t="shared" ca="1" si="23"/>
        <v>-0.2</v>
      </c>
      <c r="H139" s="10"/>
      <c r="I139" s="10">
        <f t="shared" ca="1" si="24"/>
        <v>120597.80000000002</v>
      </c>
      <c r="J139" s="10">
        <f t="shared" ca="1" si="25"/>
        <v>16827.599999999999</v>
      </c>
      <c r="K139" s="10">
        <f t="shared" ca="1" si="26"/>
        <v>723586.79999999993</v>
      </c>
      <c r="L139" s="10">
        <f t="shared" ca="1" si="27"/>
        <v>140.23000000000002</v>
      </c>
      <c r="M139" s="10"/>
      <c r="N139" s="10">
        <f t="shared" ca="1" si="28"/>
        <v>91</v>
      </c>
      <c r="O139" s="10">
        <f t="shared" ca="1" si="29"/>
        <v>16596.37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56</v>
      </c>
      <c r="D140" s="10">
        <f t="shared" ca="1" si="20"/>
        <v>10224</v>
      </c>
      <c r="E140" s="10">
        <f t="shared" ca="1" si="21"/>
        <v>11574</v>
      </c>
      <c r="F140" s="10">
        <f t="shared" ca="1" si="22"/>
        <v>231.48000000000002</v>
      </c>
      <c r="G140" s="14">
        <f t="shared" ca="1" si="23"/>
        <v>-0.02</v>
      </c>
      <c r="H140" s="10"/>
      <c r="I140" s="10">
        <f t="shared" ca="1" si="24"/>
        <v>12962.880000000001</v>
      </c>
      <c r="J140" s="10">
        <f t="shared" ca="1" si="25"/>
        <v>11805.48</v>
      </c>
      <c r="K140" s="10">
        <f t="shared" ca="1" si="26"/>
        <v>661106.88</v>
      </c>
      <c r="L140" s="10">
        <f t="shared" ca="1" si="27"/>
        <v>11.574000000000002</v>
      </c>
      <c r="M140" s="10"/>
      <c r="N140" s="10">
        <f t="shared" ca="1" si="28"/>
        <v>40</v>
      </c>
      <c r="O140" s="10">
        <f t="shared" ca="1" si="29"/>
        <v>11753.905999999999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45</v>
      </c>
      <c r="D141" s="10">
        <f t="shared" ca="1" si="20"/>
        <v>18987</v>
      </c>
      <c r="E141" s="10">
        <f t="shared" ca="1" si="21"/>
        <v>1702</v>
      </c>
      <c r="F141" s="10">
        <f t="shared" ca="1" si="22"/>
        <v>85.100000000000009</v>
      </c>
      <c r="G141" s="14">
        <f t="shared" ca="1" si="23"/>
        <v>-0.05</v>
      </c>
      <c r="H141" s="10"/>
      <c r="I141" s="10">
        <f t="shared" ca="1" si="24"/>
        <v>3829.5000000000005</v>
      </c>
      <c r="J141" s="10">
        <f t="shared" ca="1" si="25"/>
        <v>1787.1</v>
      </c>
      <c r="K141" s="10">
        <f t="shared" ca="1" si="26"/>
        <v>80419.5</v>
      </c>
      <c r="L141" s="10">
        <f t="shared" ca="1" si="27"/>
        <v>4.2550000000000008</v>
      </c>
      <c r="M141" s="10"/>
      <c r="N141" s="10">
        <f t="shared" ca="1" si="28"/>
        <v>64</v>
      </c>
      <c r="O141" s="10">
        <f t="shared" ca="1" si="29"/>
        <v>1718.8449999999998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76</v>
      </c>
      <c r="D142" s="10">
        <f t="shared" ca="1" si="20"/>
        <v>9873</v>
      </c>
      <c r="E142" s="10">
        <f t="shared" ca="1" si="21"/>
        <v>3132</v>
      </c>
      <c r="F142" s="10">
        <f t="shared" ca="1" si="22"/>
        <v>657.72</v>
      </c>
      <c r="G142" s="14">
        <f t="shared" ca="1" si="23"/>
        <v>-0.21</v>
      </c>
      <c r="H142" s="10"/>
      <c r="I142" s="10">
        <f t="shared" ca="1" si="24"/>
        <v>49986.720000000001</v>
      </c>
      <c r="J142" s="10">
        <f t="shared" ca="1" si="25"/>
        <v>3789.7200000000003</v>
      </c>
      <c r="K142" s="10">
        <f t="shared" ca="1" si="26"/>
        <v>288018.72000000003</v>
      </c>
      <c r="L142" s="10">
        <f t="shared" ca="1" si="27"/>
        <v>32.886000000000003</v>
      </c>
      <c r="M142" s="10"/>
      <c r="N142" s="10">
        <f t="shared" ca="1" si="28"/>
        <v>50</v>
      </c>
      <c r="O142" s="10">
        <f t="shared" ca="1" si="29"/>
        <v>3706.8340000000003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25</v>
      </c>
      <c r="D143" s="10">
        <f t="shared" ca="1" si="20"/>
        <v>17191</v>
      </c>
      <c r="E143" s="10">
        <f t="shared" ca="1" si="21"/>
        <v>9265</v>
      </c>
      <c r="F143" s="10">
        <f t="shared" ca="1" si="22"/>
        <v>4632.5</v>
      </c>
      <c r="G143" s="14">
        <f t="shared" ca="1" si="23"/>
        <v>-0.5</v>
      </c>
      <c r="H143" s="10"/>
      <c r="I143" s="10">
        <f t="shared" ca="1" si="24"/>
        <v>115812.5</v>
      </c>
      <c r="J143" s="10">
        <f t="shared" ca="1" si="25"/>
        <v>13897.5</v>
      </c>
      <c r="K143" s="10">
        <f t="shared" ca="1" si="26"/>
        <v>347437.5</v>
      </c>
      <c r="L143" s="10">
        <f t="shared" ca="1" si="27"/>
        <v>231.625</v>
      </c>
      <c r="M143" s="10"/>
      <c r="N143" s="10">
        <f t="shared" ca="1" si="28"/>
        <v>57</v>
      </c>
      <c r="O143" s="10">
        <f t="shared" ca="1" si="29"/>
        <v>13608.875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20</v>
      </c>
      <c r="D144" s="10">
        <f t="shared" ca="1" si="20"/>
        <v>12231</v>
      </c>
      <c r="E144" s="10">
        <f t="shared" ca="1" si="21"/>
        <v>7925</v>
      </c>
      <c r="F144" s="10">
        <f t="shared" ca="1" si="22"/>
        <v>1822.75</v>
      </c>
      <c r="G144" s="14">
        <f t="shared" ca="1" si="23"/>
        <v>-0.23</v>
      </c>
      <c r="H144" s="10"/>
      <c r="I144" s="10">
        <f t="shared" ca="1" si="24"/>
        <v>36455</v>
      </c>
      <c r="J144" s="10">
        <f t="shared" ca="1" si="25"/>
        <v>9747.75</v>
      </c>
      <c r="K144" s="10">
        <f t="shared" ca="1" si="26"/>
        <v>194955</v>
      </c>
      <c r="L144" s="10">
        <f t="shared" ca="1" si="27"/>
        <v>91.137500000000003</v>
      </c>
      <c r="M144" s="10"/>
      <c r="N144" s="10">
        <f t="shared" ca="1" si="28"/>
        <v>10</v>
      </c>
      <c r="O144" s="10">
        <f t="shared" ca="1" si="29"/>
        <v>9646.6124999999993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51</v>
      </c>
      <c r="D145" s="10">
        <f t="shared" ca="1" si="20"/>
        <v>4428</v>
      </c>
      <c r="E145" s="10">
        <f t="shared" ca="1" si="21"/>
        <v>5647</v>
      </c>
      <c r="F145" s="10">
        <f t="shared" ca="1" si="22"/>
        <v>2823.5</v>
      </c>
      <c r="G145" s="14">
        <f t="shared" ca="1" si="23"/>
        <v>-0.5</v>
      </c>
      <c r="H145" s="10"/>
      <c r="I145" s="10">
        <f t="shared" ca="1" si="24"/>
        <v>143998.5</v>
      </c>
      <c r="J145" s="10">
        <f t="shared" ca="1" si="25"/>
        <v>8470.5</v>
      </c>
      <c r="K145" s="10">
        <f t="shared" ca="1" si="26"/>
        <v>431995.5</v>
      </c>
      <c r="L145" s="10">
        <f t="shared" ca="1" si="27"/>
        <v>141.17500000000001</v>
      </c>
      <c r="M145" s="10"/>
      <c r="N145" s="10">
        <f t="shared" ca="1" si="28"/>
        <v>4</v>
      </c>
      <c r="O145" s="10">
        <f t="shared" ca="1" si="29"/>
        <v>8325.3250000000007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80</v>
      </c>
      <c r="D146" s="10">
        <f t="shared" ca="1" si="20"/>
        <v>16998</v>
      </c>
      <c r="E146" s="10">
        <f t="shared" ca="1" si="21"/>
        <v>7448</v>
      </c>
      <c r="F146" s="10">
        <f t="shared" ca="1" si="22"/>
        <v>2681.2799999999997</v>
      </c>
      <c r="G146" s="14">
        <f t="shared" ca="1" si="23"/>
        <v>-0.36</v>
      </c>
      <c r="H146" s="10"/>
      <c r="I146" s="10">
        <f t="shared" ca="1" si="24"/>
        <v>214502.39999999997</v>
      </c>
      <c r="J146" s="10">
        <f t="shared" ca="1" si="25"/>
        <v>10129.279999999999</v>
      </c>
      <c r="K146" s="10">
        <f t="shared" ca="1" si="26"/>
        <v>810342.39999999991</v>
      </c>
      <c r="L146" s="10">
        <f t="shared" ca="1" si="27"/>
        <v>134.06399999999999</v>
      </c>
      <c r="M146" s="10"/>
      <c r="N146" s="10">
        <f t="shared" ca="1" si="28"/>
        <v>33</v>
      </c>
      <c r="O146" s="10">
        <f t="shared" ca="1" si="29"/>
        <v>9962.2159999999985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70</v>
      </c>
      <c r="D147" s="10">
        <f t="shared" ca="1" si="20"/>
        <v>6188</v>
      </c>
      <c r="E147" s="10">
        <f t="shared" ca="1" si="21"/>
        <v>7086</v>
      </c>
      <c r="F147" s="10">
        <f t="shared" ca="1" si="22"/>
        <v>212.57999999999998</v>
      </c>
      <c r="G147" s="14">
        <f t="shared" ca="1" si="23"/>
        <v>-0.03</v>
      </c>
      <c r="H147" s="10"/>
      <c r="I147" s="10">
        <f t="shared" ca="1" si="24"/>
        <v>14880.599999999999</v>
      </c>
      <c r="J147" s="10">
        <f t="shared" ca="1" si="25"/>
        <v>7298.58</v>
      </c>
      <c r="K147" s="10">
        <f t="shared" ca="1" si="26"/>
        <v>510900.6</v>
      </c>
      <c r="L147" s="10">
        <f t="shared" ca="1" si="27"/>
        <v>10.629</v>
      </c>
      <c r="M147" s="10"/>
      <c r="N147" s="10">
        <f t="shared" ca="1" si="28"/>
        <v>17</v>
      </c>
      <c r="O147" s="10">
        <f t="shared" ca="1" si="29"/>
        <v>7270.951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57</v>
      </c>
      <c r="D148" s="10">
        <f t="shared" ca="1" si="20"/>
        <v>4299</v>
      </c>
      <c r="E148" s="10">
        <f t="shared" ca="1" si="21"/>
        <v>7626</v>
      </c>
      <c r="F148" s="10">
        <f t="shared" ca="1" si="22"/>
        <v>1677.72</v>
      </c>
      <c r="G148" s="14">
        <f t="shared" ca="1" si="23"/>
        <v>-0.22</v>
      </c>
      <c r="H148" s="10"/>
      <c r="I148" s="10">
        <f t="shared" ca="1" si="24"/>
        <v>95630.040000000008</v>
      </c>
      <c r="J148" s="10">
        <f t="shared" ca="1" si="25"/>
        <v>9303.7199999999993</v>
      </c>
      <c r="K148" s="10">
        <f t="shared" ca="1" si="26"/>
        <v>530312.03999999992</v>
      </c>
      <c r="L148" s="10">
        <f t="shared" ca="1" si="27"/>
        <v>83.88600000000001</v>
      </c>
      <c r="M148" s="10"/>
      <c r="N148" s="10">
        <f t="shared" ca="1" si="28"/>
        <v>52</v>
      </c>
      <c r="O148" s="10">
        <f t="shared" ca="1" si="29"/>
        <v>9167.8339999999989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93</v>
      </c>
      <c r="D149" s="10">
        <f t="shared" ca="1" si="20"/>
        <v>7240</v>
      </c>
      <c r="E149" s="10">
        <f t="shared" ca="1" si="21"/>
        <v>3924</v>
      </c>
      <c r="F149" s="10">
        <f t="shared" ca="1" si="22"/>
        <v>1765.8</v>
      </c>
      <c r="G149" s="14">
        <f t="shared" ca="1" si="23"/>
        <v>-0.45</v>
      </c>
      <c r="H149" s="10"/>
      <c r="I149" s="10">
        <f t="shared" ca="1" si="24"/>
        <v>164219.4</v>
      </c>
      <c r="J149" s="10">
        <f t="shared" ca="1" si="25"/>
        <v>5689.8</v>
      </c>
      <c r="K149" s="10">
        <f t="shared" ca="1" si="26"/>
        <v>529151.4</v>
      </c>
      <c r="L149" s="10">
        <f t="shared" ca="1" si="27"/>
        <v>88.29</v>
      </c>
      <c r="M149" s="10"/>
      <c r="N149" s="10">
        <f t="shared" ca="1" si="28"/>
        <v>57</v>
      </c>
      <c r="O149" s="10">
        <f t="shared" ca="1" si="29"/>
        <v>5544.51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50</v>
      </c>
      <c r="D150" s="10">
        <f t="shared" ca="1" si="20"/>
        <v>4474</v>
      </c>
      <c r="E150" s="10">
        <f t="shared" ca="1" si="21"/>
        <v>13455</v>
      </c>
      <c r="F150" s="10">
        <f t="shared" ca="1" si="22"/>
        <v>2421.9</v>
      </c>
      <c r="G150" s="14">
        <f t="shared" ca="1" si="23"/>
        <v>-0.18</v>
      </c>
      <c r="H150" s="10"/>
      <c r="I150" s="10">
        <f t="shared" ca="1" si="24"/>
        <v>121095</v>
      </c>
      <c r="J150" s="10">
        <f t="shared" ca="1" si="25"/>
        <v>15876.9</v>
      </c>
      <c r="K150" s="10">
        <f t="shared" ca="1" si="26"/>
        <v>793845</v>
      </c>
      <c r="L150" s="10">
        <f t="shared" ca="1" si="27"/>
        <v>121.09500000000001</v>
      </c>
      <c r="M150" s="10"/>
      <c r="N150" s="10">
        <f t="shared" ca="1" si="28"/>
        <v>9</v>
      </c>
      <c r="O150" s="10">
        <f t="shared" ca="1" si="29"/>
        <v>15746.805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19</v>
      </c>
      <c r="D151" s="10">
        <f t="shared" ca="1" si="20"/>
        <v>3412</v>
      </c>
      <c r="E151" s="10">
        <f t="shared" ca="1" si="21"/>
        <v>8890</v>
      </c>
      <c r="F151" s="10">
        <f t="shared" ca="1" si="22"/>
        <v>3200.4</v>
      </c>
      <c r="G151" s="14">
        <f t="shared" ca="1" si="23"/>
        <v>-0.36</v>
      </c>
      <c r="H151" s="10"/>
      <c r="I151" s="10">
        <f t="shared" ca="1" si="24"/>
        <v>60807.6</v>
      </c>
      <c r="J151" s="10">
        <f t="shared" ca="1" si="25"/>
        <v>12090.4</v>
      </c>
      <c r="K151" s="10">
        <f t="shared" ca="1" si="26"/>
        <v>229717.6</v>
      </c>
      <c r="L151" s="10">
        <f t="shared" ca="1" si="27"/>
        <v>160.02000000000001</v>
      </c>
      <c r="M151" s="10"/>
      <c r="N151" s="10">
        <f t="shared" ca="1" si="28"/>
        <v>77</v>
      </c>
      <c r="O151" s="10">
        <f t="shared" ca="1" si="29"/>
        <v>11853.38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48</v>
      </c>
      <c r="D152" s="10">
        <f t="shared" ca="1" si="20"/>
        <v>1391</v>
      </c>
      <c r="E152" s="10">
        <f t="shared" ca="1" si="21"/>
        <v>10890</v>
      </c>
      <c r="F152" s="10">
        <f t="shared" ca="1" si="22"/>
        <v>4138.2</v>
      </c>
      <c r="G152" s="14">
        <f t="shared" ca="1" si="23"/>
        <v>-0.38</v>
      </c>
      <c r="H152" s="10"/>
      <c r="I152" s="10">
        <f t="shared" ca="1" si="24"/>
        <v>198633.59999999998</v>
      </c>
      <c r="J152" s="10">
        <f t="shared" ca="1" si="25"/>
        <v>15028.2</v>
      </c>
      <c r="K152" s="10">
        <f t="shared" ca="1" si="26"/>
        <v>721353.60000000009</v>
      </c>
      <c r="L152" s="10">
        <f t="shared" ca="1" si="27"/>
        <v>206.91</v>
      </c>
      <c r="M152" s="10"/>
      <c r="N152" s="10">
        <f t="shared" ca="1" si="28"/>
        <v>73</v>
      </c>
      <c r="O152" s="10">
        <f t="shared" ca="1" si="29"/>
        <v>14748.29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7</v>
      </c>
      <c r="D153" s="10">
        <f t="shared" ca="1" si="20"/>
        <v>10420</v>
      </c>
      <c r="E153" s="10">
        <f t="shared" ca="1" si="21"/>
        <v>5255</v>
      </c>
      <c r="F153" s="10">
        <f t="shared" ca="1" si="22"/>
        <v>2417.3000000000002</v>
      </c>
      <c r="G153" s="14">
        <f t="shared" ca="1" si="23"/>
        <v>-0.46</v>
      </c>
      <c r="H153" s="10"/>
      <c r="I153" s="10">
        <f t="shared" ca="1" si="24"/>
        <v>16921.100000000002</v>
      </c>
      <c r="J153" s="10">
        <f t="shared" ca="1" si="25"/>
        <v>7672.3</v>
      </c>
      <c r="K153" s="10">
        <f t="shared" ca="1" si="26"/>
        <v>53706.1</v>
      </c>
      <c r="L153" s="10">
        <f t="shared" ca="1" si="27"/>
        <v>120.86500000000001</v>
      </c>
      <c r="M153" s="10"/>
      <c r="N153" s="10">
        <f t="shared" ca="1" si="28"/>
        <v>17</v>
      </c>
      <c r="O153" s="10">
        <f t="shared" ca="1" si="29"/>
        <v>7534.4350000000004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20</v>
      </c>
      <c r="D154" s="10">
        <f t="shared" ca="1" si="20"/>
        <v>18019</v>
      </c>
      <c r="E154" s="10">
        <f t="shared" ca="1" si="21"/>
        <v>7028</v>
      </c>
      <c r="F154" s="10">
        <f t="shared" ca="1" si="22"/>
        <v>3514</v>
      </c>
      <c r="G154" s="14">
        <f t="shared" ca="1" si="23"/>
        <v>-0.5</v>
      </c>
      <c r="H154" s="10"/>
      <c r="I154" s="10">
        <f t="shared" ca="1" si="24"/>
        <v>70280</v>
      </c>
      <c r="J154" s="10">
        <f t="shared" ca="1" si="25"/>
        <v>10542</v>
      </c>
      <c r="K154" s="10">
        <f t="shared" ca="1" si="26"/>
        <v>210840</v>
      </c>
      <c r="L154" s="10">
        <f t="shared" ca="1" si="27"/>
        <v>175.70000000000002</v>
      </c>
      <c r="M154" s="10"/>
      <c r="N154" s="10">
        <f t="shared" ca="1" si="28"/>
        <v>80</v>
      </c>
      <c r="O154" s="10">
        <f t="shared" ca="1" si="29"/>
        <v>10286.299999999999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13</v>
      </c>
      <c r="D155" s="10">
        <f t="shared" ca="1" si="20"/>
        <v>15620</v>
      </c>
      <c r="E155" s="10">
        <f t="shared" ca="1" si="21"/>
        <v>932</v>
      </c>
      <c r="F155" s="10">
        <f t="shared" ca="1" si="22"/>
        <v>400.76</v>
      </c>
      <c r="G155" s="14">
        <f t="shared" ca="1" si="23"/>
        <v>-0.43</v>
      </c>
      <c r="H155" s="10"/>
      <c r="I155" s="10">
        <f t="shared" ca="1" si="24"/>
        <v>5209.88</v>
      </c>
      <c r="J155" s="10">
        <f t="shared" ca="1" si="25"/>
        <v>1332.76</v>
      </c>
      <c r="K155" s="10">
        <f t="shared" ca="1" si="26"/>
        <v>17325.88</v>
      </c>
      <c r="L155" s="10">
        <f t="shared" ca="1" si="27"/>
        <v>20.038</v>
      </c>
      <c r="M155" s="10"/>
      <c r="N155" s="10">
        <f t="shared" ca="1" si="28"/>
        <v>43</v>
      </c>
      <c r="O155" s="10">
        <f t="shared" ca="1" si="29"/>
        <v>1269.722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89</v>
      </c>
      <c r="D156" s="10">
        <f t="shared" ca="1" si="20"/>
        <v>1383</v>
      </c>
      <c r="E156" s="10">
        <f t="shared" ca="1" si="21"/>
        <v>14052</v>
      </c>
      <c r="F156" s="10">
        <f t="shared" ca="1" si="22"/>
        <v>5480.28</v>
      </c>
      <c r="G156" s="14">
        <f t="shared" ca="1" si="23"/>
        <v>-0.39</v>
      </c>
      <c r="H156" s="10"/>
      <c r="I156" s="10">
        <f t="shared" ca="1" si="24"/>
        <v>487744.92</v>
      </c>
      <c r="J156" s="10">
        <f t="shared" ca="1" si="25"/>
        <v>19532.28</v>
      </c>
      <c r="K156" s="10">
        <f t="shared" ca="1" si="26"/>
        <v>1738372.92</v>
      </c>
      <c r="L156" s="10">
        <f t="shared" ca="1" si="27"/>
        <v>274.01400000000001</v>
      </c>
      <c r="M156" s="10"/>
      <c r="N156" s="10">
        <f t="shared" ca="1" si="28"/>
        <v>100</v>
      </c>
      <c r="O156" s="10">
        <f t="shared" ca="1" si="29"/>
        <v>19158.266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7</v>
      </c>
      <c r="D157" s="10">
        <f t="shared" ca="1" si="20"/>
        <v>16968</v>
      </c>
      <c r="E157" s="10">
        <f t="shared" ca="1" si="21"/>
        <v>1315</v>
      </c>
      <c r="F157" s="10">
        <f t="shared" ca="1" si="22"/>
        <v>105.2</v>
      </c>
      <c r="G157" s="14">
        <f t="shared" ca="1" si="23"/>
        <v>-0.08</v>
      </c>
      <c r="H157" s="10"/>
      <c r="I157" s="10">
        <f t="shared" ca="1" si="24"/>
        <v>736.4</v>
      </c>
      <c r="J157" s="10">
        <f t="shared" ca="1" si="25"/>
        <v>1420.2</v>
      </c>
      <c r="K157" s="10">
        <f t="shared" ca="1" si="26"/>
        <v>9941.4</v>
      </c>
      <c r="L157" s="10">
        <f t="shared" ca="1" si="27"/>
        <v>5.2600000000000007</v>
      </c>
      <c r="M157" s="10"/>
      <c r="N157" s="10">
        <f t="shared" ca="1" si="28"/>
        <v>46</v>
      </c>
      <c r="O157" s="10">
        <f t="shared" ca="1" si="29"/>
        <v>1368.94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78</v>
      </c>
      <c r="D158" s="10">
        <f t="shared" ca="1" si="20"/>
        <v>14946</v>
      </c>
      <c r="E158" s="10">
        <f t="shared" ca="1" si="21"/>
        <v>10567</v>
      </c>
      <c r="F158" s="10">
        <f t="shared" ca="1" si="22"/>
        <v>4755.1500000000005</v>
      </c>
      <c r="G158" s="14">
        <f t="shared" ca="1" si="23"/>
        <v>-0.45</v>
      </c>
      <c r="H158" s="10"/>
      <c r="I158" s="10">
        <f t="shared" ca="1" si="24"/>
        <v>370901.70000000007</v>
      </c>
      <c r="J158" s="10">
        <f t="shared" ca="1" si="25"/>
        <v>15322.150000000001</v>
      </c>
      <c r="K158" s="10">
        <f t="shared" ca="1" si="26"/>
        <v>1195127.7000000002</v>
      </c>
      <c r="L158" s="10">
        <f t="shared" ca="1" si="27"/>
        <v>237.75750000000005</v>
      </c>
      <c r="M158" s="10"/>
      <c r="N158" s="10">
        <f t="shared" ca="1" si="28"/>
        <v>95</v>
      </c>
      <c r="O158" s="10">
        <f t="shared" ca="1" si="29"/>
        <v>14989.392500000002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94</v>
      </c>
      <c r="D159" s="10">
        <f t="shared" ca="1" si="20"/>
        <v>4908</v>
      </c>
      <c r="E159" s="10">
        <f t="shared" ca="1" si="21"/>
        <v>2281</v>
      </c>
      <c r="F159" s="10">
        <f t="shared" ca="1" si="22"/>
        <v>684.3</v>
      </c>
      <c r="G159" s="14">
        <f t="shared" ca="1" si="23"/>
        <v>-0.3</v>
      </c>
      <c r="H159" s="10"/>
      <c r="I159" s="10">
        <f t="shared" ca="1" si="24"/>
        <v>64324.2</v>
      </c>
      <c r="J159" s="10">
        <f t="shared" ca="1" si="25"/>
        <v>2965.3</v>
      </c>
      <c r="K159" s="10">
        <f t="shared" ca="1" si="26"/>
        <v>278738.2</v>
      </c>
      <c r="L159" s="10">
        <f t="shared" ca="1" si="27"/>
        <v>34.214999999999996</v>
      </c>
      <c r="M159" s="10"/>
      <c r="N159" s="10">
        <f t="shared" ca="1" si="28"/>
        <v>45</v>
      </c>
      <c r="O159" s="10">
        <f t="shared" ca="1" si="29"/>
        <v>2886.085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29</v>
      </c>
      <c r="D160" s="10">
        <f t="shared" ca="1" si="20"/>
        <v>19432</v>
      </c>
      <c r="E160" s="10">
        <f t="shared" ca="1" si="21"/>
        <v>858</v>
      </c>
      <c r="F160" s="10">
        <f t="shared" ca="1" si="22"/>
        <v>265.98</v>
      </c>
      <c r="G160" s="14">
        <f t="shared" ca="1" si="23"/>
        <v>-0.31</v>
      </c>
      <c r="H160" s="10"/>
      <c r="I160" s="10">
        <f t="shared" ca="1" si="24"/>
        <v>7713.42</v>
      </c>
      <c r="J160" s="10">
        <f t="shared" ca="1" si="25"/>
        <v>1123.98</v>
      </c>
      <c r="K160" s="10">
        <f t="shared" ca="1" si="26"/>
        <v>32595.420000000002</v>
      </c>
      <c r="L160" s="10">
        <f t="shared" ca="1" si="27"/>
        <v>13.299000000000001</v>
      </c>
      <c r="M160" s="10"/>
      <c r="N160" s="10">
        <f t="shared" ca="1" si="28"/>
        <v>35</v>
      </c>
      <c r="O160" s="10">
        <f t="shared" ca="1" si="29"/>
        <v>1075.681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88</v>
      </c>
      <c r="D161" s="10">
        <f t="shared" ca="1" si="20"/>
        <v>6217</v>
      </c>
      <c r="E161" s="10">
        <f t="shared" ca="1" si="21"/>
        <v>5203</v>
      </c>
      <c r="F161" s="10">
        <f t="shared" ca="1" si="22"/>
        <v>1873.08</v>
      </c>
      <c r="G161" s="14">
        <f t="shared" ca="1" si="23"/>
        <v>-0.36</v>
      </c>
      <c r="H161" s="10"/>
      <c r="I161" s="10">
        <f t="shared" ca="1" si="24"/>
        <v>164831.03999999998</v>
      </c>
      <c r="J161" s="10">
        <f t="shared" ca="1" si="25"/>
        <v>7076.08</v>
      </c>
      <c r="K161" s="10">
        <f t="shared" ca="1" si="26"/>
        <v>622695.04</v>
      </c>
      <c r="L161" s="10">
        <f t="shared" ca="1" si="27"/>
        <v>93.653999999999996</v>
      </c>
      <c r="M161" s="10"/>
      <c r="N161" s="10">
        <f t="shared" ca="1" si="28"/>
        <v>96</v>
      </c>
      <c r="O161" s="10">
        <f t="shared" ca="1" si="29"/>
        <v>6886.4259999999995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19</v>
      </c>
      <c r="D162" s="10">
        <f t="shared" ca="1" si="20"/>
        <v>5944</v>
      </c>
      <c r="E162" s="10">
        <f t="shared" ca="1" si="21"/>
        <v>13134</v>
      </c>
      <c r="F162" s="10">
        <f t="shared" ca="1" si="22"/>
        <v>3808.8599999999997</v>
      </c>
      <c r="G162" s="14">
        <f t="shared" ca="1" si="23"/>
        <v>-0.28999999999999998</v>
      </c>
      <c r="H162" s="10"/>
      <c r="I162" s="10">
        <f t="shared" ca="1" si="24"/>
        <v>72368.34</v>
      </c>
      <c r="J162" s="10">
        <f t="shared" ca="1" si="25"/>
        <v>16942.86</v>
      </c>
      <c r="K162" s="10">
        <f t="shared" ca="1" si="26"/>
        <v>321914.34000000003</v>
      </c>
      <c r="L162" s="10">
        <f t="shared" ca="1" si="27"/>
        <v>190.44299999999998</v>
      </c>
      <c r="M162" s="10"/>
      <c r="N162" s="10">
        <f t="shared" ca="1" si="28"/>
        <v>99</v>
      </c>
      <c r="O162" s="10">
        <f t="shared" ca="1" si="29"/>
        <v>16653.417000000001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43</v>
      </c>
      <c r="D163" s="10">
        <f t="shared" ca="1" si="20"/>
        <v>3561</v>
      </c>
      <c r="E163" s="10">
        <f t="shared" ca="1" si="21"/>
        <v>7205</v>
      </c>
      <c r="F163" s="10">
        <f t="shared" ca="1" si="22"/>
        <v>1513.05</v>
      </c>
      <c r="G163" s="14">
        <f t="shared" ca="1" si="23"/>
        <v>-0.21</v>
      </c>
      <c r="H163" s="10"/>
      <c r="I163" s="10">
        <f t="shared" ca="1" si="24"/>
        <v>65061.15</v>
      </c>
      <c r="J163" s="10">
        <f t="shared" ca="1" si="25"/>
        <v>8718.0499999999993</v>
      </c>
      <c r="K163" s="10">
        <f t="shared" ca="1" si="26"/>
        <v>374876.14999999997</v>
      </c>
      <c r="L163" s="10">
        <f t="shared" ca="1" si="27"/>
        <v>75.652500000000003</v>
      </c>
      <c r="M163" s="10"/>
      <c r="N163" s="10">
        <f t="shared" ca="1" si="28"/>
        <v>1</v>
      </c>
      <c r="O163" s="10">
        <f t="shared" ca="1" si="29"/>
        <v>8641.3974999999991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77</v>
      </c>
      <c r="D164" s="10">
        <f t="shared" ca="1" si="20"/>
        <v>5690</v>
      </c>
      <c r="E164" s="10">
        <f t="shared" ca="1" si="21"/>
        <v>13658</v>
      </c>
      <c r="F164" s="10">
        <f t="shared" ca="1" si="22"/>
        <v>4643.72</v>
      </c>
      <c r="G164" s="14">
        <f t="shared" ca="1" si="23"/>
        <v>-0.34</v>
      </c>
      <c r="H164" s="10"/>
      <c r="I164" s="10">
        <f t="shared" ca="1" si="24"/>
        <v>357566.44</v>
      </c>
      <c r="J164" s="10">
        <f t="shared" ca="1" si="25"/>
        <v>18301.72</v>
      </c>
      <c r="K164" s="10">
        <f t="shared" ca="1" si="26"/>
        <v>1409232.4400000002</v>
      </c>
      <c r="L164" s="10">
        <f t="shared" ca="1" si="27"/>
        <v>232.18600000000004</v>
      </c>
      <c r="M164" s="10"/>
      <c r="N164" s="10">
        <f t="shared" ca="1" si="28"/>
        <v>33</v>
      </c>
      <c r="O164" s="10">
        <f t="shared" ca="1" si="29"/>
        <v>18036.534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93</v>
      </c>
      <c r="D165" s="10">
        <f t="shared" ca="1" si="20"/>
        <v>10902</v>
      </c>
      <c r="E165" s="10">
        <f t="shared" ca="1" si="21"/>
        <v>11647</v>
      </c>
      <c r="F165" s="10">
        <f t="shared" ca="1" si="22"/>
        <v>1514.1100000000001</v>
      </c>
      <c r="G165" s="14">
        <f t="shared" ca="1" si="23"/>
        <v>-0.13</v>
      </c>
      <c r="H165" s="10"/>
      <c r="I165" s="10">
        <f t="shared" ca="1" si="24"/>
        <v>140812.23000000001</v>
      </c>
      <c r="J165" s="10">
        <f t="shared" ca="1" si="25"/>
        <v>13161.11</v>
      </c>
      <c r="K165" s="10">
        <f t="shared" ca="1" si="26"/>
        <v>1223983.23</v>
      </c>
      <c r="L165" s="10">
        <f t="shared" ca="1" si="27"/>
        <v>75.705500000000015</v>
      </c>
      <c r="M165" s="10"/>
      <c r="N165" s="10">
        <f t="shared" ca="1" si="28"/>
        <v>82</v>
      </c>
      <c r="O165" s="10">
        <f t="shared" ca="1" si="29"/>
        <v>13003.404500000001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69</v>
      </c>
      <c r="D166" s="10">
        <f t="shared" ca="1" si="20"/>
        <v>1054</v>
      </c>
      <c r="E166" s="10">
        <f t="shared" ca="1" si="21"/>
        <v>8037</v>
      </c>
      <c r="F166" s="10">
        <f t="shared" ca="1" si="22"/>
        <v>2169.9900000000002</v>
      </c>
      <c r="G166" s="14">
        <f t="shared" ca="1" si="23"/>
        <v>-0.27</v>
      </c>
      <c r="H166" s="10"/>
      <c r="I166" s="10">
        <f t="shared" ca="1" si="24"/>
        <v>149729.31000000003</v>
      </c>
      <c r="J166" s="10">
        <f t="shared" ca="1" si="25"/>
        <v>10206.99</v>
      </c>
      <c r="K166" s="10">
        <f t="shared" ca="1" si="26"/>
        <v>704282.30999999994</v>
      </c>
      <c r="L166" s="10">
        <f t="shared" ca="1" si="27"/>
        <v>108.49950000000001</v>
      </c>
      <c r="M166" s="10"/>
      <c r="N166" s="10">
        <f t="shared" ca="1" si="28"/>
        <v>48</v>
      </c>
      <c r="O166" s="10">
        <f t="shared" ca="1" si="29"/>
        <v>10050.4905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44</v>
      </c>
      <c r="D167" s="10">
        <f t="shared" ca="1" si="20"/>
        <v>5435</v>
      </c>
      <c r="E167" s="10">
        <f t="shared" ca="1" si="21"/>
        <v>12700</v>
      </c>
      <c r="F167" s="10">
        <f t="shared" ca="1" si="22"/>
        <v>2413</v>
      </c>
      <c r="G167" s="14">
        <f t="shared" ca="1" si="23"/>
        <v>-0.19</v>
      </c>
      <c r="H167" s="10"/>
      <c r="I167" s="10">
        <f t="shared" ca="1" si="24"/>
        <v>106172</v>
      </c>
      <c r="J167" s="10">
        <f t="shared" ca="1" si="25"/>
        <v>15113</v>
      </c>
      <c r="K167" s="10">
        <f t="shared" ca="1" si="26"/>
        <v>664972</v>
      </c>
      <c r="L167" s="10">
        <f t="shared" ca="1" si="27"/>
        <v>120.65</v>
      </c>
      <c r="M167" s="10"/>
      <c r="N167" s="10">
        <f t="shared" ca="1" si="28"/>
        <v>71</v>
      </c>
      <c r="O167" s="10">
        <f t="shared" ca="1" si="29"/>
        <v>14921.35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85</v>
      </c>
      <c r="D168" s="10">
        <f t="shared" ca="1" si="20"/>
        <v>16149</v>
      </c>
      <c r="E168" s="10">
        <f t="shared" ca="1" si="21"/>
        <v>14732</v>
      </c>
      <c r="F168" s="10">
        <f t="shared" ca="1" si="22"/>
        <v>6040.12</v>
      </c>
      <c r="G168" s="14">
        <f t="shared" ca="1" si="23"/>
        <v>-0.41</v>
      </c>
      <c r="H168" s="10"/>
      <c r="I168" s="10">
        <f t="shared" ca="1" si="24"/>
        <v>513410.2</v>
      </c>
      <c r="J168" s="10">
        <f t="shared" ca="1" si="25"/>
        <v>20772.12</v>
      </c>
      <c r="K168" s="10">
        <f t="shared" ca="1" si="26"/>
        <v>1765630.2</v>
      </c>
      <c r="L168" s="10">
        <f t="shared" ca="1" si="27"/>
        <v>302.00600000000003</v>
      </c>
      <c r="M168" s="10"/>
      <c r="N168" s="10">
        <f t="shared" ca="1" si="28"/>
        <v>44</v>
      </c>
      <c r="O168" s="10">
        <f t="shared" ca="1" si="29"/>
        <v>20426.113999999998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48</v>
      </c>
      <c r="D169" s="10">
        <f t="shared" ca="1" si="20"/>
        <v>19235</v>
      </c>
      <c r="E169" s="10">
        <f t="shared" ca="1" si="21"/>
        <v>10808</v>
      </c>
      <c r="F169" s="10">
        <f t="shared" ca="1" si="22"/>
        <v>3134.3199999999997</v>
      </c>
      <c r="G169" s="14">
        <f t="shared" ca="1" si="23"/>
        <v>-0.28999999999999998</v>
      </c>
      <c r="H169" s="10"/>
      <c r="I169" s="10">
        <f t="shared" ca="1" si="24"/>
        <v>150447.35999999999</v>
      </c>
      <c r="J169" s="10">
        <f t="shared" ca="1" si="25"/>
        <v>13942.32</v>
      </c>
      <c r="K169" s="10">
        <f t="shared" ca="1" si="26"/>
        <v>669231.35999999999</v>
      </c>
      <c r="L169" s="10">
        <f t="shared" ca="1" si="27"/>
        <v>156.71600000000001</v>
      </c>
      <c r="M169" s="10"/>
      <c r="N169" s="10">
        <f t="shared" ca="1" si="28"/>
        <v>14</v>
      </c>
      <c r="O169" s="10">
        <f t="shared" ca="1" si="29"/>
        <v>13771.603999999999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43</v>
      </c>
      <c r="D170" s="10">
        <f t="shared" ca="1" si="20"/>
        <v>13992</v>
      </c>
      <c r="E170" s="10">
        <f t="shared" ca="1" si="21"/>
        <v>5455</v>
      </c>
      <c r="F170" s="10">
        <f t="shared" ca="1" si="22"/>
        <v>1691.05</v>
      </c>
      <c r="G170" s="14">
        <f t="shared" ca="1" si="23"/>
        <v>-0.31</v>
      </c>
      <c r="H170" s="10"/>
      <c r="I170" s="10">
        <f t="shared" ca="1" si="24"/>
        <v>72715.149999999994</v>
      </c>
      <c r="J170" s="10">
        <f t="shared" ca="1" si="25"/>
        <v>7146.05</v>
      </c>
      <c r="K170" s="10">
        <f t="shared" ca="1" si="26"/>
        <v>307280.15000000002</v>
      </c>
      <c r="L170" s="10">
        <f t="shared" ca="1" si="27"/>
        <v>84.552500000000009</v>
      </c>
      <c r="M170" s="10"/>
      <c r="N170" s="10">
        <f t="shared" ca="1" si="28"/>
        <v>64</v>
      </c>
      <c r="O170" s="10">
        <f t="shared" ca="1" si="29"/>
        <v>6997.4975000000004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52</v>
      </c>
      <c r="D171" s="10">
        <f t="shared" ca="1" si="20"/>
        <v>8616</v>
      </c>
      <c r="E171" s="10">
        <f t="shared" ca="1" si="21"/>
        <v>13688</v>
      </c>
      <c r="F171" s="10">
        <f t="shared" ca="1" si="22"/>
        <v>273.76</v>
      </c>
      <c r="G171" s="14">
        <f t="shared" ca="1" si="23"/>
        <v>-0.02</v>
      </c>
      <c r="H171" s="10"/>
      <c r="I171" s="10">
        <f t="shared" ca="1" si="24"/>
        <v>14235.52</v>
      </c>
      <c r="J171" s="10">
        <f t="shared" ca="1" si="25"/>
        <v>13961.76</v>
      </c>
      <c r="K171" s="10">
        <f t="shared" ca="1" si="26"/>
        <v>726011.52</v>
      </c>
      <c r="L171" s="10">
        <f t="shared" ca="1" si="27"/>
        <v>13.688000000000001</v>
      </c>
      <c r="M171" s="10"/>
      <c r="N171" s="10">
        <f t="shared" ca="1" si="28"/>
        <v>54</v>
      </c>
      <c r="O171" s="10">
        <f t="shared" ca="1" si="29"/>
        <v>13894.072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18</v>
      </c>
      <c r="D172" s="10">
        <f t="shared" ca="1" si="20"/>
        <v>18627</v>
      </c>
      <c r="E172" s="10">
        <f t="shared" ca="1" si="21"/>
        <v>5962</v>
      </c>
      <c r="F172" s="10">
        <f t="shared" ca="1" si="22"/>
        <v>1311.64</v>
      </c>
      <c r="G172" s="14">
        <f t="shared" ca="1" si="23"/>
        <v>-0.22</v>
      </c>
      <c r="H172" s="10"/>
      <c r="I172" s="10">
        <f t="shared" ca="1" si="24"/>
        <v>23609.52</v>
      </c>
      <c r="J172" s="10">
        <f t="shared" ca="1" si="25"/>
        <v>7273.64</v>
      </c>
      <c r="K172" s="10">
        <f t="shared" ca="1" si="26"/>
        <v>130925.52</v>
      </c>
      <c r="L172" s="10">
        <f t="shared" ca="1" si="27"/>
        <v>65.582000000000008</v>
      </c>
      <c r="M172" s="10"/>
      <c r="N172" s="10">
        <f t="shared" ca="1" si="28"/>
        <v>49</v>
      </c>
      <c r="O172" s="10">
        <f t="shared" ca="1" si="29"/>
        <v>7159.058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83</v>
      </c>
      <c r="D173" s="10">
        <f t="shared" ca="1" si="20"/>
        <v>18538</v>
      </c>
      <c r="E173" s="10">
        <f t="shared" ca="1" si="21"/>
        <v>14421</v>
      </c>
      <c r="F173" s="10">
        <f t="shared" ca="1" si="22"/>
        <v>3893.67</v>
      </c>
      <c r="G173" s="14">
        <f t="shared" ca="1" si="23"/>
        <v>-0.27</v>
      </c>
      <c r="H173" s="10"/>
      <c r="I173" s="10">
        <f t="shared" ca="1" si="24"/>
        <v>323174.61</v>
      </c>
      <c r="J173" s="10">
        <f t="shared" ca="1" si="25"/>
        <v>18314.669999999998</v>
      </c>
      <c r="K173" s="10">
        <f t="shared" ca="1" si="26"/>
        <v>1520117.6099999999</v>
      </c>
      <c r="L173" s="10">
        <f t="shared" ca="1" si="27"/>
        <v>194.68350000000001</v>
      </c>
      <c r="M173" s="10"/>
      <c r="N173" s="10">
        <f t="shared" ca="1" si="28"/>
        <v>37</v>
      </c>
      <c r="O173" s="10">
        <f t="shared" ca="1" si="29"/>
        <v>18082.986499999999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31</v>
      </c>
      <c r="D174" s="10">
        <f t="shared" ca="1" si="20"/>
        <v>13845</v>
      </c>
      <c r="E174" s="10">
        <f t="shared" ca="1" si="21"/>
        <v>3004</v>
      </c>
      <c r="F174" s="10">
        <f t="shared" ca="1" si="22"/>
        <v>931.24</v>
      </c>
      <c r="G174" s="14">
        <f t="shared" ca="1" si="23"/>
        <v>-0.31</v>
      </c>
      <c r="H174" s="10"/>
      <c r="I174" s="10">
        <f t="shared" ca="1" si="24"/>
        <v>28868.44</v>
      </c>
      <c r="J174" s="10">
        <f t="shared" ca="1" si="25"/>
        <v>3935.24</v>
      </c>
      <c r="K174" s="10">
        <f t="shared" ca="1" si="26"/>
        <v>121992.43999999999</v>
      </c>
      <c r="L174" s="10">
        <f t="shared" ca="1" si="27"/>
        <v>46.562000000000005</v>
      </c>
      <c r="M174" s="10"/>
      <c r="N174" s="10">
        <f t="shared" ca="1" si="28"/>
        <v>6</v>
      </c>
      <c r="O174" s="10">
        <f t="shared" ca="1" si="29"/>
        <v>3882.6779999999999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82</v>
      </c>
      <c r="D175" s="10">
        <f t="shared" ca="1" si="20"/>
        <v>7387</v>
      </c>
      <c r="E175" s="10">
        <f t="shared" ca="1" si="21"/>
        <v>1767</v>
      </c>
      <c r="F175" s="10">
        <f t="shared" ca="1" si="22"/>
        <v>724.46999999999991</v>
      </c>
      <c r="G175" s="14">
        <f t="shared" ca="1" si="23"/>
        <v>-0.41</v>
      </c>
      <c r="H175" s="10"/>
      <c r="I175" s="10">
        <f t="shared" ca="1" si="24"/>
        <v>59406.539999999994</v>
      </c>
      <c r="J175" s="10">
        <f t="shared" ca="1" si="25"/>
        <v>2491.4699999999998</v>
      </c>
      <c r="K175" s="10">
        <f t="shared" ca="1" si="26"/>
        <v>204300.53999999998</v>
      </c>
      <c r="L175" s="10">
        <f t="shared" ca="1" si="27"/>
        <v>36.223499999999994</v>
      </c>
      <c r="M175" s="10"/>
      <c r="N175" s="10">
        <f t="shared" ca="1" si="28"/>
        <v>2</v>
      </c>
      <c r="O175" s="10">
        <f t="shared" ca="1" si="29"/>
        <v>2453.2464999999997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71</v>
      </c>
      <c r="D176" s="10">
        <f t="shared" ca="1" si="20"/>
        <v>4006</v>
      </c>
      <c r="E176" s="10">
        <f t="shared" ca="1" si="21"/>
        <v>10716</v>
      </c>
      <c r="F176" s="10">
        <f t="shared" ca="1" si="22"/>
        <v>214.32</v>
      </c>
      <c r="G176" s="14">
        <f t="shared" ca="1" si="23"/>
        <v>-0.02</v>
      </c>
      <c r="H176" s="10"/>
      <c r="I176" s="10">
        <f t="shared" ca="1" si="24"/>
        <v>15216.72</v>
      </c>
      <c r="J176" s="10">
        <f t="shared" ca="1" si="25"/>
        <v>10930.32</v>
      </c>
      <c r="K176" s="10">
        <f t="shared" ca="1" si="26"/>
        <v>776052.72</v>
      </c>
      <c r="L176" s="10">
        <f t="shared" ca="1" si="27"/>
        <v>10.716000000000001</v>
      </c>
      <c r="M176" s="10"/>
      <c r="N176" s="10">
        <f t="shared" ca="1" si="28"/>
        <v>40</v>
      </c>
      <c r="O176" s="10">
        <f t="shared" ca="1" si="29"/>
        <v>10879.603999999999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70</v>
      </c>
      <c r="D177" s="10">
        <f t="shared" ca="1" si="20"/>
        <v>3003</v>
      </c>
      <c r="E177" s="10">
        <f t="shared" ca="1" si="21"/>
        <v>2087</v>
      </c>
      <c r="F177" s="10">
        <f t="shared" ca="1" si="22"/>
        <v>897.41</v>
      </c>
      <c r="G177" s="14">
        <f t="shared" ca="1" si="23"/>
        <v>-0.43</v>
      </c>
      <c r="H177" s="10"/>
      <c r="I177" s="10">
        <f t="shared" ca="1" si="24"/>
        <v>62818.7</v>
      </c>
      <c r="J177" s="10">
        <f t="shared" ca="1" si="25"/>
        <v>2984.41</v>
      </c>
      <c r="K177" s="10">
        <f t="shared" ca="1" si="26"/>
        <v>208908.69999999998</v>
      </c>
      <c r="L177" s="10">
        <f t="shared" ca="1" si="27"/>
        <v>44.8705</v>
      </c>
      <c r="M177" s="10"/>
      <c r="N177" s="10">
        <f t="shared" ca="1" si="28"/>
        <v>40</v>
      </c>
      <c r="O177" s="10">
        <f t="shared" ca="1" si="29"/>
        <v>2899.5394999999999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71</v>
      </c>
      <c r="D178" s="10">
        <f t="shared" ca="1" si="20"/>
        <v>5415</v>
      </c>
      <c r="E178" s="10">
        <f t="shared" ca="1" si="21"/>
        <v>10361</v>
      </c>
      <c r="F178" s="10">
        <f t="shared" ca="1" si="22"/>
        <v>3315.52</v>
      </c>
      <c r="G178" s="14">
        <f t="shared" ca="1" si="23"/>
        <v>-0.32</v>
      </c>
      <c r="H178" s="10"/>
      <c r="I178" s="10">
        <f t="shared" ca="1" si="24"/>
        <v>235401.92</v>
      </c>
      <c r="J178" s="10">
        <f t="shared" ca="1" si="25"/>
        <v>13676.52</v>
      </c>
      <c r="K178" s="10">
        <f t="shared" ca="1" si="26"/>
        <v>971032.92</v>
      </c>
      <c r="L178" s="10">
        <f t="shared" ca="1" si="27"/>
        <v>165.77600000000001</v>
      </c>
      <c r="M178" s="10"/>
      <c r="N178" s="10">
        <f t="shared" ca="1" si="28"/>
        <v>35</v>
      </c>
      <c r="O178" s="10">
        <f t="shared" ca="1" si="29"/>
        <v>13475.744000000001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78</v>
      </c>
      <c r="D179" s="10">
        <f t="shared" ca="1" si="20"/>
        <v>10305</v>
      </c>
      <c r="E179" s="10">
        <f t="shared" ca="1" si="21"/>
        <v>4599</v>
      </c>
      <c r="F179" s="10">
        <f t="shared" ca="1" si="22"/>
        <v>2299.5</v>
      </c>
      <c r="G179" s="14">
        <f t="shared" ca="1" si="23"/>
        <v>-0.5</v>
      </c>
      <c r="H179" s="10"/>
      <c r="I179" s="10">
        <f t="shared" ca="1" si="24"/>
        <v>179361</v>
      </c>
      <c r="J179" s="10">
        <f t="shared" ca="1" si="25"/>
        <v>6898.5</v>
      </c>
      <c r="K179" s="10">
        <f t="shared" ca="1" si="26"/>
        <v>538083</v>
      </c>
      <c r="L179" s="10">
        <f t="shared" ca="1" si="27"/>
        <v>114.97500000000001</v>
      </c>
      <c r="M179" s="10"/>
      <c r="N179" s="10">
        <f t="shared" ca="1" si="28"/>
        <v>11</v>
      </c>
      <c r="O179" s="10">
        <f t="shared" ca="1" si="29"/>
        <v>6772.5249999999996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55</v>
      </c>
      <c r="D180" s="10">
        <f t="shared" ca="1" si="20"/>
        <v>10497</v>
      </c>
      <c r="E180" s="10">
        <f t="shared" ca="1" si="21"/>
        <v>12731</v>
      </c>
      <c r="F180" s="10">
        <f t="shared" ca="1" si="22"/>
        <v>2291.58</v>
      </c>
      <c r="G180" s="14">
        <f t="shared" ca="1" si="23"/>
        <v>-0.18</v>
      </c>
      <c r="H180" s="10"/>
      <c r="I180" s="10">
        <f t="shared" ca="1" si="24"/>
        <v>126036.9</v>
      </c>
      <c r="J180" s="10">
        <f t="shared" ca="1" si="25"/>
        <v>15022.58</v>
      </c>
      <c r="K180" s="10">
        <f t="shared" ca="1" si="26"/>
        <v>826241.9</v>
      </c>
      <c r="L180" s="10">
        <f t="shared" ca="1" si="27"/>
        <v>114.57900000000001</v>
      </c>
      <c r="M180" s="10"/>
      <c r="N180" s="10">
        <f t="shared" ca="1" si="28"/>
        <v>16</v>
      </c>
      <c r="O180" s="10">
        <f t="shared" ca="1" si="29"/>
        <v>14892.001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10</v>
      </c>
      <c r="D181" s="10">
        <f t="shared" ca="1" si="20"/>
        <v>5809</v>
      </c>
      <c r="E181" s="10">
        <f t="shared" ca="1" si="21"/>
        <v>12253</v>
      </c>
      <c r="F181" s="10">
        <f t="shared" ca="1" si="22"/>
        <v>2695.66</v>
      </c>
      <c r="G181" s="14">
        <f t="shared" ca="1" si="23"/>
        <v>-0.22</v>
      </c>
      <c r="H181" s="10"/>
      <c r="I181" s="10">
        <f t="shared" ca="1" si="24"/>
        <v>26956.6</v>
      </c>
      <c r="J181" s="10">
        <f t="shared" ca="1" si="25"/>
        <v>14948.66</v>
      </c>
      <c r="K181" s="10">
        <f t="shared" ca="1" si="26"/>
        <v>149486.6</v>
      </c>
      <c r="L181" s="10">
        <f t="shared" ca="1" si="27"/>
        <v>134.78299999999999</v>
      </c>
      <c r="M181" s="10"/>
      <c r="N181" s="10">
        <f t="shared" ca="1" si="28"/>
        <v>93</v>
      </c>
      <c r="O181" s="10">
        <f t="shared" ca="1" si="29"/>
        <v>14720.877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63</v>
      </c>
      <c r="D182" s="10">
        <f t="shared" ca="1" si="20"/>
        <v>6754</v>
      </c>
      <c r="E182" s="10">
        <f t="shared" ca="1" si="21"/>
        <v>3275</v>
      </c>
      <c r="F182" s="10">
        <f t="shared" ca="1" si="22"/>
        <v>720.5</v>
      </c>
      <c r="G182" s="14">
        <f t="shared" ca="1" si="23"/>
        <v>-0.22</v>
      </c>
      <c r="H182" s="10"/>
      <c r="I182" s="10">
        <f t="shared" ca="1" si="24"/>
        <v>45391.5</v>
      </c>
      <c r="J182" s="10">
        <f t="shared" ca="1" si="25"/>
        <v>3995.5</v>
      </c>
      <c r="K182" s="10">
        <f t="shared" ca="1" si="26"/>
        <v>251716.5</v>
      </c>
      <c r="L182" s="10">
        <f t="shared" ca="1" si="27"/>
        <v>36.024999999999999</v>
      </c>
      <c r="M182" s="10"/>
      <c r="N182" s="10">
        <f t="shared" ca="1" si="28"/>
        <v>33</v>
      </c>
      <c r="O182" s="10">
        <f t="shared" ca="1" si="29"/>
        <v>3926.4749999999999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56</v>
      </c>
      <c r="D183" s="10">
        <f t="shared" ca="1" si="20"/>
        <v>19059</v>
      </c>
      <c r="E183" s="10">
        <f t="shared" ca="1" si="21"/>
        <v>756</v>
      </c>
      <c r="F183" s="10">
        <f t="shared" ca="1" si="22"/>
        <v>105.84</v>
      </c>
      <c r="G183" s="14">
        <f t="shared" ca="1" si="23"/>
        <v>-0.14000000000000001</v>
      </c>
      <c r="H183" s="10"/>
      <c r="I183" s="10">
        <f t="shared" ca="1" si="24"/>
        <v>5927.04</v>
      </c>
      <c r="J183" s="10">
        <f t="shared" ca="1" si="25"/>
        <v>861.84</v>
      </c>
      <c r="K183" s="10">
        <f t="shared" ca="1" si="26"/>
        <v>48263.040000000001</v>
      </c>
      <c r="L183" s="10">
        <f t="shared" ca="1" si="27"/>
        <v>5.2920000000000007</v>
      </c>
      <c r="M183" s="10"/>
      <c r="N183" s="10">
        <f t="shared" ca="1" si="28"/>
        <v>6</v>
      </c>
      <c r="O183" s="10">
        <f t="shared" ca="1" si="29"/>
        <v>850.548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29</v>
      </c>
      <c r="D184" s="10">
        <f t="shared" ca="1" si="20"/>
        <v>2342</v>
      </c>
      <c r="E184" s="10">
        <f t="shared" ca="1" si="21"/>
        <v>11446</v>
      </c>
      <c r="F184" s="10">
        <f t="shared" ca="1" si="22"/>
        <v>0</v>
      </c>
      <c r="G184" s="14">
        <f t="shared" ca="1" si="23"/>
        <v>0</v>
      </c>
      <c r="H184" s="10"/>
      <c r="I184" s="10">
        <f t="shared" ca="1" si="24"/>
        <v>0</v>
      </c>
      <c r="J184" s="10">
        <f t="shared" ca="1" si="25"/>
        <v>11446</v>
      </c>
      <c r="K184" s="10">
        <f t="shared" ca="1" si="26"/>
        <v>331934</v>
      </c>
      <c r="L184" s="10">
        <f t="shared" ca="1" si="27"/>
        <v>0</v>
      </c>
      <c r="M184" s="10"/>
      <c r="N184" s="10">
        <f t="shared" ca="1" si="28"/>
        <v>97</v>
      </c>
      <c r="O184" s="10">
        <f t="shared" ca="1" si="29"/>
        <v>11349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61</v>
      </c>
      <c r="D185" s="10">
        <f t="shared" ca="1" si="20"/>
        <v>1262</v>
      </c>
      <c r="E185" s="10">
        <f t="shared" ca="1" si="21"/>
        <v>3157</v>
      </c>
      <c r="F185" s="10">
        <f t="shared" ca="1" si="22"/>
        <v>726.11</v>
      </c>
      <c r="G185" s="14">
        <f t="shared" ca="1" si="23"/>
        <v>-0.23</v>
      </c>
      <c r="H185" s="10"/>
      <c r="I185" s="10">
        <f t="shared" ca="1" si="24"/>
        <v>44292.71</v>
      </c>
      <c r="J185" s="10">
        <f t="shared" ca="1" si="25"/>
        <v>3883.11</v>
      </c>
      <c r="K185" s="10">
        <f t="shared" ca="1" si="26"/>
        <v>236869.71000000002</v>
      </c>
      <c r="L185" s="10">
        <f t="shared" ca="1" si="27"/>
        <v>36.305500000000002</v>
      </c>
      <c r="M185" s="10"/>
      <c r="N185" s="10">
        <f t="shared" ca="1" si="28"/>
        <v>61</v>
      </c>
      <c r="O185" s="10">
        <f t="shared" ca="1" si="29"/>
        <v>3785.8045000000002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40</v>
      </c>
      <c r="D186" s="10">
        <f t="shared" ca="1" si="20"/>
        <v>1439</v>
      </c>
      <c r="E186" s="10">
        <f t="shared" ca="1" si="21"/>
        <v>5899</v>
      </c>
      <c r="F186" s="10">
        <f t="shared" ca="1" si="22"/>
        <v>2241.62</v>
      </c>
      <c r="G186" s="14">
        <f t="shared" ca="1" si="23"/>
        <v>-0.38</v>
      </c>
      <c r="H186" s="10"/>
      <c r="I186" s="10">
        <f t="shared" ca="1" si="24"/>
        <v>89664.799999999988</v>
      </c>
      <c r="J186" s="10">
        <f t="shared" ca="1" si="25"/>
        <v>8140.62</v>
      </c>
      <c r="K186" s="10">
        <f t="shared" ca="1" si="26"/>
        <v>325624.8</v>
      </c>
      <c r="L186" s="10">
        <f t="shared" ca="1" si="27"/>
        <v>112.081</v>
      </c>
      <c r="M186" s="10"/>
      <c r="N186" s="10">
        <f t="shared" ca="1" si="28"/>
        <v>90</v>
      </c>
      <c r="O186" s="10">
        <f t="shared" ca="1" si="29"/>
        <v>7938.5389999999998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11</v>
      </c>
      <c r="D187" s="10">
        <f t="shared" ca="1" si="20"/>
        <v>16175</v>
      </c>
      <c r="E187" s="10">
        <f t="shared" ca="1" si="21"/>
        <v>6217</v>
      </c>
      <c r="F187" s="10">
        <f t="shared" ca="1" si="22"/>
        <v>621.70000000000005</v>
      </c>
      <c r="G187" s="14">
        <f t="shared" ca="1" si="23"/>
        <v>-0.1</v>
      </c>
      <c r="H187" s="10"/>
      <c r="I187" s="10">
        <f t="shared" ca="1" si="24"/>
        <v>6838.7000000000007</v>
      </c>
      <c r="J187" s="10">
        <f t="shared" ca="1" si="25"/>
        <v>6838.7</v>
      </c>
      <c r="K187" s="10">
        <f t="shared" ca="1" si="26"/>
        <v>75225.7</v>
      </c>
      <c r="L187" s="10">
        <f t="shared" ca="1" si="27"/>
        <v>31.085000000000004</v>
      </c>
      <c r="M187" s="10"/>
      <c r="N187" s="10">
        <f t="shared" ca="1" si="28"/>
        <v>50</v>
      </c>
      <c r="O187" s="10">
        <f t="shared" ca="1" si="29"/>
        <v>6757.6149999999998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62</v>
      </c>
      <c r="D188" s="10">
        <f t="shared" ca="1" si="20"/>
        <v>9392</v>
      </c>
      <c r="E188" s="10">
        <f t="shared" ca="1" si="21"/>
        <v>6351</v>
      </c>
      <c r="F188" s="10">
        <f t="shared" ca="1" si="22"/>
        <v>1905.3</v>
      </c>
      <c r="G188" s="14">
        <f t="shared" ca="1" si="23"/>
        <v>-0.3</v>
      </c>
      <c r="H188" s="10"/>
      <c r="I188" s="10">
        <f t="shared" ca="1" si="24"/>
        <v>118128.59999999999</v>
      </c>
      <c r="J188" s="10">
        <f t="shared" ca="1" si="25"/>
        <v>8256.2999999999993</v>
      </c>
      <c r="K188" s="10">
        <f t="shared" ca="1" si="26"/>
        <v>511890.6</v>
      </c>
      <c r="L188" s="10">
        <f t="shared" ca="1" si="27"/>
        <v>95.265000000000001</v>
      </c>
      <c r="M188" s="10"/>
      <c r="N188" s="10">
        <f t="shared" ca="1" si="28"/>
        <v>33</v>
      </c>
      <c r="O188" s="10">
        <f t="shared" ca="1" si="29"/>
        <v>8128.0349999999989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0</v>
      </c>
      <c r="D189" s="10">
        <f t="shared" ca="1" si="20"/>
        <v>5390</v>
      </c>
      <c r="E189" s="10">
        <f t="shared" ca="1" si="21"/>
        <v>7224</v>
      </c>
      <c r="F189" s="10">
        <f t="shared" ca="1" si="22"/>
        <v>0</v>
      </c>
      <c r="G189" s="14">
        <f t="shared" ca="1" si="23"/>
        <v>0</v>
      </c>
      <c r="H189" s="10"/>
      <c r="I189" s="10">
        <f t="shared" ca="1" si="24"/>
        <v>0</v>
      </c>
      <c r="J189" s="10">
        <f t="shared" ca="1" si="25"/>
        <v>7224</v>
      </c>
      <c r="K189" s="10">
        <f t="shared" ca="1" si="26"/>
        <v>0</v>
      </c>
      <c r="L189" s="10">
        <f t="shared" ca="1" si="27"/>
        <v>0</v>
      </c>
      <c r="M189" s="10"/>
      <c r="N189" s="10">
        <f t="shared" ca="1" si="28"/>
        <v>6</v>
      </c>
      <c r="O189" s="10">
        <f t="shared" ca="1" si="29"/>
        <v>7218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96</v>
      </c>
      <c r="D190" s="10">
        <f t="shared" ca="1" si="20"/>
        <v>18444</v>
      </c>
      <c r="E190" s="10">
        <f t="shared" ca="1" si="21"/>
        <v>9975</v>
      </c>
      <c r="F190" s="10">
        <f t="shared" ca="1" si="22"/>
        <v>4189.5</v>
      </c>
      <c r="G190" s="14">
        <f t="shared" ca="1" si="23"/>
        <v>-0.42</v>
      </c>
      <c r="H190" s="10"/>
      <c r="I190" s="10">
        <f t="shared" ca="1" si="24"/>
        <v>402192</v>
      </c>
      <c r="J190" s="10">
        <f t="shared" ca="1" si="25"/>
        <v>14164.5</v>
      </c>
      <c r="K190" s="10">
        <f t="shared" ca="1" si="26"/>
        <v>1359792</v>
      </c>
      <c r="L190" s="10">
        <f t="shared" ca="1" si="27"/>
        <v>209.47500000000002</v>
      </c>
      <c r="M190" s="10"/>
      <c r="N190" s="10">
        <f t="shared" ca="1" si="28"/>
        <v>12</v>
      </c>
      <c r="O190" s="10">
        <f t="shared" ca="1" si="29"/>
        <v>13943.025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59</v>
      </c>
      <c r="D191" s="10">
        <f t="shared" ca="1" si="20"/>
        <v>14846</v>
      </c>
      <c r="E191" s="10">
        <f t="shared" ca="1" si="21"/>
        <v>6015</v>
      </c>
      <c r="F191" s="10">
        <f t="shared" ca="1" si="22"/>
        <v>1984.95</v>
      </c>
      <c r="G191" s="14">
        <f t="shared" ca="1" si="23"/>
        <v>-0.33</v>
      </c>
      <c r="H191" s="10"/>
      <c r="I191" s="10">
        <f t="shared" ca="1" si="24"/>
        <v>117112.05</v>
      </c>
      <c r="J191" s="10">
        <f t="shared" ca="1" si="25"/>
        <v>7999.95</v>
      </c>
      <c r="K191" s="10">
        <f t="shared" ca="1" si="26"/>
        <v>471997.05</v>
      </c>
      <c r="L191" s="10">
        <f t="shared" ca="1" si="27"/>
        <v>99.247500000000002</v>
      </c>
      <c r="M191" s="10"/>
      <c r="N191" s="10">
        <f t="shared" ca="1" si="28"/>
        <v>21</v>
      </c>
      <c r="O191" s="10">
        <f t="shared" ca="1" si="29"/>
        <v>7879.7024999999994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49</v>
      </c>
      <c r="D192" s="10">
        <f t="shared" ca="1" si="20"/>
        <v>19251</v>
      </c>
      <c r="E192" s="10">
        <f t="shared" ca="1" si="21"/>
        <v>12798</v>
      </c>
      <c r="F192" s="10">
        <f t="shared" ca="1" si="22"/>
        <v>2687.58</v>
      </c>
      <c r="G192" s="14">
        <f t="shared" ca="1" si="23"/>
        <v>-0.21</v>
      </c>
      <c r="H192" s="10"/>
      <c r="I192" s="10">
        <f t="shared" ca="1" si="24"/>
        <v>131691.41999999998</v>
      </c>
      <c r="J192" s="10">
        <f t="shared" ca="1" si="25"/>
        <v>15485.58</v>
      </c>
      <c r="K192" s="10">
        <f t="shared" ca="1" si="26"/>
        <v>758793.42</v>
      </c>
      <c r="L192" s="10">
        <f t="shared" ca="1" si="27"/>
        <v>134.37899999999999</v>
      </c>
      <c r="M192" s="10"/>
      <c r="N192" s="10">
        <f t="shared" ca="1" si="28"/>
        <v>27</v>
      </c>
      <c r="O192" s="10">
        <f t="shared" ca="1" si="29"/>
        <v>15324.200999999999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32</v>
      </c>
      <c r="D193" s="10">
        <f t="shared" ca="1" si="20"/>
        <v>18399</v>
      </c>
      <c r="E193" s="10">
        <f t="shared" ca="1" si="21"/>
        <v>12499</v>
      </c>
      <c r="F193" s="10">
        <f t="shared" ca="1" si="22"/>
        <v>5499.56</v>
      </c>
      <c r="G193" s="14">
        <f t="shared" ca="1" si="23"/>
        <v>-0.44</v>
      </c>
      <c r="H193" s="10"/>
      <c r="I193" s="10">
        <f t="shared" ca="1" si="24"/>
        <v>175985.92000000001</v>
      </c>
      <c r="J193" s="10">
        <f t="shared" ca="1" si="25"/>
        <v>17998.560000000001</v>
      </c>
      <c r="K193" s="10">
        <f t="shared" ca="1" si="26"/>
        <v>575953.92000000004</v>
      </c>
      <c r="L193" s="10">
        <f t="shared" ca="1" si="27"/>
        <v>274.97800000000001</v>
      </c>
      <c r="M193" s="10"/>
      <c r="N193" s="10">
        <f t="shared" ca="1" si="28"/>
        <v>8</v>
      </c>
      <c r="O193" s="10">
        <f t="shared" ca="1" si="29"/>
        <v>17715.582000000002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56</v>
      </c>
      <c r="D194" s="10">
        <f t="shared" ca="1" si="20"/>
        <v>15683</v>
      </c>
      <c r="E194" s="10">
        <f t="shared" ca="1" si="21"/>
        <v>11283</v>
      </c>
      <c r="F194" s="10">
        <f t="shared" ca="1" si="22"/>
        <v>2143.77</v>
      </c>
      <c r="G194" s="14">
        <f t="shared" ca="1" si="23"/>
        <v>-0.19</v>
      </c>
      <c r="H194" s="10"/>
      <c r="I194" s="10">
        <f t="shared" ca="1" si="24"/>
        <v>120051.12</v>
      </c>
      <c r="J194" s="10">
        <f t="shared" ca="1" si="25"/>
        <v>13426.77</v>
      </c>
      <c r="K194" s="10">
        <f t="shared" ca="1" si="26"/>
        <v>751899.12</v>
      </c>
      <c r="L194" s="10">
        <f t="shared" ca="1" si="27"/>
        <v>107.1885</v>
      </c>
      <c r="M194" s="10"/>
      <c r="N194" s="10">
        <f t="shared" ca="1" si="28"/>
        <v>45</v>
      </c>
      <c r="O194" s="10">
        <f t="shared" ca="1" si="29"/>
        <v>13274.5815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78</v>
      </c>
      <c r="D195" s="10">
        <f t="shared" ca="1" si="20"/>
        <v>8921</v>
      </c>
      <c r="E195" s="10">
        <f t="shared" ca="1" si="21"/>
        <v>3198</v>
      </c>
      <c r="F195" s="10">
        <f t="shared" ca="1" si="22"/>
        <v>479.7</v>
      </c>
      <c r="G195" s="14">
        <f t="shared" ca="1" si="23"/>
        <v>-0.15</v>
      </c>
      <c r="H195" s="10"/>
      <c r="I195" s="10">
        <f t="shared" ca="1" si="24"/>
        <v>37416.6</v>
      </c>
      <c r="J195" s="10">
        <f t="shared" ca="1" si="25"/>
        <v>3677.7</v>
      </c>
      <c r="K195" s="10">
        <f t="shared" ca="1" si="26"/>
        <v>286860.59999999998</v>
      </c>
      <c r="L195" s="10">
        <f t="shared" ca="1" si="27"/>
        <v>23.984999999999999</v>
      </c>
      <c r="M195" s="10"/>
      <c r="N195" s="10">
        <f t="shared" ca="1" si="28"/>
        <v>69</v>
      </c>
      <c r="O195" s="10">
        <f t="shared" ca="1" si="29"/>
        <v>3584.7149999999997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77</v>
      </c>
      <c r="D196" s="10">
        <f t="shared" ref="D196:D259" ca="1" si="30">RANDBETWEEN(800, 20000)</f>
        <v>12804</v>
      </c>
      <c r="E196" s="10">
        <f t="shared" ref="E196:E259" ca="1" si="31">RANDBETWEEN(400, 15000)</f>
        <v>14046</v>
      </c>
      <c r="F196" s="10">
        <f t="shared" ref="F196:F259" ca="1" si="32">-E196*G196</f>
        <v>4775.6400000000003</v>
      </c>
      <c r="G196" s="14">
        <f t="shared" ref="G196:G259" ca="1" si="33">RANDBETWEEN(-50,0)/100</f>
        <v>-0.34</v>
      </c>
      <c r="H196" s="10"/>
      <c r="I196" s="10">
        <f t="shared" ref="I196:I259" ca="1" si="34">C196*F196</f>
        <v>367724.28</v>
      </c>
      <c r="J196" s="10">
        <f t="shared" ref="J196:J259" ca="1" si="35">E196+F196</f>
        <v>18821.64</v>
      </c>
      <c r="K196" s="10">
        <f t="shared" ref="K196:K259" ca="1" si="36">J196*C196</f>
        <v>1449266.28</v>
      </c>
      <c r="L196" s="10">
        <f t="shared" ref="L196:L259" ca="1" si="37">F196*0.05</f>
        <v>238.78200000000004</v>
      </c>
      <c r="M196" s="10"/>
      <c r="N196" s="10">
        <f t="shared" ref="N196:N259" ca="1" si="38">RANDBETWEEN(0,100)</f>
        <v>47</v>
      </c>
      <c r="O196" s="10">
        <f t="shared" ref="O196:O259" ca="1" si="39">J196-L196-M196-N196</f>
        <v>18535.858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9</v>
      </c>
      <c r="D197" s="10">
        <f t="shared" ca="1" si="30"/>
        <v>2882</v>
      </c>
      <c r="E197" s="10">
        <f t="shared" ca="1" si="31"/>
        <v>9694</v>
      </c>
      <c r="F197" s="10">
        <f t="shared" ca="1" si="32"/>
        <v>290.82</v>
      </c>
      <c r="G197" s="14">
        <f t="shared" ca="1" si="33"/>
        <v>-0.03</v>
      </c>
      <c r="H197" s="10"/>
      <c r="I197" s="10">
        <f t="shared" ca="1" si="34"/>
        <v>2617.38</v>
      </c>
      <c r="J197" s="10">
        <f t="shared" ca="1" si="35"/>
        <v>9984.82</v>
      </c>
      <c r="K197" s="10">
        <f t="shared" ca="1" si="36"/>
        <v>89863.38</v>
      </c>
      <c r="L197" s="10">
        <f t="shared" ca="1" si="37"/>
        <v>14.541</v>
      </c>
      <c r="M197" s="10"/>
      <c r="N197" s="10">
        <f t="shared" ca="1" si="38"/>
        <v>3</v>
      </c>
      <c r="O197" s="10">
        <f t="shared" ca="1" si="39"/>
        <v>9967.2790000000005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85</v>
      </c>
      <c r="D198" s="10">
        <f t="shared" ca="1" si="30"/>
        <v>12914</v>
      </c>
      <c r="E198" s="10">
        <f t="shared" ca="1" si="31"/>
        <v>13856</v>
      </c>
      <c r="F198" s="10">
        <f t="shared" ca="1" si="32"/>
        <v>3602.56</v>
      </c>
      <c r="G198" s="14">
        <f t="shared" ca="1" si="33"/>
        <v>-0.26</v>
      </c>
      <c r="H198" s="10"/>
      <c r="I198" s="10">
        <f t="shared" ca="1" si="34"/>
        <v>306217.59999999998</v>
      </c>
      <c r="J198" s="10">
        <f t="shared" ca="1" si="35"/>
        <v>17458.560000000001</v>
      </c>
      <c r="K198" s="10">
        <f t="shared" ca="1" si="36"/>
        <v>1483977.6</v>
      </c>
      <c r="L198" s="10">
        <f t="shared" ca="1" si="37"/>
        <v>180.12800000000001</v>
      </c>
      <c r="M198" s="10"/>
      <c r="N198" s="10">
        <f t="shared" ca="1" si="38"/>
        <v>72</v>
      </c>
      <c r="O198" s="10">
        <f t="shared" ca="1" si="39"/>
        <v>17206.432000000001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74</v>
      </c>
      <c r="D199" s="10">
        <f t="shared" ca="1" si="30"/>
        <v>12863</v>
      </c>
      <c r="E199" s="10">
        <f t="shared" ca="1" si="31"/>
        <v>10828</v>
      </c>
      <c r="F199" s="10">
        <f t="shared" ca="1" si="32"/>
        <v>866.24</v>
      </c>
      <c r="G199" s="14">
        <f t="shared" ca="1" si="33"/>
        <v>-0.08</v>
      </c>
      <c r="H199" s="10"/>
      <c r="I199" s="10">
        <f t="shared" ca="1" si="34"/>
        <v>64101.760000000002</v>
      </c>
      <c r="J199" s="10">
        <f t="shared" ca="1" si="35"/>
        <v>11694.24</v>
      </c>
      <c r="K199" s="10">
        <f t="shared" ca="1" si="36"/>
        <v>865373.76</v>
      </c>
      <c r="L199" s="10">
        <f t="shared" ca="1" si="37"/>
        <v>43.312000000000005</v>
      </c>
      <c r="M199" s="10"/>
      <c r="N199" s="10">
        <f t="shared" ca="1" si="38"/>
        <v>81</v>
      </c>
      <c r="O199" s="10">
        <f t="shared" ca="1" si="39"/>
        <v>11569.928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66</v>
      </c>
      <c r="D200" s="10">
        <f t="shared" ca="1" si="30"/>
        <v>18648</v>
      </c>
      <c r="E200" s="10">
        <f t="shared" ca="1" si="31"/>
        <v>4983</v>
      </c>
      <c r="F200" s="10">
        <f t="shared" ca="1" si="32"/>
        <v>1345.41</v>
      </c>
      <c r="G200" s="14">
        <f t="shared" ca="1" si="33"/>
        <v>-0.27</v>
      </c>
      <c r="H200" s="10"/>
      <c r="I200" s="10">
        <f t="shared" ca="1" si="34"/>
        <v>88797.060000000012</v>
      </c>
      <c r="J200" s="10">
        <f t="shared" ca="1" si="35"/>
        <v>6328.41</v>
      </c>
      <c r="K200" s="10">
        <f t="shared" ca="1" si="36"/>
        <v>417675.06</v>
      </c>
      <c r="L200" s="10">
        <f t="shared" ca="1" si="37"/>
        <v>67.270500000000013</v>
      </c>
      <c r="M200" s="10"/>
      <c r="N200" s="10">
        <f t="shared" ca="1" si="38"/>
        <v>23</v>
      </c>
      <c r="O200" s="10">
        <f t="shared" ca="1" si="39"/>
        <v>6238.1395000000002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26</v>
      </c>
      <c r="D201" s="10">
        <f t="shared" ca="1" si="30"/>
        <v>8249</v>
      </c>
      <c r="E201" s="10">
        <f t="shared" ca="1" si="31"/>
        <v>5972</v>
      </c>
      <c r="F201" s="10">
        <f t="shared" ca="1" si="32"/>
        <v>1970.76</v>
      </c>
      <c r="G201" s="14">
        <f t="shared" ca="1" si="33"/>
        <v>-0.33</v>
      </c>
      <c r="H201" s="10"/>
      <c r="I201" s="10">
        <f t="shared" ca="1" si="34"/>
        <v>51239.76</v>
      </c>
      <c r="J201" s="10">
        <f t="shared" ca="1" si="35"/>
        <v>7942.76</v>
      </c>
      <c r="K201" s="10">
        <f t="shared" ca="1" si="36"/>
        <v>206511.76</v>
      </c>
      <c r="L201" s="10">
        <f t="shared" ca="1" si="37"/>
        <v>98.538000000000011</v>
      </c>
      <c r="M201" s="10"/>
      <c r="N201" s="10">
        <f t="shared" ca="1" si="38"/>
        <v>20</v>
      </c>
      <c r="O201" s="10">
        <f t="shared" ca="1" si="39"/>
        <v>7824.2219999999998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85</v>
      </c>
      <c r="D202" s="10">
        <f t="shared" ca="1" si="30"/>
        <v>2930</v>
      </c>
      <c r="E202" s="10">
        <f t="shared" ca="1" si="31"/>
        <v>10955</v>
      </c>
      <c r="F202" s="10">
        <f t="shared" ca="1" si="32"/>
        <v>328.65</v>
      </c>
      <c r="G202" s="14">
        <f t="shared" ca="1" si="33"/>
        <v>-0.03</v>
      </c>
      <c r="H202" s="10"/>
      <c r="I202" s="10">
        <f t="shared" ca="1" si="34"/>
        <v>27935.249999999996</v>
      </c>
      <c r="J202" s="10">
        <f t="shared" ca="1" si="35"/>
        <v>11283.65</v>
      </c>
      <c r="K202" s="10">
        <f t="shared" ca="1" si="36"/>
        <v>959110.25</v>
      </c>
      <c r="L202" s="10">
        <f t="shared" ca="1" si="37"/>
        <v>16.432500000000001</v>
      </c>
      <c r="M202" s="10"/>
      <c r="N202" s="10">
        <f t="shared" ca="1" si="38"/>
        <v>66</v>
      </c>
      <c r="O202" s="10">
        <f t="shared" ca="1" si="39"/>
        <v>11201.217499999999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52</v>
      </c>
      <c r="D203" s="10">
        <f t="shared" ca="1" si="30"/>
        <v>15970</v>
      </c>
      <c r="E203" s="10">
        <f t="shared" ca="1" si="31"/>
        <v>2922</v>
      </c>
      <c r="F203" s="10">
        <f t="shared" ca="1" si="32"/>
        <v>905.82</v>
      </c>
      <c r="G203" s="14">
        <f t="shared" ca="1" si="33"/>
        <v>-0.31</v>
      </c>
      <c r="H203" s="10"/>
      <c r="I203" s="10">
        <f t="shared" ca="1" si="34"/>
        <v>47102.64</v>
      </c>
      <c r="J203" s="10">
        <f t="shared" ca="1" si="35"/>
        <v>3827.82</v>
      </c>
      <c r="K203" s="10">
        <f t="shared" ca="1" si="36"/>
        <v>199046.64</v>
      </c>
      <c r="L203" s="10">
        <f t="shared" ca="1" si="37"/>
        <v>45.291000000000004</v>
      </c>
      <c r="M203" s="10"/>
      <c r="N203" s="10">
        <f t="shared" ca="1" si="38"/>
        <v>47</v>
      </c>
      <c r="O203" s="10">
        <f t="shared" ca="1" si="39"/>
        <v>3735.529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63</v>
      </c>
      <c r="D204" s="10">
        <f t="shared" ca="1" si="30"/>
        <v>16470</v>
      </c>
      <c r="E204" s="10">
        <f t="shared" ca="1" si="31"/>
        <v>4261</v>
      </c>
      <c r="F204" s="10">
        <f t="shared" ca="1" si="32"/>
        <v>639.15</v>
      </c>
      <c r="G204" s="14">
        <f t="shared" ca="1" si="33"/>
        <v>-0.15</v>
      </c>
      <c r="H204" s="10"/>
      <c r="I204" s="10">
        <f t="shared" ca="1" si="34"/>
        <v>40266.449999999997</v>
      </c>
      <c r="J204" s="10">
        <f t="shared" ca="1" si="35"/>
        <v>4900.1499999999996</v>
      </c>
      <c r="K204" s="10">
        <f t="shared" ca="1" si="36"/>
        <v>308709.44999999995</v>
      </c>
      <c r="L204" s="10">
        <f t="shared" ca="1" si="37"/>
        <v>31.9575</v>
      </c>
      <c r="M204" s="10"/>
      <c r="N204" s="10">
        <f t="shared" ca="1" si="38"/>
        <v>78</v>
      </c>
      <c r="O204" s="10">
        <f t="shared" ca="1" si="39"/>
        <v>4790.1924999999992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38</v>
      </c>
      <c r="D205" s="10">
        <f t="shared" ca="1" si="30"/>
        <v>18957</v>
      </c>
      <c r="E205" s="10">
        <f t="shared" ca="1" si="31"/>
        <v>3133</v>
      </c>
      <c r="F205" s="10">
        <f t="shared" ca="1" si="32"/>
        <v>1472.51</v>
      </c>
      <c r="G205" s="14">
        <f t="shared" ca="1" si="33"/>
        <v>-0.47</v>
      </c>
      <c r="H205" s="10"/>
      <c r="I205" s="10">
        <f t="shared" ca="1" si="34"/>
        <v>55955.38</v>
      </c>
      <c r="J205" s="10">
        <f t="shared" ca="1" si="35"/>
        <v>4605.51</v>
      </c>
      <c r="K205" s="10">
        <f t="shared" ca="1" si="36"/>
        <v>175009.38</v>
      </c>
      <c r="L205" s="10">
        <f t="shared" ca="1" si="37"/>
        <v>73.625500000000002</v>
      </c>
      <c r="M205" s="10"/>
      <c r="N205" s="10">
        <f t="shared" ca="1" si="38"/>
        <v>12</v>
      </c>
      <c r="O205" s="10">
        <f t="shared" ca="1" si="39"/>
        <v>4519.8845000000001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99</v>
      </c>
      <c r="D206" s="10">
        <f t="shared" ca="1" si="30"/>
        <v>5948</v>
      </c>
      <c r="E206" s="10">
        <f t="shared" ca="1" si="31"/>
        <v>9177</v>
      </c>
      <c r="F206" s="10">
        <f t="shared" ca="1" si="32"/>
        <v>1284.7800000000002</v>
      </c>
      <c r="G206" s="14">
        <f t="shared" ca="1" si="33"/>
        <v>-0.14000000000000001</v>
      </c>
      <c r="H206" s="10"/>
      <c r="I206" s="10">
        <f t="shared" ca="1" si="34"/>
        <v>127193.22000000002</v>
      </c>
      <c r="J206" s="10">
        <f t="shared" ca="1" si="35"/>
        <v>10461.780000000001</v>
      </c>
      <c r="K206" s="10">
        <f t="shared" ca="1" si="36"/>
        <v>1035716.2200000001</v>
      </c>
      <c r="L206" s="10">
        <f t="shared" ca="1" si="37"/>
        <v>64.239000000000019</v>
      </c>
      <c r="M206" s="10"/>
      <c r="N206" s="10">
        <f t="shared" ca="1" si="38"/>
        <v>37</v>
      </c>
      <c r="O206" s="10">
        <f t="shared" ca="1" si="39"/>
        <v>10360.541000000001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36</v>
      </c>
      <c r="D207" s="10">
        <f t="shared" ca="1" si="30"/>
        <v>4410</v>
      </c>
      <c r="E207" s="10">
        <f t="shared" ca="1" si="31"/>
        <v>4321</v>
      </c>
      <c r="F207" s="10">
        <f t="shared" ca="1" si="32"/>
        <v>2030.87</v>
      </c>
      <c r="G207" s="14">
        <f t="shared" ca="1" si="33"/>
        <v>-0.47</v>
      </c>
      <c r="H207" s="10"/>
      <c r="I207" s="10">
        <f t="shared" ca="1" si="34"/>
        <v>73111.319999999992</v>
      </c>
      <c r="J207" s="10">
        <f t="shared" ca="1" si="35"/>
        <v>6351.87</v>
      </c>
      <c r="K207" s="10">
        <f t="shared" ca="1" si="36"/>
        <v>228667.32</v>
      </c>
      <c r="L207" s="10">
        <f t="shared" ca="1" si="37"/>
        <v>101.54349999999999</v>
      </c>
      <c r="M207" s="10"/>
      <c r="N207" s="10">
        <f t="shared" ca="1" si="38"/>
        <v>92</v>
      </c>
      <c r="O207" s="10">
        <f t="shared" ca="1" si="39"/>
        <v>6158.3265000000001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56</v>
      </c>
      <c r="D208" s="10">
        <f t="shared" ca="1" si="30"/>
        <v>7526</v>
      </c>
      <c r="E208" s="10">
        <f t="shared" ca="1" si="31"/>
        <v>11053</v>
      </c>
      <c r="F208" s="10">
        <f t="shared" ca="1" si="32"/>
        <v>1215.83</v>
      </c>
      <c r="G208" s="14">
        <f t="shared" ca="1" si="33"/>
        <v>-0.11</v>
      </c>
      <c r="H208" s="10"/>
      <c r="I208" s="10">
        <f t="shared" ca="1" si="34"/>
        <v>68086.48</v>
      </c>
      <c r="J208" s="10">
        <f t="shared" ca="1" si="35"/>
        <v>12268.83</v>
      </c>
      <c r="K208" s="10">
        <f t="shared" ca="1" si="36"/>
        <v>687054.48</v>
      </c>
      <c r="L208" s="10">
        <f t="shared" ca="1" si="37"/>
        <v>60.791499999999999</v>
      </c>
      <c r="M208" s="10"/>
      <c r="N208" s="10">
        <f t="shared" ca="1" si="38"/>
        <v>29</v>
      </c>
      <c r="O208" s="10">
        <f t="shared" ca="1" si="39"/>
        <v>12179.038500000001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17</v>
      </c>
      <c r="D209" s="10">
        <f t="shared" ca="1" si="30"/>
        <v>14961</v>
      </c>
      <c r="E209" s="10">
        <f t="shared" ca="1" si="31"/>
        <v>4942</v>
      </c>
      <c r="F209" s="10">
        <f t="shared" ca="1" si="32"/>
        <v>1037.82</v>
      </c>
      <c r="G209" s="14">
        <f t="shared" ca="1" si="33"/>
        <v>-0.21</v>
      </c>
      <c r="H209" s="10"/>
      <c r="I209" s="10">
        <f t="shared" ca="1" si="34"/>
        <v>17642.939999999999</v>
      </c>
      <c r="J209" s="10">
        <f t="shared" ca="1" si="35"/>
        <v>5979.82</v>
      </c>
      <c r="K209" s="10">
        <f t="shared" ca="1" si="36"/>
        <v>101656.94</v>
      </c>
      <c r="L209" s="10">
        <f t="shared" ca="1" si="37"/>
        <v>51.890999999999998</v>
      </c>
      <c r="M209" s="10"/>
      <c r="N209" s="10">
        <f t="shared" ca="1" si="38"/>
        <v>4</v>
      </c>
      <c r="O209" s="10">
        <f t="shared" ca="1" si="39"/>
        <v>5923.9290000000001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9</v>
      </c>
      <c r="D210" s="10">
        <f t="shared" ca="1" si="30"/>
        <v>6366</v>
      </c>
      <c r="E210" s="10">
        <f t="shared" ca="1" si="31"/>
        <v>14399</v>
      </c>
      <c r="F210" s="10">
        <f t="shared" ca="1" si="32"/>
        <v>2447.8300000000004</v>
      </c>
      <c r="G210" s="14">
        <f t="shared" ca="1" si="33"/>
        <v>-0.17</v>
      </c>
      <c r="H210" s="10"/>
      <c r="I210" s="10">
        <f t="shared" ca="1" si="34"/>
        <v>22030.470000000005</v>
      </c>
      <c r="J210" s="10">
        <f t="shared" ca="1" si="35"/>
        <v>16846.830000000002</v>
      </c>
      <c r="K210" s="10">
        <f t="shared" ca="1" si="36"/>
        <v>151621.47000000003</v>
      </c>
      <c r="L210" s="10">
        <f t="shared" ca="1" si="37"/>
        <v>122.39150000000002</v>
      </c>
      <c r="M210" s="10"/>
      <c r="N210" s="10">
        <f t="shared" ca="1" si="38"/>
        <v>70</v>
      </c>
      <c r="O210" s="10">
        <f t="shared" ca="1" si="39"/>
        <v>16654.4385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16</v>
      </c>
      <c r="D211" s="10">
        <f t="shared" ca="1" si="30"/>
        <v>11098</v>
      </c>
      <c r="E211" s="10">
        <f t="shared" ca="1" si="31"/>
        <v>14883</v>
      </c>
      <c r="F211" s="10">
        <f t="shared" ca="1" si="32"/>
        <v>3869.58</v>
      </c>
      <c r="G211" s="14">
        <f t="shared" ca="1" si="33"/>
        <v>-0.26</v>
      </c>
      <c r="H211" s="10"/>
      <c r="I211" s="10">
        <f t="shared" ca="1" si="34"/>
        <v>61913.279999999999</v>
      </c>
      <c r="J211" s="10">
        <f t="shared" ca="1" si="35"/>
        <v>18752.580000000002</v>
      </c>
      <c r="K211" s="10">
        <f t="shared" ca="1" si="36"/>
        <v>300041.28000000003</v>
      </c>
      <c r="L211" s="10">
        <f t="shared" ca="1" si="37"/>
        <v>193.47900000000001</v>
      </c>
      <c r="M211" s="10"/>
      <c r="N211" s="10">
        <f t="shared" ca="1" si="38"/>
        <v>75</v>
      </c>
      <c r="O211" s="10">
        <f t="shared" ca="1" si="39"/>
        <v>18484.101000000002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30</v>
      </c>
      <c r="D212" s="10">
        <f t="shared" ca="1" si="30"/>
        <v>6294</v>
      </c>
      <c r="E212" s="10">
        <f t="shared" ca="1" si="31"/>
        <v>8239</v>
      </c>
      <c r="F212" s="10">
        <f t="shared" ca="1" si="32"/>
        <v>4119.5</v>
      </c>
      <c r="G212" s="14">
        <f t="shared" ca="1" si="33"/>
        <v>-0.5</v>
      </c>
      <c r="H212" s="10"/>
      <c r="I212" s="10">
        <f t="shared" ca="1" si="34"/>
        <v>123585</v>
      </c>
      <c r="J212" s="10">
        <f t="shared" ca="1" si="35"/>
        <v>12358.5</v>
      </c>
      <c r="K212" s="10">
        <f t="shared" ca="1" si="36"/>
        <v>370755</v>
      </c>
      <c r="L212" s="10">
        <f t="shared" ca="1" si="37"/>
        <v>205.97500000000002</v>
      </c>
      <c r="M212" s="10"/>
      <c r="N212" s="10">
        <f t="shared" ca="1" si="38"/>
        <v>29</v>
      </c>
      <c r="O212" s="10">
        <f t="shared" ca="1" si="39"/>
        <v>12123.525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79</v>
      </c>
      <c r="D213" s="10">
        <f t="shared" ca="1" si="30"/>
        <v>19856</v>
      </c>
      <c r="E213" s="10">
        <f t="shared" ca="1" si="31"/>
        <v>7199</v>
      </c>
      <c r="F213" s="10">
        <f t="shared" ca="1" si="32"/>
        <v>143.97999999999999</v>
      </c>
      <c r="G213" s="14">
        <f t="shared" ca="1" si="33"/>
        <v>-0.02</v>
      </c>
      <c r="H213" s="10"/>
      <c r="I213" s="10">
        <f t="shared" ca="1" si="34"/>
        <v>11374.42</v>
      </c>
      <c r="J213" s="10">
        <f t="shared" ca="1" si="35"/>
        <v>7342.98</v>
      </c>
      <c r="K213" s="10">
        <f t="shared" ca="1" si="36"/>
        <v>580095.41999999993</v>
      </c>
      <c r="L213" s="10">
        <f t="shared" ca="1" si="37"/>
        <v>7.1989999999999998</v>
      </c>
      <c r="M213" s="10"/>
      <c r="N213" s="10">
        <f t="shared" ca="1" si="38"/>
        <v>31</v>
      </c>
      <c r="O213" s="10">
        <f t="shared" ca="1" si="39"/>
        <v>7304.7809999999999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78</v>
      </c>
      <c r="D214" s="10">
        <f t="shared" ca="1" si="30"/>
        <v>13340</v>
      </c>
      <c r="E214" s="10">
        <f t="shared" ca="1" si="31"/>
        <v>12159</v>
      </c>
      <c r="F214" s="10">
        <f t="shared" ca="1" si="32"/>
        <v>4255.6499999999996</v>
      </c>
      <c r="G214" s="14">
        <f t="shared" ca="1" si="33"/>
        <v>-0.35</v>
      </c>
      <c r="H214" s="10"/>
      <c r="I214" s="10">
        <f t="shared" ca="1" si="34"/>
        <v>331940.69999999995</v>
      </c>
      <c r="J214" s="10">
        <f t="shared" ca="1" si="35"/>
        <v>16414.650000000001</v>
      </c>
      <c r="K214" s="10">
        <f t="shared" ca="1" si="36"/>
        <v>1280342.7000000002</v>
      </c>
      <c r="L214" s="10">
        <f t="shared" ca="1" si="37"/>
        <v>212.7825</v>
      </c>
      <c r="M214" s="10"/>
      <c r="N214" s="10">
        <f t="shared" ca="1" si="38"/>
        <v>77</v>
      </c>
      <c r="O214" s="10">
        <f t="shared" ca="1" si="39"/>
        <v>16124.867500000002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38</v>
      </c>
      <c r="D215" s="10">
        <f t="shared" ca="1" si="30"/>
        <v>10346</v>
      </c>
      <c r="E215" s="10">
        <f t="shared" ca="1" si="31"/>
        <v>5055</v>
      </c>
      <c r="F215" s="10">
        <f t="shared" ca="1" si="32"/>
        <v>1668.15</v>
      </c>
      <c r="G215" s="14">
        <f t="shared" ca="1" si="33"/>
        <v>-0.33</v>
      </c>
      <c r="H215" s="10"/>
      <c r="I215" s="10">
        <f t="shared" ca="1" si="34"/>
        <v>63389.700000000004</v>
      </c>
      <c r="J215" s="10">
        <f t="shared" ca="1" si="35"/>
        <v>6723.15</v>
      </c>
      <c r="K215" s="10">
        <f t="shared" ca="1" si="36"/>
        <v>255479.69999999998</v>
      </c>
      <c r="L215" s="10">
        <f t="shared" ca="1" si="37"/>
        <v>83.407500000000013</v>
      </c>
      <c r="M215" s="10"/>
      <c r="N215" s="10">
        <f t="shared" ca="1" si="38"/>
        <v>54</v>
      </c>
      <c r="O215" s="10">
        <f t="shared" ca="1" si="39"/>
        <v>6585.7424999999994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93</v>
      </c>
      <c r="D216" s="10">
        <f t="shared" ca="1" si="30"/>
        <v>7203</v>
      </c>
      <c r="E216" s="10">
        <f t="shared" ca="1" si="31"/>
        <v>3360</v>
      </c>
      <c r="F216" s="10">
        <f t="shared" ca="1" si="32"/>
        <v>940.80000000000007</v>
      </c>
      <c r="G216" s="14">
        <f t="shared" ca="1" si="33"/>
        <v>-0.28000000000000003</v>
      </c>
      <c r="H216" s="10"/>
      <c r="I216" s="10">
        <f t="shared" ca="1" si="34"/>
        <v>87494.400000000009</v>
      </c>
      <c r="J216" s="10">
        <f t="shared" ca="1" si="35"/>
        <v>4300.8</v>
      </c>
      <c r="K216" s="10">
        <f t="shared" ca="1" si="36"/>
        <v>399974.40000000002</v>
      </c>
      <c r="L216" s="10">
        <f t="shared" ca="1" si="37"/>
        <v>47.040000000000006</v>
      </c>
      <c r="M216" s="10"/>
      <c r="N216" s="10">
        <f t="shared" ca="1" si="38"/>
        <v>6</v>
      </c>
      <c r="O216" s="10">
        <f t="shared" ca="1" si="39"/>
        <v>4247.76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2</v>
      </c>
      <c r="D217" s="10">
        <f t="shared" ca="1" si="30"/>
        <v>13868</v>
      </c>
      <c r="E217" s="10">
        <f t="shared" ca="1" si="31"/>
        <v>9497</v>
      </c>
      <c r="F217" s="10">
        <f t="shared" ca="1" si="32"/>
        <v>1614.49</v>
      </c>
      <c r="G217" s="14">
        <f t="shared" ca="1" si="33"/>
        <v>-0.17</v>
      </c>
      <c r="H217" s="10"/>
      <c r="I217" s="10">
        <f t="shared" ca="1" si="34"/>
        <v>3228.98</v>
      </c>
      <c r="J217" s="10">
        <f t="shared" ca="1" si="35"/>
        <v>11111.49</v>
      </c>
      <c r="K217" s="10">
        <f t="shared" ca="1" si="36"/>
        <v>22222.98</v>
      </c>
      <c r="L217" s="10">
        <f t="shared" ca="1" si="37"/>
        <v>80.724500000000006</v>
      </c>
      <c r="M217" s="10"/>
      <c r="N217" s="10">
        <f t="shared" ca="1" si="38"/>
        <v>74</v>
      </c>
      <c r="O217" s="10">
        <f t="shared" ca="1" si="39"/>
        <v>10956.7655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43</v>
      </c>
      <c r="D218" s="10">
        <f t="shared" ca="1" si="30"/>
        <v>15111</v>
      </c>
      <c r="E218" s="10">
        <f t="shared" ca="1" si="31"/>
        <v>13392</v>
      </c>
      <c r="F218" s="10">
        <f t="shared" ca="1" si="32"/>
        <v>3214.08</v>
      </c>
      <c r="G218" s="14">
        <f t="shared" ca="1" si="33"/>
        <v>-0.24</v>
      </c>
      <c r="H218" s="10"/>
      <c r="I218" s="10">
        <f t="shared" ca="1" si="34"/>
        <v>138205.44</v>
      </c>
      <c r="J218" s="10">
        <f t="shared" ca="1" si="35"/>
        <v>16606.080000000002</v>
      </c>
      <c r="K218" s="10">
        <f t="shared" ca="1" si="36"/>
        <v>714061.44000000006</v>
      </c>
      <c r="L218" s="10">
        <f t="shared" ca="1" si="37"/>
        <v>160.70400000000001</v>
      </c>
      <c r="M218" s="10"/>
      <c r="N218" s="10">
        <f t="shared" ca="1" si="38"/>
        <v>59</v>
      </c>
      <c r="O218" s="10">
        <f t="shared" ca="1" si="39"/>
        <v>16386.376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91</v>
      </c>
      <c r="D219" s="10">
        <f t="shared" ca="1" si="30"/>
        <v>12041</v>
      </c>
      <c r="E219" s="10">
        <f t="shared" ca="1" si="31"/>
        <v>3093</v>
      </c>
      <c r="F219" s="10">
        <f t="shared" ca="1" si="32"/>
        <v>154.65</v>
      </c>
      <c r="G219" s="14">
        <f t="shared" ca="1" si="33"/>
        <v>-0.05</v>
      </c>
      <c r="H219" s="10"/>
      <c r="I219" s="10">
        <f t="shared" ca="1" si="34"/>
        <v>14073.15</v>
      </c>
      <c r="J219" s="10">
        <f t="shared" ca="1" si="35"/>
        <v>3247.65</v>
      </c>
      <c r="K219" s="10">
        <f t="shared" ca="1" si="36"/>
        <v>295536.15000000002</v>
      </c>
      <c r="L219" s="10">
        <f t="shared" ca="1" si="37"/>
        <v>7.7325000000000008</v>
      </c>
      <c r="M219" s="10">
        <v>50</v>
      </c>
      <c r="N219" s="10">
        <f t="shared" ca="1" si="38"/>
        <v>91</v>
      </c>
      <c r="O219" s="10">
        <f t="shared" ca="1" si="39"/>
        <v>3098.9175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72</v>
      </c>
      <c r="D220" s="10">
        <f t="shared" ca="1" si="30"/>
        <v>11898</v>
      </c>
      <c r="E220" s="10">
        <f t="shared" ca="1" si="31"/>
        <v>3433</v>
      </c>
      <c r="F220" s="10">
        <f t="shared" ca="1" si="32"/>
        <v>1510.52</v>
      </c>
      <c r="G220" s="14">
        <f t="shared" ca="1" si="33"/>
        <v>-0.44</v>
      </c>
      <c r="H220" s="10"/>
      <c r="I220" s="10">
        <f t="shared" ca="1" si="34"/>
        <v>108757.44</v>
      </c>
      <c r="J220" s="10">
        <f t="shared" ca="1" si="35"/>
        <v>4943.5200000000004</v>
      </c>
      <c r="K220" s="10">
        <f t="shared" ca="1" si="36"/>
        <v>355933.44000000006</v>
      </c>
      <c r="L220" s="10">
        <f t="shared" ca="1" si="37"/>
        <v>75.525999999999996</v>
      </c>
      <c r="M220" s="10">
        <v>50</v>
      </c>
      <c r="N220" s="10">
        <f t="shared" ca="1" si="38"/>
        <v>5</v>
      </c>
      <c r="O220" s="10">
        <f t="shared" ca="1" si="39"/>
        <v>4812.9940000000006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52</v>
      </c>
      <c r="D221" s="10">
        <f t="shared" ca="1" si="30"/>
        <v>3710</v>
      </c>
      <c r="E221" s="10">
        <f t="shared" ca="1" si="31"/>
        <v>11500</v>
      </c>
      <c r="F221" s="10">
        <f t="shared" ca="1" si="32"/>
        <v>115</v>
      </c>
      <c r="G221" s="14">
        <f t="shared" ca="1" si="33"/>
        <v>-0.01</v>
      </c>
      <c r="H221" s="10"/>
      <c r="I221" s="10">
        <f t="shared" ca="1" si="34"/>
        <v>5980</v>
      </c>
      <c r="J221" s="10">
        <f t="shared" ca="1" si="35"/>
        <v>11615</v>
      </c>
      <c r="K221" s="10">
        <f t="shared" ca="1" si="36"/>
        <v>603980</v>
      </c>
      <c r="L221" s="10">
        <f t="shared" ca="1" si="37"/>
        <v>5.75</v>
      </c>
      <c r="M221" s="10">
        <v>50</v>
      </c>
      <c r="N221" s="10">
        <f t="shared" ca="1" si="38"/>
        <v>89</v>
      </c>
      <c r="O221" s="10">
        <f t="shared" ca="1" si="39"/>
        <v>11470.25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19</v>
      </c>
      <c r="D222" s="10">
        <f t="shared" ca="1" si="30"/>
        <v>13453</v>
      </c>
      <c r="E222" s="10">
        <f t="shared" ca="1" si="31"/>
        <v>911</v>
      </c>
      <c r="F222" s="10">
        <f t="shared" ca="1" si="32"/>
        <v>191.31</v>
      </c>
      <c r="G222" s="14">
        <f t="shared" ca="1" si="33"/>
        <v>-0.21</v>
      </c>
      <c r="H222" s="10"/>
      <c r="I222" s="10">
        <f t="shared" ca="1" si="34"/>
        <v>3634.89</v>
      </c>
      <c r="J222" s="10">
        <f t="shared" ca="1" si="35"/>
        <v>1102.31</v>
      </c>
      <c r="K222" s="10">
        <f t="shared" ca="1" si="36"/>
        <v>20943.89</v>
      </c>
      <c r="L222" s="10">
        <f t="shared" ca="1" si="37"/>
        <v>9.5655000000000001</v>
      </c>
      <c r="M222" s="10">
        <v>50</v>
      </c>
      <c r="N222" s="10">
        <f t="shared" ca="1" si="38"/>
        <v>4</v>
      </c>
      <c r="O222" s="10">
        <f t="shared" ca="1" si="39"/>
        <v>1038.7445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24</v>
      </c>
      <c r="D223" s="10">
        <f t="shared" ca="1" si="30"/>
        <v>10877</v>
      </c>
      <c r="E223" s="10">
        <f t="shared" ca="1" si="31"/>
        <v>13009</v>
      </c>
      <c r="F223" s="10">
        <f t="shared" ca="1" si="32"/>
        <v>5073.51</v>
      </c>
      <c r="G223" s="14">
        <f t="shared" ca="1" si="33"/>
        <v>-0.39</v>
      </c>
      <c r="H223" s="10"/>
      <c r="I223" s="10">
        <f t="shared" ca="1" si="34"/>
        <v>121764.24</v>
      </c>
      <c r="J223" s="10">
        <f t="shared" ca="1" si="35"/>
        <v>18082.510000000002</v>
      </c>
      <c r="K223" s="10">
        <f t="shared" ca="1" si="36"/>
        <v>433980.24000000005</v>
      </c>
      <c r="L223" s="10">
        <f t="shared" ca="1" si="37"/>
        <v>253.67550000000003</v>
      </c>
      <c r="M223" s="10">
        <v>50</v>
      </c>
      <c r="N223" s="10">
        <f t="shared" ca="1" si="38"/>
        <v>19</v>
      </c>
      <c r="O223" s="10">
        <f t="shared" ca="1" si="39"/>
        <v>17759.834500000001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40</v>
      </c>
      <c r="D224" s="10">
        <f t="shared" ca="1" si="30"/>
        <v>2384</v>
      </c>
      <c r="E224" s="10">
        <f t="shared" ca="1" si="31"/>
        <v>5344</v>
      </c>
      <c r="F224" s="10">
        <f t="shared" ca="1" si="32"/>
        <v>801.6</v>
      </c>
      <c r="G224" s="14">
        <f t="shared" ca="1" si="33"/>
        <v>-0.15</v>
      </c>
      <c r="H224" s="10"/>
      <c r="I224" s="10">
        <f t="shared" ca="1" si="34"/>
        <v>32064</v>
      </c>
      <c r="J224" s="10">
        <f t="shared" ca="1" si="35"/>
        <v>6145.6</v>
      </c>
      <c r="K224" s="10">
        <f t="shared" ca="1" si="36"/>
        <v>245824</v>
      </c>
      <c r="L224" s="10">
        <f t="shared" ca="1" si="37"/>
        <v>40.080000000000005</v>
      </c>
      <c r="M224" s="10">
        <v>50</v>
      </c>
      <c r="N224" s="10">
        <f t="shared" ca="1" si="38"/>
        <v>33</v>
      </c>
      <c r="O224" s="10">
        <f t="shared" ca="1" si="39"/>
        <v>6022.52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9</v>
      </c>
      <c r="D225" s="10">
        <f t="shared" ca="1" si="30"/>
        <v>4988</v>
      </c>
      <c r="E225" s="10">
        <f t="shared" ca="1" si="31"/>
        <v>12533</v>
      </c>
      <c r="F225" s="10">
        <f t="shared" ca="1" si="32"/>
        <v>5013.2000000000007</v>
      </c>
      <c r="G225" s="14">
        <f t="shared" ca="1" si="33"/>
        <v>-0.4</v>
      </c>
      <c r="H225" s="10"/>
      <c r="I225" s="10">
        <f t="shared" ca="1" si="34"/>
        <v>45118.8</v>
      </c>
      <c r="J225" s="10">
        <f t="shared" ca="1" si="35"/>
        <v>17546.2</v>
      </c>
      <c r="K225" s="10">
        <f t="shared" ca="1" si="36"/>
        <v>157915.80000000002</v>
      </c>
      <c r="L225" s="10">
        <f t="shared" ca="1" si="37"/>
        <v>250.66000000000005</v>
      </c>
      <c r="M225" s="10"/>
      <c r="N225" s="10">
        <f t="shared" ca="1" si="38"/>
        <v>47</v>
      </c>
      <c r="O225" s="10">
        <f t="shared" ca="1" si="39"/>
        <v>17248.54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9</v>
      </c>
      <c r="D226" s="10">
        <f t="shared" ca="1" si="30"/>
        <v>13397</v>
      </c>
      <c r="E226" s="10">
        <f t="shared" ca="1" si="31"/>
        <v>9657</v>
      </c>
      <c r="F226" s="10">
        <f t="shared" ca="1" si="32"/>
        <v>2124.54</v>
      </c>
      <c r="G226" s="14">
        <f t="shared" ca="1" si="33"/>
        <v>-0.22</v>
      </c>
      <c r="H226" s="10"/>
      <c r="I226" s="10">
        <f t="shared" ca="1" si="34"/>
        <v>19120.86</v>
      </c>
      <c r="J226" s="10">
        <f t="shared" ca="1" si="35"/>
        <v>11781.54</v>
      </c>
      <c r="K226" s="10">
        <f t="shared" ca="1" si="36"/>
        <v>106033.86000000002</v>
      </c>
      <c r="L226" s="10">
        <f t="shared" ca="1" si="37"/>
        <v>106.227</v>
      </c>
      <c r="M226" s="10"/>
      <c r="N226" s="10">
        <f t="shared" ca="1" si="38"/>
        <v>52</v>
      </c>
      <c r="O226" s="10">
        <f t="shared" ca="1" si="39"/>
        <v>11623.313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11</v>
      </c>
      <c r="D227" s="10">
        <f t="shared" ca="1" si="30"/>
        <v>14883</v>
      </c>
      <c r="E227" s="10">
        <f t="shared" ca="1" si="31"/>
        <v>6305</v>
      </c>
      <c r="F227" s="10">
        <f t="shared" ca="1" si="32"/>
        <v>1891.5</v>
      </c>
      <c r="G227" s="14">
        <f t="shared" ca="1" si="33"/>
        <v>-0.3</v>
      </c>
      <c r="H227" s="10"/>
      <c r="I227" s="10">
        <f t="shared" ca="1" si="34"/>
        <v>20806.5</v>
      </c>
      <c r="J227" s="10">
        <f t="shared" ca="1" si="35"/>
        <v>8196.5</v>
      </c>
      <c r="K227" s="10">
        <f t="shared" ca="1" si="36"/>
        <v>90161.5</v>
      </c>
      <c r="L227" s="10">
        <f t="shared" ca="1" si="37"/>
        <v>94.575000000000003</v>
      </c>
      <c r="M227" s="10"/>
      <c r="N227" s="10">
        <f t="shared" ca="1" si="38"/>
        <v>6</v>
      </c>
      <c r="O227" s="10">
        <f t="shared" ca="1" si="39"/>
        <v>8095.9250000000002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0</v>
      </c>
      <c r="D228" s="10">
        <f t="shared" ca="1" si="30"/>
        <v>10843</v>
      </c>
      <c r="E228" s="10">
        <f t="shared" ca="1" si="31"/>
        <v>6205</v>
      </c>
      <c r="F228" s="10">
        <f t="shared" ca="1" si="32"/>
        <v>372.3</v>
      </c>
      <c r="G228" s="14">
        <f t="shared" ca="1" si="33"/>
        <v>-0.06</v>
      </c>
      <c r="H228" s="10"/>
      <c r="I228" s="10">
        <f t="shared" ca="1" si="34"/>
        <v>0</v>
      </c>
      <c r="J228" s="10">
        <f t="shared" ca="1" si="35"/>
        <v>6577.3</v>
      </c>
      <c r="K228" s="10">
        <f t="shared" ca="1" si="36"/>
        <v>0</v>
      </c>
      <c r="L228" s="10">
        <f t="shared" ca="1" si="37"/>
        <v>18.615000000000002</v>
      </c>
      <c r="M228" s="10"/>
      <c r="N228" s="10">
        <f t="shared" ca="1" si="38"/>
        <v>3</v>
      </c>
      <c r="O228" s="10">
        <f t="shared" ca="1" si="39"/>
        <v>6555.6850000000004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68</v>
      </c>
      <c r="D229" s="10">
        <f t="shared" ca="1" si="30"/>
        <v>8200</v>
      </c>
      <c r="E229" s="10">
        <f t="shared" ca="1" si="31"/>
        <v>3013</v>
      </c>
      <c r="F229" s="10">
        <f t="shared" ca="1" si="32"/>
        <v>150.65</v>
      </c>
      <c r="G229" s="14">
        <f t="shared" ca="1" si="33"/>
        <v>-0.05</v>
      </c>
      <c r="H229" s="10"/>
      <c r="I229" s="10">
        <f t="shared" ca="1" si="34"/>
        <v>10244.200000000001</v>
      </c>
      <c r="J229" s="10">
        <f t="shared" ca="1" si="35"/>
        <v>3163.65</v>
      </c>
      <c r="K229" s="10">
        <f t="shared" ca="1" si="36"/>
        <v>215128.2</v>
      </c>
      <c r="L229" s="10">
        <f t="shared" ca="1" si="37"/>
        <v>7.5325000000000006</v>
      </c>
      <c r="M229" s="10"/>
      <c r="N229" s="10">
        <f t="shared" ca="1" si="38"/>
        <v>92</v>
      </c>
      <c r="O229" s="10">
        <f t="shared" ca="1" si="39"/>
        <v>3064.1175000000003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34</v>
      </c>
      <c r="D230" s="10">
        <f t="shared" ca="1" si="30"/>
        <v>4680</v>
      </c>
      <c r="E230" s="10">
        <f t="shared" ca="1" si="31"/>
        <v>3651</v>
      </c>
      <c r="F230" s="10">
        <f t="shared" ca="1" si="32"/>
        <v>620.67000000000007</v>
      </c>
      <c r="G230" s="14">
        <f t="shared" ca="1" si="33"/>
        <v>-0.17</v>
      </c>
      <c r="H230" s="10"/>
      <c r="I230" s="10">
        <f t="shared" ca="1" si="34"/>
        <v>21102.780000000002</v>
      </c>
      <c r="J230" s="10">
        <f t="shared" ca="1" si="35"/>
        <v>4271.67</v>
      </c>
      <c r="K230" s="10">
        <f t="shared" ca="1" si="36"/>
        <v>145236.78</v>
      </c>
      <c r="L230" s="10">
        <f t="shared" ca="1" si="37"/>
        <v>31.033500000000004</v>
      </c>
      <c r="M230" s="10"/>
      <c r="N230" s="10">
        <f t="shared" ca="1" si="38"/>
        <v>71</v>
      </c>
      <c r="O230" s="10">
        <f t="shared" ca="1" si="39"/>
        <v>4169.6365000000005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97</v>
      </c>
      <c r="D231" s="10">
        <f t="shared" ca="1" si="30"/>
        <v>7557</v>
      </c>
      <c r="E231" s="10">
        <f t="shared" ca="1" si="31"/>
        <v>6673</v>
      </c>
      <c r="F231" s="10">
        <f t="shared" ca="1" si="32"/>
        <v>2669.2000000000003</v>
      </c>
      <c r="G231" s="14">
        <f t="shared" ca="1" si="33"/>
        <v>-0.4</v>
      </c>
      <c r="H231" s="10"/>
      <c r="I231" s="10">
        <f t="shared" ca="1" si="34"/>
        <v>258912.40000000002</v>
      </c>
      <c r="J231" s="10">
        <f t="shared" ca="1" si="35"/>
        <v>9342.2000000000007</v>
      </c>
      <c r="K231" s="10">
        <f t="shared" ca="1" si="36"/>
        <v>906193.4</v>
      </c>
      <c r="L231" s="10">
        <f t="shared" ca="1" si="37"/>
        <v>133.46</v>
      </c>
      <c r="M231" s="10"/>
      <c r="N231" s="10">
        <f t="shared" ca="1" si="38"/>
        <v>44</v>
      </c>
      <c r="O231" s="10">
        <f t="shared" ca="1" si="39"/>
        <v>9164.7400000000016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98</v>
      </c>
      <c r="D232" s="10">
        <f t="shared" ca="1" si="30"/>
        <v>3551</v>
      </c>
      <c r="E232" s="10">
        <f t="shared" ca="1" si="31"/>
        <v>13148</v>
      </c>
      <c r="F232" s="10">
        <f t="shared" ca="1" si="32"/>
        <v>3681.4400000000005</v>
      </c>
      <c r="G232" s="14">
        <f t="shared" ca="1" si="33"/>
        <v>-0.28000000000000003</v>
      </c>
      <c r="H232" s="10"/>
      <c r="I232" s="10">
        <f t="shared" ca="1" si="34"/>
        <v>360781.12000000005</v>
      </c>
      <c r="J232" s="10">
        <f t="shared" ca="1" si="35"/>
        <v>16829.440000000002</v>
      </c>
      <c r="K232" s="10">
        <f t="shared" ca="1" si="36"/>
        <v>1649285.1200000001</v>
      </c>
      <c r="L232" s="10">
        <f t="shared" ca="1" si="37"/>
        <v>184.07200000000003</v>
      </c>
      <c r="M232" s="10"/>
      <c r="N232" s="10">
        <f t="shared" ca="1" si="38"/>
        <v>59</v>
      </c>
      <c r="O232" s="10">
        <f t="shared" ca="1" si="39"/>
        <v>16586.368000000002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77</v>
      </c>
      <c r="D233" s="10">
        <f t="shared" ca="1" si="30"/>
        <v>4977</v>
      </c>
      <c r="E233" s="10">
        <f t="shared" ca="1" si="31"/>
        <v>2261</v>
      </c>
      <c r="F233" s="10">
        <f t="shared" ca="1" si="32"/>
        <v>972.23</v>
      </c>
      <c r="G233" s="14">
        <f t="shared" ca="1" si="33"/>
        <v>-0.43</v>
      </c>
      <c r="H233" s="10"/>
      <c r="I233" s="10">
        <f t="shared" ca="1" si="34"/>
        <v>74861.710000000006</v>
      </c>
      <c r="J233" s="10">
        <f t="shared" ca="1" si="35"/>
        <v>3233.23</v>
      </c>
      <c r="K233" s="10">
        <f t="shared" ca="1" si="36"/>
        <v>248958.71</v>
      </c>
      <c r="L233" s="10">
        <f t="shared" ca="1" si="37"/>
        <v>48.611500000000007</v>
      </c>
      <c r="M233" s="10"/>
      <c r="N233" s="10">
        <f t="shared" ca="1" si="38"/>
        <v>53</v>
      </c>
      <c r="O233" s="10">
        <f t="shared" ca="1" si="39"/>
        <v>3131.6185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22</v>
      </c>
      <c r="D234" s="10">
        <f t="shared" ca="1" si="30"/>
        <v>19499</v>
      </c>
      <c r="E234" s="10">
        <f t="shared" ca="1" si="31"/>
        <v>6510</v>
      </c>
      <c r="F234" s="10">
        <f t="shared" ca="1" si="32"/>
        <v>1953</v>
      </c>
      <c r="G234" s="14">
        <f t="shared" ca="1" si="33"/>
        <v>-0.3</v>
      </c>
      <c r="H234" s="10"/>
      <c r="I234" s="10">
        <f t="shared" ca="1" si="34"/>
        <v>42966</v>
      </c>
      <c r="J234" s="10">
        <f t="shared" ca="1" si="35"/>
        <v>8463</v>
      </c>
      <c r="K234" s="10">
        <f t="shared" ca="1" si="36"/>
        <v>186186</v>
      </c>
      <c r="L234" s="10">
        <f t="shared" ca="1" si="37"/>
        <v>97.65</v>
      </c>
      <c r="M234" s="10"/>
      <c r="N234" s="10">
        <f t="shared" ca="1" si="38"/>
        <v>60</v>
      </c>
      <c r="O234" s="10">
        <f t="shared" ca="1" si="39"/>
        <v>8305.35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83</v>
      </c>
      <c r="D235" s="10">
        <f t="shared" ca="1" si="30"/>
        <v>1329</v>
      </c>
      <c r="E235" s="10">
        <f t="shared" ca="1" si="31"/>
        <v>8449</v>
      </c>
      <c r="F235" s="10">
        <f t="shared" ca="1" si="32"/>
        <v>1520.82</v>
      </c>
      <c r="G235" s="14">
        <f t="shared" ca="1" si="33"/>
        <v>-0.18</v>
      </c>
      <c r="H235" s="10"/>
      <c r="I235" s="10">
        <f t="shared" ca="1" si="34"/>
        <v>126228.06</v>
      </c>
      <c r="J235" s="10">
        <f t="shared" ca="1" si="35"/>
        <v>9969.82</v>
      </c>
      <c r="K235" s="10">
        <f t="shared" ca="1" si="36"/>
        <v>827495.05999999994</v>
      </c>
      <c r="L235" s="10">
        <f t="shared" ca="1" si="37"/>
        <v>76.040999999999997</v>
      </c>
      <c r="M235" s="10"/>
      <c r="N235" s="10">
        <f t="shared" ca="1" si="38"/>
        <v>0</v>
      </c>
      <c r="O235" s="10">
        <f t="shared" ca="1" si="39"/>
        <v>9893.7790000000005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67</v>
      </c>
      <c r="D236" s="10">
        <f t="shared" ca="1" si="30"/>
        <v>13305</v>
      </c>
      <c r="E236" s="10">
        <f t="shared" ca="1" si="31"/>
        <v>561</v>
      </c>
      <c r="F236" s="10">
        <f t="shared" ca="1" si="32"/>
        <v>179.52</v>
      </c>
      <c r="G236" s="14">
        <f t="shared" ca="1" si="33"/>
        <v>-0.32</v>
      </c>
      <c r="H236" s="10"/>
      <c r="I236" s="10">
        <f t="shared" ca="1" si="34"/>
        <v>12027.84</v>
      </c>
      <c r="J236" s="10">
        <f t="shared" ca="1" si="35"/>
        <v>740.52</v>
      </c>
      <c r="K236" s="10">
        <f t="shared" ca="1" si="36"/>
        <v>49614.84</v>
      </c>
      <c r="L236" s="10">
        <f t="shared" ca="1" si="37"/>
        <v>8.9760000000000009</v>
      </c>
      <c r="M236" s="10"/>
      <c r="N236" s="10">
        <f t="shared" ca="1" si="38"/>
        <v>9</v>
      </c>
      <c r="O236" s="10">
        <f t="shared" ca="1" si="39"/>
        <v>722.54399999999998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3</v>
      </c>
      <c r="D237" s="10">
        <f t="shared" ca="1" si="30"/>
        <v>19347</v>
      </c>
      <c r="E237" s="10">
        <f t="shared" ca="1" si="31"/>
        <v>1078</v>
      </c>
      <c r="F237" s="10">
        <f t="shared" ca="1" si="32"/>
        <v>474.32</v>
      </c>
      <c r="G237" s="14">
        <f t="shared" ca="1" si="33"/>
        <v>-0.44</v>
      </c>
      <c r="H237" s="10"/>
      <c r="I237" s="10">
        <f t="shared" ca="1" si="34"/>
        <v>1422.96</v>
      </c>
      <c r="J237" s="10">
        <f t="shared" ca="1" si="35"/>
        <v>1552.32</v>
      </c>
      <c r="K237" s="10">
        <f t="shared" ca="1" si="36"/>
        <v>4656.96</v>
      </c>
      <c r="L237" s="10">
        <f t="shared" ca="1" si="37"/>
        <v>23.716000000000001</v>
      </c>
      <c r="M237" s="10"/>
      <c r="N237" s="10">
        <f t="shared" ca="1" si="38"/>
        <v>8</v>
      </c>
      <c r="O237" s="10">
        <f t="shared" ca="1" si="39"/>
        <v>1520.604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77</v>
      </c>
      <c r="D238" s="10">
        <f t="shared" ca="1" si="30"/>
        <v>1504</v>
      </c>
      <c r="E238" s="10">
        <f t="shared" ca="1" si="31"/>
        <v>6308</v>
      </c>
      <c r="F238" s="10">
        <f t="shared" ca="1" si="32"/>
        <v>1577</v>
      </c>
      <c r="G238" s="14">
        <f t="shared" ca="1" si="33"/>
        <v>-0.25</v>
      </c>
      <c r="H238" s="10"/>
      <c r="I238" s="10">
        <f t="shared" ca="1" si="34"/>
        <v>121429</v>
      </c>
      <c r="J238" s="10">
        <f t="shared" ca="1" si="35"/>
        <v>7885</v>
      </c>
      <c r="K238" s="10">
        <f t="shared" ca="1" si="36"/>
        <v>607145</v>
      </c>
      <c r="L238" s="10">
        <f t="shared" ca="1" si="37"/>
        <v>78.850000000000009</v>
      </c>
      <c r="M238" s="10"/>
      <c r="N238" s="10">
        <f t="shared" ca="1" si="38"/>
        <v>47</v>
      </c>
      <c r="O238" s="10">
        <f t="shared" ca="1" si="39"/>
        <v>7759.15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85</v>
      </c>
      <c r="D239" s="10">
        <f t="shared" ca="1" si="30"/>
        <v>2584</v>
      </c>
      <c r="E239" s="10">
        <f t="shared" ca="1" si="31"/>
        <v>11503</v>
      </c>
      <c r="F239" s="10">
        <f t="shared" ca="1" si="32"/>
        <v>2300.6</v>
      </c>
      <c r="G239" s="14">
        <f t="shared" ca="1" si="33"/>
        <v>-0.2</v>
      </c>
      <c r="H239" s="10"/>
      <c r="I239" s="10">
        <f t="shared" ca="1" si="34"/>
        <v>195551</v>
      </c>
      <c r="J239" s="10">
        <f t="shared" ca="1" si="35"/>
        <v>13803.6</v>
      </c>
      <c r="K239" s="10">
        <f t="shared" ca="1" si="36"/>
        <v>1173306</v>
      </c>
      <c r="L239" s="10">
        <f t="shared" ca="1" si="37"/>
        <v>115.03</v>
      </c>
      <c r="M239" s="10"/>
      <c r="N239" s="10">
        <f t="shared" ca="1" si="38"/>
        <v>33</v>
      </c>
      <c r="O239" s="10">
        <f t="shared" ca="1" si="39"/>
        <v>13655.57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25</v>
      </c>
      <c r="D240" s="10">
        <f t="shared" ca="1" si="30"/>
        <v>2687</v>
      </c>
      <c r="E240" s="10">
        <f t="shared" ca="1" si="31"/>
        <v>3117</v>
      </c>
      <c r="F240" s="10">
        <f t="shared" ca="1" si="32"/>
        <v>311.70000000000005</v>
      </c>
      <c r="G240" s="14">
        <f t="shared" ca="1" si="33"/>
        <v>-0.1</v>
      </c>
      <c r="H240" s="10"/>
      <c r="I240" s="10">
        <f t="shared" ca="1" si="34"/>
        <v>7792.5000000000009</v>
      </c>
      <c r="J240" s="10">
        <f t="shared" ca="1" si="35"/>
        <v>3428.7</v>
      </c>
      <c r="K240" s="10">
        <f t="shared" ca="1" si="36"/>
        <v>85717.5</v>
      </c>
      <c r="L240" s="10">
        <f t="shared" ca="1" si="37"/>
        <v>15.585000000000003</v>
      </c>
      <c r="M240" s="10"/>
      <c r="N240" s="10">
        <f t="shared" ca="1" si="38"/>
        <v>45</v>
      </c>
      <c r="O240" s="10">
        <f t="shared" ca="1" si="39"/>
        <v>3368.1149999999998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96</v>
      </c>
      <c r="D241" s="10">
        <f t="shared" ca="1" si="30"/>
        <v>1303</v>
      </c>
      <c r="E241" s="10">
        <f t="shared" ca="1" si="31"/>
        <v>2997</v>
      </c>
      <c r="F241" s="10">
        <f t="shared" ca="1" si="32"/>
        <v>659.34</v>
      </c>
      <c r="G241" s="14">
        <f t="shared" ca="1" si="33"/>
        <v>-0.22</v>
      </c>
      <c r="H241" s="10"/>
      <c r="I241" s="10">
        <f t="shared" ca="1" si="34"/>
        <v>63296.639999999999</v>
      </c>
      <c r="J241" s="10">
        <f t="shared" ca="1" si="35"/>
        <v>3656.34</v>
      </c>
      <c r="K241" s="10">
        <f t="shared" ca="1" si="36"/>
        <v>351008.64</v>
      </c>
      <c r="L241" s="10">
        <f t="shared" ca="1" si="37"/>
        <v>32.967000000000006</v>
      </c>
      <c r="M241" s="10"/>
      <c r="N241" s="10">
        <f t="shared" ca="1" si="38"/>
        <v>18</v>
      </c>
      <c r="O241" s="10">
        <f t="shared" ca="1" si="39"/>
        <v>3605.373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35</v>
      </c>
      <c r="D242" s="10">
        <f t="shared" ca="1" si="30"/>
        <v>818</v>
      </c>
      <c r="E242" s="10">
        <f t="shared" ca="1" si="31"/>
        <v>847</v>
      </c>
      <c r="F242" s="10">
        <f t="shared" ca="1" si="32"/>
        <v>211.75</v>
      </c>
      <c r="G242" s="14">
        <f t="shared" ca="1" si="33"/>
        <v>-0.25</v>
      </c>
      <c r="H242" s="10"/>
      <c r="I242" s="10">
        <f t="shared" ca="1" si="34"/>
        <v>7411.25</v>
      </c>
      <c r="J242" s="10">
        <f t="shared" ca="1" si="35"/>
        <v>1058.75</v>
      </c>
      <c r="K242" s="10">
        <f t="shared" ca="1" si="36"/>
        <v>37056.25</v>
      </c>
      <c r="L242" s="10">
        <f t="shared" ca="1" si="37"/>
        <v>10.5875</v>
      </c>
      <c r="M242" s="10"/>
      <c r="N242" s="10">
        <f t="shared" ca="1" si="38"/>
        <v>49</v>
      </c>
      <c r="O242" s="10">
        <f t="shared" ca="1" si="39"/>
        <v>999.16249999999991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87</v>
      </c>
      <c r="D243" s="10">
        <f t="shared" ca="1" si="30"/>
        <v>11478</v>
      </c>
      <c r="E243" s="10">
        <f t="shared" ca="1" si="31"/>
        <v>12141</v>
      </c>
      <c r="F243" s="10">
        <f t="shared" ca="1" si="32"/>
        <v>242.82</v>
      </c>
      <c r="G243" s="14">
        <f t="shared" ca="1" si="33"/>
        <v>-0.02</v>
      </c>
      <c r="H243" s="10"/>
      <c r="I243" s="10">
        <f t="shared" ca="1" si="34"/>
        <v>21125.34</v>
      </c>
      <c r="J243" s="10">
        <f t="shared" ca="1" si="35"/>
        <v>12383.82</v>
      </c>
      <c r="K243" s="10">
        <f t="shared" ca="1" si="36"/>
        <v>1077392.3400000001</v>
      </c>
      <c r="L243" s="10">
        <f t="shared" ca="1" si="37"/>
        <v>12.141</v>
      </c>
      <c r="M243" s="10"/>
      <c r="N243" s="10">
        <f t="shared" ca="1" si="38"/>
        <v>54</v>
      </c>
      <c r="O243" s="10">
        <f t="shared" ca="1" si="39"/>
        <v>12317.679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67</v>
      </c>
      <c r="D244" s="10">
        <f t="shared" ca="1" si="30"/>
        <v>18478</v>
      </c>
      <c r="E244" s="10">
        <f t="shared" ca="1" si="31"/>
        <v>12703</v>
      </c>
      <c r="F244" s="10">
        <f t="shared" ca="1" si="32"/>
        <v>1524.36</v>
      </c>
      <c r="G244" s="14">
        <f t="shared" ca="1" si="33"/>
        <v>-0.12</v>
      </c>
      <c r="H244" s="10"/>
      <c r="I244" s="10">
        <f t="shared" ca="1" si="34"/>
        <v>102132.12</v>
      </c>
      <c r="J244" s="10">
        <f t="shared" ca="1" si="35"/>
        <v>14227.36</v>
      </c>
      <c r="K244" s="10">
        <f t="shared" ca="1" si="36"/>
        <v>953233.12</v>
      </c>
      <c r="L244" s="10">
        <f t="shared" ca="1" si="37"/>
        <v>76.218000000000004</v>
      </c>
      <c r="M244" s="10"/>
      <c r="N244" s="10">
        <f t="shared" ca="1" si="38"/>
        <v>21</v>
      </c>
      <c r="O244" s="10">
        <f t="shared" ca="1" si="39"/>
        <v>14130.142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57</v>
      </c>
      <c r="D245" s="10">
        <f t="shared" ca="1" si="30"/>
        <v>17311</v>
      </c>
      <c r="E245" s="10">
        <f t="shared" ca="1" si="31"/>
        <v>10775</v>
      </c>
      <c r="F245" s="10">
        <f t="shared" ca="1" si="32"/>
        <v>1616.25</v>
      </c>
      <c r="G245" s="14">
        <f t="shared" ca="1" si="33"/>
        <v>-0.15</v>
      </c>
      <c r="H245" s="10"/>
      <c r="I245" s="10">
        <f t="shared" ca="1" si="34"/>
        <v>92126.25</v>
      </c>
      <c r="J245" s="10">
        <f t="shared" ca="1" si="35"/>
        <v>12391.25</v>
      </c>
      <c r="K245" s="10">
        <f t="shared" ca="1" si="36"/>
        <v>706301.25</v>
      </c>
      <c r="L245" s="10">
        <f t="shared" ca="1" si="37"/>
        <v>80.8125</v>
      </c>
      <c r="M245" s="10"/>
      <c r="N245" s="10">
        <f t="shared" ca="1" si="38"/>
        <v>2</v>
      </c>
      <c r="O245" s="10">
        <f t="shared" ca="1" si="39"/>
        <v>12308.4375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79</v>
      </c>
      <c r="D246" s="10">
        <f t="shared" ca="1" si="30"/>
        <v>14425</v>
      </c>
      <c r="E246" s="10">
        <f t="shared" ca="1" si="31"/>
        <v>7273</v>
      </c>
      <c r="F246" s="10">
        <f t="shared" ca="1" si="32"/>
        <v>727.30000000000007</v>
      </c>
      <c r="G246" s="14">
        <f t="shared" ca="1" si="33"/>
        <v>-0.1</v>
      </c>
      <c r="H246" s="10"/>
      <c r="I246" s="10">
        <f t="shared" ca="1" si="34"/>
        <v>57456.700000000004</v>
      </c>
      <c r="J246" s="10">
        <f t="shared" ca="1" si="35"/>
        <v>8000.3</v>
      </c>
      <c r="K246" s="10">
        <f t="shared" ca="1" si="36"/>
        <v>632023.70000000007</v>
      </c>
      <c r="L246" s="10">
        <f t="shared" ca="1" si="37"/>
        <v>36.365000000000002</v>
      </c>
      <c r="M246" s="10"/>
      <c r="N246" s="10">
        <f t="shared" ca="1" si="38"/>
        <v>70</v>
      </c>
      <c r="O246" s="10">
        <f t="shared" ca="1" si="39"/>
        <v>7893.9350000000004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66</v>
      </c>
      <c r="D247" s="10">
        <f t="shared" ca="1" si="30"/>
        <v>6537</v>
      </c>
      <c r="E247" s="10">
        <f t="shared" ca="1" si="31"/>
        <v>4300</v>
      </c>
      <c r="F247" s="10">
        <f t="shared" ca="1" si="32"/>
        <v>387</v>
      </c>
      <c r="G247" s="14">
        <f t="shared" ca="1" si="33"/>
        <v>-0.09</v>
      </c>
      <c r="H247" s="10"/>
      <c r="I247" s="10">
        <f t="shared" ca="1" si="34"/>
        <v>25542</v>
      </c>
      <c r="J247" s="10">
        <f t="shared" ca="1" si="35"/>
        <v>4687</v>
      </c>
      <c r="K247" s="10">
        <f t="shared" ca="1" si="36"/>
        <v>309342</v>
      </c>
      <c r="L247" s="10">
        <f t="shared" ca="1" si="37"/>
        <v>19.350000000000001</v>
      </c>
      <c r="M247" s="10"/>
      <c r="N247" s="10">
        <f t="shared" ca="1" si="38"/>
        <v>52</v>
      </c>
      <c r="O247" s="10">
        <f t="shared" ca="1" si="39"/>
        <v>4615.6499999999996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66</v>
      </c>
      <c r="D248" s="10">
        <f t="shared" ca="1" si="30"/>
        <v>14157</v>
      </c>
      <c r="E248" s="10">
        <f t="shared" ca="1" si="31"/>
        <v>1664</v>
      </c>
      <c r="F248" s="10">
        <f t="shared" ca="1" si="32"/>
        <v>815.36</v>
      </c>
      <c r="G248" s="14">
        <f t="shared" ca="1" si="33"/>
        <v>-0.49</v>
      </c>
      <c r="H248" s="10"/>
      <c r="I248" s="10">
        <f t="shared" ca="1" si="34"/>
        <v>53813.760000000002</v>
      </c>
      <c r="J248" s="10">
        <f t="shared" ca="1" si="35"/>
        <v>2479.36</v>
      </c>
      <c r="K248" s="10">
        <f t="shared" ca="1" si="36"/>
        <v>163637.76000000001</v>
      </c>
      <c r="L248" s="10">
        <f t="shared" ca="1" si="37"/>
        <v>40.768000000000001</v>
      </c>
      <c r="M248" s="10"/>
      <c r="N248" s="10">
        <f t="shared" ca="1" si="38"/>
        <v>24</v>
      </c>
      <c r="O248" s="10">
        <f t="shared" ca="1" si="39"/>
        <v>2414.5920000000001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18</v>
      </c>
      <c r="D249" s="10">
        <f t="shared" ca="1" si="30"/>
        <v>16777</v>
      </c>
      <c r="E249" s="10">
        <f t="shared" ca="1" si="31"/>
        <v>2912</v>
      </c>
      <c r="F249" s="10">
        <f t="shared" ca="1" si="32"/>
        <v>1397.76</v>
      </c>
      <c r="G249" s="14">
        <f t="shared" ca="1" si="33"/>
        <v>-0.48</v>
      </c>
      <c r="H249" s="10"/>
      <c r="I249" s="10">
        <f t="shared" ca="1" si="34"/>
        <v>25159.68</v>
      </c>
      <c r="J249" s="10">
        <f t="shared" ca="1" si="35"/>
        <v>4309.76</v>
      </c>
      <c r="K249" s="10">
        <f t="shared" ca="1" si="36"/>
        <v>77575.680000000008</v>
      </c>
      <c r="L249" s="10">
        <f t="shared" ca="1" si="37"/>
        <v>69.888000000000005</v>
      </c>
      <c r="M249" s="10"/>
      <c r="N249" s="10">
        <f t="shared" ca="1" si="38"/>
        <v>34</v>
      </c>
      <c r="O249" s="10">
        <f t="shared" ca="1" si="39"/>
        <v>4205.8720000000003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66</v>
      </c>
      <c r="D250" s="10">
        <f t="shared" ca="1" si="30"/>
        <v>18449</v>
      </c>
      <c r="E250" s="10">
        <f t="shared" ca="1" si="31"/>
        <v>9903</v>
      </c>
      <c r="F250" s="10">
        <f t="shared" ca="1" si="32"/>
        <v>4852.47</v>
      </c>
      <c r="G250" s="14">
        <f t="shared" ca="1" si="33"/>
        <v>-0.49</v>
      </c>
      <c r="H250" s="10"/>
      <c r="I250" s="10">
        <f t="shared" ca="1" si="34"/>
        <v>320263.02</v>
      </c>
      <c r="J250" s="10">
        <f t="shared" ca="1" si="35"/>
        <v>14755.470000000001</v>
      </c>
      <c r="K250" s="10">
        <f t="shared" ca="1" si="36"/>
        <v>973861.02</v>
      </c>
      <c r="L250" s="10">
        <f t="shared" ca="1" si="37"/>
        <v>242.62350000000004</v>
      </c>
      <c r="M250" s="10"/>
      <c r="N250" s="10">
        <f t="shared" ca="1" si="38"/>
        <v>77</v>
      </c>
      <c r="O250" s="10">
        <f t="shared" ca="1" si="39"/>
        <v>14435.846500000001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44</v>
      </c>
      <c r="D251" s="10">
        <f t="shared" ca="1" si="30"/>
        <v>10319</v>
      </c>
      <c r="E251" s="10">
        <f t="shared" ca="1" si="31"/>
        <v>14885</v>
      </c>
      <c r="F251" s="10">
        <f t="shared" ca="1" si="32"/>
        <v>3125.85</v>
      </c>
      <c r="G251" s="14">
        <f t="shared" ca="1" si="33"/>
        <v>-0.21</v>
      </c>
      <c r="H251" s="10"/>
      <c r="I251" s="10">
        <f t="shared" ca="1" si="34"/>
        <v>137537.4</v>
      </c>
      <c r="J251" s="10">
        <f t="shared" ca="1" si="35"/>
        <v>18010.849999999999</v>
      </c>
      <c r="K251" s="10">
        <f t="shared" ca="1" si="36"/>
        <v>792477.39999999991</v>
      </c>
      <c r="L251" s="10">
        <f t="shared" ca="1" si="37"/>
        <v>156.29250000000002</v>
      </c>
      <c r="M251" s="10"/>
      <c r="N251" s="10">
        <f t="shared" ca="1" si="38"/>
        <v>100</v>
      </c>
      <c r="O251" s="10">
        <f t="shared" ca="1" si="39"/>
        <v>17754.557499999999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16</v>
      </c>
      <c r="D252" s="10">
        <f t="shared" ca="1" si="30"/>
        <v>18153</v>
      </c>
      <c r="E252" s="10">
        <f t="shared" ca="1" si="31"/>
        <v>13007</v>
      </c>
      <c r="F252" s="10">
        <f t="shared" ca="1" si="32"/>
        <v>5853.1500000000005</v>
      </c>
      <c r="G252" s="14">
        <f t="shared" ca="1" si="33"/>
        <v>-0.45</v>
      </c>
      <c r="H252" s="10"/>
      <c r="I252" s="10">
        <f t="shared" ca="1" si="34"/>
        <v>93650.400000000009</v>
      </c>
      <c r="J252" s="10">
        <f t="shared" ca="1" si="35"/>
        <v>18860.150000000001</v>
      </c>
      <c r="K252" s="10">
        <f t="shared" ca="1" si="36"/>
        <v>301762.40000000002</v>
      </c>
      <c r="L252" s="10">
        <f t="shared" ca="1" si="37"/>
        <v>292.65750000000003</v>
      </c>
      <c r="M252" s="10"/>
      <c r="N252" s="10">
        <f t="shared" ca="1" si="38"/>
        <v>0</v>
      </c>
      <c r="O252" s="10">
        <f t="shared" ca="1" si="39"/>
        <v>18567.4925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92</v>
      </c>
      <c r="D253" s="10">
        <f t="shared" ca="1" si="30"/>
        <v>18154</v>
      </c>
      <c r="E253" s="10">
        <f t="shared" ca="1" si="31"/>
        <v>14832</v>
      </c>
      <c r="F253" s="10">
        <f t="shared" ca="1" si="32"/>
        <v>1779.84</v>
      </c>
      <c r="G253" s="14">
        <f t="shared" ca="1" si="33"/>
        <v>-0.12</v>
      </c>
      <c r="H253" s="10"/>
      <c r="I253" s="10">
        <f t="shared" ca="1" si="34"/>
        <v>163745.28</v>
      </c>
      <c r="J253" s="10">
        <f t="shared" ca="1" si="35"/>
        <v>16611.84</v>
      </c>
      <c r="K253" s="10">
        <f t="shared" ca="1" si="36"/>
        <v>1528289.28</v>
      </c>
      <c r="L253" s="10">
        <f t="shared" ca="1" si="37"/>
        <v>88.992000000000004</v>
      </c>
      <c r="M253" s="10"/>
      <c r="N253" s="10">
        <f t="shared" ca="1" si="38"/>
        <v>28</v>
      </c>
      <c r="O253" s="10">
        <f t="shared" ca="1" si="39"/>
        <v>16494.848000000002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87</v>
      </c>
      <c r="D254" s="10">
        <f t="shared" ca="1" si="30"/>
        <v>12979</v>
      </c>
      <c r="E254" s="10">
        <f t="shared" ca="1" si="31"/>
        <v>12733</v>
      </c>
      <c r="F254" s="10">
        <f t="shared" ca="1" si="32"/>
        <v>5220.53</v>
      </c>
      <c r="G254" s="14">
        <f t="shared" ca="1" si="33"/>
        <v>-0.41</v>
      </c>
      <c r="H254" s="10"/>
      <c r="I254" s="10">
        <f t="shared" ca="1" si="34"/>
        <v>454186.11</v>
      </c>
      <c r="J254" s="10">
        <f t="shared" ca="1" si="35"/>
        <v>17953.53</v>
      </c>
      <c r="K254" s="10">
        <f t="shared" ca="1" si="36"/>
        <v>1561957.1099999999</v>
      </c>
      <c r="L254" s="10">
        <f t="shared" ca="1" si="37"/>
        <v>261.0265</v>
      </c>
      <c r="M254" s="10"/>
      <c r="N254" s="10">
        <f t="shared" ca="1" si="38"/>
        <v>90</v>
      </c>
      <c r="O254" s="10">
        <f t="shared" ca="1" si="39"/>
        <v>17602.503499999999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40</v>
      </c>
      <c r="D255" s="10">
        <f t="shared" ca="1" si="30"/>
        <v>8988</v>
      </c>
      <c r="E255" s="10">
        <f t="shared" ca="1" si="31"/>
        <v>3403</v>
      </c>
      <c r="F255" s="10">
        <f t="shared" ca="1" si="32"/>
        <v>1191.05</v>
      </c>
      <c r="G255" s="14">
        <f t="shared" ca="1" si="33"/>
        <v>-0.35</v>
      </c>
      <c r="H255" s="10"/>
      <c r="I255" s="10">
        <f t="shared" ca="1" si="34"/>
        <v>47642</v>
      </c>
      <c r="J255" s="10">
        <f t="shared" ca="1" si="35"/>
        <v>4594.05</v>
      </c>
      <c r="K255" s="10">
        <f t="shared" ca="1" si="36"/>
        <v>183762</v>
      </c>
      <c r="L255" s="10">
        <f t="shared" ca="1" si="37"/>
        <v>59.552500000000002</v>
      </c>
      <c r="M255" s="10"/>
      <c r="N255" s="10">
        <f t="shared" ca="1" si="38"/>
        <v>39</v>
      </c>
      <c r="O255" s="10">
        <f t="shared" ca="1" si="39"/>
        <v>4495.4975000000004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12</v>
      </c>
      <c r="D256" s="10">
        <f t="shared" ca="1" si="30"/>
        <v>4169</v>
      </c>
      <c r="E256" s="10">
        <f t="shared" ca="1" si="31"/>
        <v>5114</v>
      </c>
      <c r="F256" s="10">
        <f t="shared" ca="1" si="32"/>
        <v>1789.8999999999999</v>
      </c>
      <c r="G256" s="14">
        <f t="shared" ca="1" si="33"/>
        <v>-0.35</v>
      </c>
      <c r="H256" s="10"/>
      <c r="I256" s="10">
        <f t="shared" ca="1" si="34"/>
        <v>21478.799999999999</v>
      </c>
      <c r="J256" s="10">
        <f t="shared" ca="1" si="35"/>
        <v>6903.9</v>
      </c>
      <c r="K256" s="10">
        <f t="shared" ca="1" si="36"/>
        <v>82846.799999999988</v>
      </c>
      <c r="L256" s="10">
        <f t="shared" ca="1" si="37"/>
        <v>89.495000000000005</v>
      </c>
      <c r="M256" s="10"/>
      <c r="N256" s="10">
        <f t="shared" ca="1" si="38"/>
        <v>53</v>
      </c>
      <c r="O256" s="10">
        <f t="shared" ca="1" si="39"/>
        <v>6761.4049999999997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28</v>
      </c>
      <c r="D257" s="10">
        <f t="shared" ca="1" si="30"/>
        <v>11846</v>
      </c>
      <c r="E257" s="10">
        <f t="shared" ca="1" si="31"/>
        <v>1050</v>
      </c>
      <c r="F257" s="10">
        <f t="shared" ca="1" si="32"/>
        <v>21</v>
      </c>
      <c r="G257" s="14">
        <f t="shared" ca="1" si="33"/>
        <v>-0.02</v>
      </c>
      <c r="H257" s="10"/>
      <c r="I257" s="10">
        <f t="shared" ca="1" si="34"/>
        <v>588</v>
      </c>
      <c r="J257" s="10">
        <f t="shared" ca="1" si="35"/>
        <v>1071</v>
      </c>
      <c r="K257" s="10">
        <f t="shared" ca="1" si="36"/>
        <v>29988</v>
      </c>
      <c r="L257" s="10">
        <f t="shared" ca="1" si="37"/>
        <v>1.05</v>
      </c>
      <c r="M257" s="10"/>
      <c r="N257" s="10">
        <f t="shared" ca="1" si="38"/>
        <v>65</v>
      </c>
      <c r="O257" s="10">
        <f t="shared" ca="1" si="39"/>
        <v>1004.95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41</v>
      </c>
      <c r="D258" s="10">
        <f t="shared" ca="1" si="30"/>
        <v>6386</v>
      </c>
      <c r="E258" s="10">
        <f t="shared" ca="1" si="31"/>
        <v>6351</v>
      </c>
      <c r="F258" s="10">
        <f t="shared" ca="1" si="32"/>
        <v>254.04</v>
      </c>
      <c r="G258" s="14">
        <f t="shared" ca="1" si="33"/>
        <v>-0.04</v>
      </c>
      <c r="H258" s="10"/>
      <c r="I258" s="10">
        <f t="shared" ca="1" si="34"/>
        <v>10415.64</v>
      </c>
      <c r="J258" s="10">
        <f t="shared" ca="1" si="35"/>
        <v>6605.04</v>
      </c>
      <c r="K258" s="10">
        <f t="shared" ca="1" si="36"/>
        <v>270806.64</v>
      </c>
      <c r="L258" s="10">
        <f t="shared" ca="1" si="37"/>
        <v>12.702</v>
      </c>
      <c r="M258" s="10"/>
      <c r="N258" s="10">
        <f t="shared" ca="1" si="38"/>
        <v>7</v>
      </c>
      <c r="O258" s="10">
        <f t="shared" ca="1" si="39"/>
        <v>6585.3379999999997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45</v>
      </c>
      <c r="D259" s="10">
        <f t="shared" ca="1" si="30"/>
        <v>9252</v>
      </c>
      <c r="E259" s="10">
        <f t="shared" ca="1" si="31"/>
        <v>7196</v>
      </c>
      <c r="F259" s="10">
        <f t="shared" ca="1" si="32"/>
        <v>215.88</v>
      </c>
      <c r="G259" s="14">
        <f t="shared" ca="1" si="33"/>
        <v>-0.03</v>
      </c>
      <c r="H259" s="10"/>
      <c r="I259" s="10">
        <f t="shared" ca="1" si="34"/>
        <v>9714.6</v>
      </c>
      <c r="J259" s="10">
        <f t="shared" ca="1" si="35"/>
        <v>7411.88</v>
      </c>
      <c r="K259" s="10">
        <f t="shared" ca="1" si="36"/>
        <v>333534.59999999998</v>
      </c>
      <c r="L259" s="10">
        <f t="shared" ca="1" si="37"/>
        <v>10.794</v>
      </c>
      <c r="M259" s="10"/>
      <c r="N259" s="10">
        <f t="shared" ca="1" si="38"/>
        <v>20</v>
      </c>
      <c r="O259" s="10">
        <f t="shared" ca="1" si="39"/>
        <v>7381.0860000000002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48</v>
      </c>
      <c r="D260" s="10">
        <f t="shared" ref="D260:D323" ca="1" si="40">RANDBETWEEN(800, 20000)</f>
        <v>18386</v>
      </c>
      <c r="E260" s="10">
        <f t="shared" ref="E260:E323" ca="1" si="41">RANDBETWEEN(400, 15000)</f>
        <v>4273</v>
      </c>
      <c r="F260" s="10">
        <f t="shared" ref="F260:F323" ca="1" si="42">-E260*G260</f>
        <v>128.19</v>
      </c>
      <c r="G260" s="14">
        <f t="shared" ref="G260:G323" ca="1" si="43">RANDBETWEEN(-50,0)/100</f>
        <v>-0.03</v>
      </c>
      <c r="H260" s="10"/>
      <c r="I260" s="10">
        <f t="shared" ref="I260:I323" ca="1" si="44">C260*F260</f>
        <v>6153.12</v>
      </c>
      <c r="J260" s="10">
        <f t="shared" ref="J260:J323" ca="1" si="45">E260+F260</f>
        <v>4401.1899999999996</v>
      </c>
      <c r="K260" s="10">
        <f t="shared" ref="K260:K323" ca="1" si="46">J260*C260</f>
        <v>211257.12</v>
      </c>
      <c r="L260" s="10">
        <f t="shared" ref="L260:L323" ca="1" si="47">F260*0.05</f>
        <v>6.4095000000000004</v>
      </c>
      <c r="M260" s="10"/>
      <c r="N260" s="10">
        <f t="shared" ref="N260:N323" ca="1" si="48">RANDBETWEEN(0,100)</f>
        <v>15</v>
      </c>
      <c r="O260" s="10">
        <f t="shared" ref="O260:O323" ca="1" si="49">J260-L260-M260-N260</f>
        <v>4379.7804999999998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18</v>
      </c>
      <c r="D261" s="10">
        <f t="shared" ca="1" si="40"/>
        <v>3696</v>
      </c>
      <c r="E261" s="10">
        <f t="shared" ca="1" si="41"/>
        <v>13720</v>
      </c>
      <c r="F261" s="10">
        <f t="shared" ca="1" si="42"/>
        <v>5899.5999999999995</v>
      </c>
      <c r="G261" s="14">
        <f t="shared" ca="1" si="43"/>
        <v>-0.43</v>
      </c>
      <c r="H261" s="10"/>
      <c r="I261" s="10">
        <f t="shared" ca="1" si="44"/>
        <v>106192.79999999999</v>
      </c>
      <c r="J261" s="10">
        <f t="shared" ca="1" si="45"/>
        <v>19619.599999999999</v>
      </c>
      <c r="K261" s="10">
        <f t="shared" ca="1" si="46"/>
        <v>353152.8</v>
      </c>
      <c r="L261" s="10">
        <f t="shared" ca="1" si="47"/>
        <v>294.97999999999996</v>
      </c>
      <c r="M261" s="10"/>
      <c r="N261" s="10">
        <f t="shared" ca="1" si="48"/>
        <v>26</v>
      </c>
      <c r="O261" s="10">
        <f t="shared" ca="1" si="49"/>
        <v>19298.62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72</v>
      </c>
      <c r="D262" s="10">
        <f t="shared" ca="1" si="40"/>
        <v>7700</v>
      </c>
      <c r="E262" s="10">
        <f t="shared" ca="1" si="41"/>
        <v>10288</v>
      </c>
      <c r="F262" s="10">
        <f t="shared" ca="1" si="42"/>
        <v>823.04</v>
      </c>
      <c r="G262" s="14">
        <f t="shared" ca="1" si="43"/>
        <v>-0.08</v>
      </c>
      <c r="H262" s="10"/>
      <c r="I262" s="10">
        <f t="shared" ca="1" si="44"/>
        <v>59258.879999999997</v>
      </c>
      <c r="J262" s="10">
        <f t="shared" ca="1" si="45"/>
        <v>11111.04</v>
      </c>
      <c r="K262" s="10">
        <f t="shared" ca="1" si="46"/>
        <v>799994.88000000012</v>
      </c>
      <c r="L262" s="10">
        <f t="shared" ca="1" si="47"/>
        <v>41.152000000000001</v>
      </c>
      <c r="M262" s="10"/>
      <c r="N262" s="10">
        <f t="shared" ca="1" si="48"/>
        <v>63</v>
      </c>
      <c r="O262" s="10">
        <f t="shared" ca="1" si="49"/>
        <v>11006.888000000001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59</v>
      </c>
      <c r="D263" s="10">
        <f t="shared" ca="1" si="40"/>
        <v>19419</v>
      </c>
      <c r="E263" s="10">
        <f t="shared" ca="1" si="41"/>
        <v>14564</v>
      </c>
      <c r="F263" s="10">
        <f t="shared" ca="1" si="42"/>
        <v>6116.88</v>
      </c>
      <c r="G263" s="14">
        <f t="shared" ca="1" si="43"/>
        <v>-0.42</v>
      </c>
      <c r="H263" s="10"/>
      <c r="I263" s="10">
        <f t="shared" ca="1" si="44"/>
        <v>360895.92</v>
      </c>
      <c r="J263" s="10">
        <f t="shared" ca="1" si="45"/>
        <v>20680.88</v>
      </c>
      <c r="K263" s="10">
        <f t="shared" ca="1" si="46"/>
        <v>1220171.9200000002</v>
      </c>
      <c r="L263" s="10">
        <f t="shared" ca="1" si="47"/>
        <v>305.84399999999999</v>
      </c>
      <c r="M263" s="10"/>
      <c r="N263" s="10">
        <f t="shared" ca="1" si="48"/>
        <v>56</v>
      </c>
      <c r="O263" s="10">
        <f t="shared" ca="1" si="49"/>
        <v>20319.036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42</v>
      </c>
      <c r="D264" s="10">
        <f t="shared" ca="1" si="40"/>
        <v>8051</v>
      </c>
      <c r="E264" s="10">
        <f t="shared" ca="1" si="41"/>
        <v>773</v>
      </c>
      <c r="F264" s="10">
        <f t="shared" ca="1" si="42"/>
        <v>54.110000000000007</v>
      </c>
      <c r="G264" s="14">
        <f t="shared" ca="1" si="43"/>
        <v>-7.0000000000000007E-2</v>
      </c>
      <c r="H264" s="10"/>
      <c r="I264" s="10">
        <f t="shared" ca="1" si="44"/>
        <v>2272.6200000000003</v>
      </c>
      <c r="J264" s="10">
        <f t="shared" ca="1" si="45"/>
        <v>827.11</v>
      </c>
      <c r="K264" s="10">
        <f t="shared" ca="1" si="46"/>
        <v>34738.620000000003</v>
      </c>
      <c r="L264" s="10">
        <f t="shared" ca="1" si="47"/>
        <v>2.7055000000000007</v>
      </c>
      <c r="M264" s="10"/>
      <c r="N264" s="10">
        <f t="shared" ca="1" si="48"/>
        <v>72</v>
      </c>
      <c r="O264" s="10">
        <f t="shared" ca="1" si="49"/>
        <v>752.40449999999998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52</v>
      </c>
      <c r="D265" s="10">
        <f t="shared" ca="1" si="40"/>
        <v>17100</v>
      </c>
      <c r="E265" s="10">
        <f t="shared" ca="1" si="41"/>
        <v>562</v>
      </c>
      <c r="F265" s="10">
        <f t="shared" ca="1" si="42"/>
        <v>5.62</v>
      </c>
      <c r="G265" s="14">
        <f t="shared" ca="1" si="43"/>
        <v>-0.01</v>
      </c>
      <c r="H265" s="10"/>
      <c r="I265" s="10">
        <f t="shared" ca="1" si="44"/>
        <v>292.24</v>
      </c>
      <c r="J265" s="10">
        <f t="shared" ca="1" si="45"/>
        <v>567.62</v>
      </c>
      <c r="K265" s="10">
        <f t="shared" ca="1" si="46"/>
        <v>29516.240000000002</v>
      </c>
      <c r="L265" s="10">
        <f t="shared" ca="1" si="47"/>
        <v>0.28100000000000003</v>
      </c>
      <c r="M265" s="10"/>
      <c r="N265" s="10">
        <f t="shared" ca="1" si="48"/>
        <v>53</v>
      </c>
      <c r="O265" s="10">
        <f t="shared" ca="1" si="49"/>
        <v>514.33900000000006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92</v>
      </c>
      <c r="D266" s="10">
        <f t="shared" ca="1" si="40"/>
        <v>9323</v>
      </c>
      <c r="E266" s="10">
        <f t="shared" ca="1" si="41"/>
        <v>4873</v>
      </c>
      <c r="F266" s="10">
        <f t="shared" ca="1" si="42"/>
        <v>1120.79</v>
      </c>
      <c r="G266" s="14">
        <f t="shared" ca="1" si="43"/>
        <v>-0.23</v>
      </c>
      <c r="H266" s="10"/>
      <c r="I266" s="10">
        <f t="shared" ca="1" si="44"/>
        <v>103112.68</v>
      </c>
      <c r="J266" s="10">
        <f t="shared" ca="1" si="45"/>
        <v>5993.79</v>
      </c>
      <c r="K266" s="10">
        <f t="shared" ca="1" si="46"/>
        <v>551428.68000000005</v>
      </c>
      <c r="L266" s="10">
        <f t="shared" ca="1" si="47"/>
        <v>56.039500000000004</v>
      </c>
      <c r="M266" s="10"/>
      <c r="N266" s="10">
        <f t="shared" ca="1" si="48"/>
        <v>24</v>
      </c>
      <c r="O266" s="10">
        <f t="shared" ca="1" si="49"/>
        <v>5913.7505000000001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95</v>
      </c>
      <c r="D267" s="10">
        <f t="shared" ca="1" si="40"/>
        <v>9091</v>
      </c>
      <c r="E267" s="10">
        <f t="shared" ca="1" si="41"/>
        <v>11693</v>
      </c>
      <c r="F267" s="10">
        <f t="shared" ca="1" si="42"/>
        <v>4326.41</v>
      </c>
      <c r="G267" s="14">
        <f t="shared" ca="1" si="43"/>
        <v>-0.37</v>
      </c>
      <c r="H267" s="10"/>
      <c r="I267" s="10">
        <f t="shared" ca="1" si="44"/>
        <v>411008.95</v>
      </c>
      <c r="J267" s="10">
        <f t="shared" ca="1" si="45"/>
        <v>16019.41</v>
      </c>
      <c r="K267" s="10">
        <f t="shared" ca="1" si="46"/>
        <v>1521843.95</v>
      </c>
      <c r="L267" s="10">
        <f t="shared" ca="1" si="47"/>
        <v>216.32050000000001</v>
      </c>
      <c r="M267" s="10"/>
      <c r="N267" s="10">
        <f t="shared" ca="1" si="48"/>
        <v>91</v>
      </c>
      <c r="O267" s="10">
        <f t="shared" ca="1" si="49"/>
        <v>15712.0895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73</v>
      </c>
      <c r="D268" s="10">
        <f t="shared" ca="1" si="40"/>
        <v>9363</v>
      </c>
      <c r="E268" s="10">
        <f t="shared" ca="1" si="41"/>
        <v>7717</v>
      </c>
      <c r="F268" s="10">
        <f t="shared" ca="1" si="42"/>
        <v>926.04</v>
      </c>
      <c r="G268" s="14">
        <f t="shared" ca="1" si="43"/>
        <v>-0.12</v>
      </c>
      <c r="H268" s="10"/>
      <c r="I268" s="10">
        <f t="shared" ca="1" si="44"/>
        <v>67600.92</v>
      </c>
      <c r="J268" s="10">
        <f t="shared" ca="1" si="45"/>
        <v>8643.0400000000009</v>
      </c>
      <c r="K268" s="10">
        <f t="shared" ca="1" si="46"/>
        <v>630941.92000000004</v>
      </c>
      <c r="L268" s="10">
        <f t="shared" ca="1" si="47"/>
        <v>46.302</v>
      </c>
      <c r="M268" s="10"/>
      <c r="N268" s="10">
        <f t="shared" ca="1" si="48"/>
        <v>26</v>
      </c>
      <c r="O268" s="10">
        <f t="shared" ca="1" si="49"/>
        <v>8570.7380000000012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3</v>
      </c>
      <c r="D269" s="10">
        <f t="shared" ca="1" si="40"/>
        <v>10015</v>
      </c>
      <c r="E269" s="10">
        <f t="shared" ca="1" si="41"/>
        <v>13316</v>
      </c>
      <c r="F269" s="10">
        <f t="shared" ca="1" si="42"/>
        <v>399.47999999999996</v>
      </c>
      <c r="G269" s="14">
        <f t="shared" ca="1" si="43"/>
        <v>-0.03</v>
      </c>
      <c r="H269" s="10"/>
      <c r="I269" s="10">
        <f t="shared" ca="1" si="44"/>
        <v>1198.4399999999998</v>
      </c>
      <c r="J269" s="10">
        <f t="shared" ca="1" si="45"/>
        <v>13715.48</v>
      </c>
      <c r="K269" s="10">
        <f t="shared" ca="1" si="46"/>
        <v>41146.44</v>
      </c>
      <c r="L269" s="10">
        <f t="shared" ca="1" si="47"/>
        <v>19.974</v>
      </c>
      <c r="M269" s="10"/>
      <c r="N269" s="10">
        <f t="shared" ca="1" si="48"/>
        <v>10</v>
      </c>
      <c r="O269" s="10">
        <f t="shared" ca="1" si="49"/>
        <v>13685.505999999999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0</v>
      </c>
      <c r="D270" s="10">
        <f t="shared" ca="1" si="40"/>
        <v>7644</v>
      </c>
      <c r="E270" s="10">
        <f t="shared" ca="1" si="41"/>
        <v>3974</v>
      </c>
      <c r="F270" s="10">
        <f t="shared" ca="1" si="42"/>
        <v>993.5</v>
      </c>
      <c r="G270" s="14">
        <f t="shared" ca="1" si="43"/>
        <v>-0.25</v>
      </c>
      <c r="H270" s="10"/>
      <c r="I270" s="10">
        <f t="shared" ca="1" si="44"/>
        <v>0</v>
      </c>
      <c r="J270" s="10">
        <f t="shared" ca="1" si="45"/>
        <v>4967.5</v>
      </c>
      <c r="K270" s="10">
        <f t="shared" ca="1" si="46"/>
        <v>0</v>
      </c>
      <c r="L270" s="10">
        <f t="shared" ca="1" si="47"/>
        <v>49.675000000000004</v>
      </c>
      <c r="M270" s="10"/>
      <c r="N270" s="10">
        <f t="shared" ca="1" si="48"/>
        <v>66</v>
      </c>
      <c r="O270" s="10">
        <f t="shared" ca="1" si="49"/>
        <v>4851.8249999999998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55</v>
      </c>
      <c r="D271" s="10">
        <f t="shared" ca="1" si="40"/>
        <v>13255</v>
      </c>
      <c r="E271" s="10">
        <f t="shared" ca="1" si="41"/>
        <v>12365</v>
      </c>
      <c r="F271" s="10">
        <f t="shared" ca="1" si="42"/>
        <v>3833.15</v>
      </c>
      <c r="G271" s="14">
        <f t="shared" ca="1" si="43"/>
        <v>-0.31</v>
      </c>
      <c r="H271" s="10"/>
      <c r="I271" s="10">
        <f t="shared" ca="1" si="44"/>
        <v>210823.25</v>
      </c>
      <c r="J271" s="10">
        <f t="shared" ca="1" si="45"/>
        <v>16198.15</v>
      </c>
      <c r="K271" s="10">
        <f t="shared" ca="1" si="46"/>
        <v>890898.25</v>
      </c>
      <c r="L271" s="10">
        <f t="shared" ca="1" si="47"/>
        <v>191.65750000000003</v>
      </c>
      <c r="M271" s="10"/>
      <c r="N271" s="10">
        <f t="shared" ca="1" si="48"/>
        <v>61</v>
      </c>
      <c r="O271" s="10">
        <f t="shared" ca="1" si="49"/>
        <v>15945.4925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5</v>
      </c>
      <c r="D272" s="10">
        <f t="shared" ca="1" si="40"/>
        <v>11016</v>
      </c>
      <c r="E272" s="10">
        <f t="shared" ca="1" si="41"/>
        <v>10648</v>
      </c>
      <c r="F272" s="10">
        <f t="shared" ca="1" si="42"/>
        <v>3620.32</v>
      </c>
      <c r="G272" s="14">
        <f t="shared" ca="1" si="43"/>
        <v>-0.34</v>
      </c>
      <c r="H272" s="10"/>
      <c r="I272" s="10">
        <f t="shared" ca="1" si="44"/>
        <v>18101.600000000002</v>
      </c>
      <c r="J272" s="10">
        <f t="shared" ca="1" si="45"/>
        <v>14268.32</v>
      </c>
      <c r="K272" s="10">
        <f t="shared" ca="1" si="46"/>
        <v>71341.600000000006</v>
      </c>
      <c r="L272" s="10">
        <f t="shared" ca="1" si="47"/>
        <v>181.01600000000002</v>
      </c>
      <c r="M272" s="10"/>
      <c r="N272" s="10">
        <f t="shared" ca="1" si="48"/>
        <v>95</v>
      </c>
      <c r="O272" s="10">
        <f t="shared" ca="1" si="49"/>
        <v>13992.304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22</v>
      </c>
      <c r="D273" s="10">
        <f t="shared" ca="1" si="40"/>
        <v>10950</v>
      </c>
      <c r="E273" s="10">
        <f t="shared" ca="1" si="41"/>
        <v>7023</v>
      </c>
      <c r="F273" s="10">
        <f t="shared" ca="1" si="42"/>
        <v>772.53</v>
      </c>
      <c r="G273" s="14">
        <f t="shared" ca="1" si="43"/>
        <v>-0.11</v>
      </c>
      <c r="H273" s="10"/>
      <c r="I273" s="10">
        <f t="shared" ca="1" si="44"/>
        <v>16995.66</v>
      </c>
      <c r="J273" s="10">
        <f t="shared" ca="1" si="45"/>
        <v>7795.53</v>
      </c>
      <c r="K273" s="10">
        <f t="shared" ca="1" si="46"/>
        <v>171501.66</v>
      </c>
      <c r="L273" s="10">
        <f t="shared" ca="1" si="47"/>
        <v>38.6265</v>
      </c>
      <c r="M273" s="10"/>
      <c r="N273" s="10">
        <f t="shared" ca="1" si="48"/>
        <v>25</v>
      </c>
      <c r="O273" s="10">
        <f t="shared" ca="1" si="49"/>
        <v>7731.9034999999994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79</v>
      </c>
      <c r="D274" s="10">
        <f t="shared" ca="1" si="40"/>
        <v>16180</v>
      </c>
      <c r="E274" s="10">
        <f t="shared" ca="1" si="41"/>
        <v>7854</v>
      </c>
      <c r="F274" s="10">
        <f t="shared" ca="1" si="42"/>
        <v>863.94</v>
      </c>
      <c r="G274" s="14">
        <f t="shared" ca="1" si="43"/>
        <v>-0.11</v>
      </c>
      <c r="H274" s="10"/>
      <c r="I274" s="10">
        <f t="shared" ca="1" si="44"/>
        <v>68251.260000000009</v>
      </c>
      <c r="J274" s="10">
        <f t="shared" ca="1" si="45"/>
        <v>8717.94</v>
      </c>
      <c r="K274" s="10">
        <f t="shared" ca="1" si="46"/>
        <v>688717.26</v>
      </c>
      <c r="L274" s="10">
        <f t="shared" ca="1" si="47"/>
        <v>43.197000000000003</v>
      </c>
      <c r="M274" s="10"/>
      <c r="N274" s="10">
        <f t="shared" ca="1" si="48"/>
        <v>60</v>
      </c>
      <c r="O274" s="10">
        <f t="shared" ca="1" si="49"/>
        <v>8614.7430000000004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19</v>
      </c>
      <c r="D275" s="10">
        <f t="shared" ca="1" si="40"/>
        <v>19346</v>
      </c>
      <c r="E275" s="10">
        <f t="shared" ca="1" si="41"/>
        <v>3407</v>
      </c>
      <c r="F275" s="10">
        <f t="shared" ca="1" si="42"/>
        <v>476.98</v>
      </c>
      <c r="G275" s="14">
        <f t="shared" ca="1" si="43"/>
        <v>-0.14000000000000001</v>
      </c>
      <c r="H275" s="10"/>
      <c r="I275" s="10">
        <f t="shared" ca="1" si="44"/>
        <v>9062.6200000000008</v>
      </c>
      <c r="J275" s="10">
        <f t="shared" ca="1" si="45"/>
        <v>3883.98</v>
      </c>
      <c r="K275" s="10">
        <f t="shared" ca="1" si="46"/>
        <v>73795.62</v>
      </c>
      <c r="L275" s="10">
        <f t="shared" ca="1" si="47"/>
        <v>23.849000000000004</v>
      </c>
      <c r="M275" s="10"/>
      <c r="N275" s="10">
        <f t="shared" ca="1" si="48"/>
        <v>12</v>
      </c>
      <c r="O275" s="10">
        <f t="shared" ca="1" si="49"/>
        <v>3848.1309999999999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25</v>
      </c>
      <c r="D276" s="10">
        <f t="shared" ca="1" si="40"/>
        <v>15207</v>
      </c>
      <c r="E276" s="10">
        <f t="shared" ca="1" si="41"/>
        <v>8660</v>
      </c>
      <c r="F276" s="10">
        <f t="shared" ca="1" si="42"/>
        <v>3117.6</v>
      </c>
      <c r="G276" s="14">
        <f t="shared" ca="1" si="43"/>
        <v>-0.36</v>
      </c>
      <c r="H276" s="10"/>
      <c r="I276" s="10">
        <f t="shared" ca="1" si="44"/>
        <v>77940</v>
      </c>
      <c r="J276" s="10">
        <f t="shared" ca="1" si="45"/>
        <v>11777.6</v>
      </c>
      <c r="K276" s="10">
        <f t="shared" ca="1" si="46"/>
        <v>294440</v>
      </c>
      <c r="L276" s="10">
        <f t="shared" ca="1" si="47"/>
        <v>155.88</v>
      </c>
      <c r="M276" s="10"/>
      <c r="N276" s="10">
        <f t="shared" ca="1" si="48"/>
        <v>33</v>
      </c>
      <c r="O276" s="10">
        <f t="shared" ca="1" si="49"/>
        <v>11588.720000000001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32</v>
      </c>
      <c r="D277" s="10">
        <f t="shared" ca="1" si="40"/>
        <v>13103</v>
      </c>
      <c r="E277" s="10">
        <f t="shared" ca="1" si="41"/>
        <v>8704</v>
      </c>
      <c r="F277" s="10">
        <f t="shared" ca="1" si="42"/>
        <v>3916.8</v>
      </c>
      <c r="G277" s="14">
        <f t="shared" ca="1" si="43"/>
        <v>-0.45</v>
      </c>
      <c r="H277" s="10"/>
      <c r="I277" s="10">
        <f t="shared" ca="1" si="44"/>
        <v>125337.60000000001</v>
      </c>
      <c r="J277" s="10">
        <f t="shared" ca="1" si="45"/>
        <v>12620.8</v>
      </c>
      <c r="K277" s="10">
        <f t="shared" ca="1" si="46"/>
        <v>403865.59999999998</v>
      </c>
      <c r="L277" s="10">
        <f t="shared" ca="1" si="47"/>
        <v>195.84000000000003</v>
      </c>
      <c r="M277" s="10"/>
      <c r="N277" s="10">
        <f t="shared" ca="1" si="48"/>
        <v>53</v>
      </c>
      <c r="O277" s="10">
        <f t="shared" ca="1" si="49"/>
        <v>12371.96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38</v>
      </c>
      <c r="D278" s="10">
        <f t="shared" ca="1" si="40"/>
        <v>4197</v>
      </c>
      <c r="E278" s="10">
        <f t="shared" ca="1" si="41"/>
        <v>1373</v>
      </c>
      <c r="F278" s="10">
        <f t="shared" ca="1" si="42"/>
        <v>425.63</v>
      </c>
      <c r="G278" s="14">
        <f t="shared" ca="1" si="43"/>
        <v>-0.31</v>
      </c>
      <c r="H278" s="10"/>
      <c r="I278" s="10">
        <f t="shared" ca="1" si="44"/>
        <v>16173.94</v>
      </c>
      <c r="J278" s="10">
        <f t="shared" ca="1" si="45"/>
        <v>1798.63</v>
      </c>
      <c r="K278" s="10">
        <f t="shared" ca="1" si="46"/>
        <v>68347.94</v>
      </c>
      <c r="L278" s="10">
        <f t="shared" ca="1" si="47"/>
        <v>21.281500000000001</v>
      </c>
      <c r="M278" s="10"/>
      <c r="N278" s="10">
        <f t="shared" ca="1" si="48"/>
        <v>84</v>
      </c>
      <c r="O278" s="10">
        <f t="shared" ca="1" si="49"/>
        <v>1693.3485000000001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73</v>
      </c>
      <c r="D279" s="10">
        <f t="shared" ca="1" si="40"/>
        <v>3835</v>
      </c>
      <c r="E279" s="10">
        <f t="shared" ca="1" si="41"/>
        <v>1559</v>
      </c>
      <c r="F279" s="10">
        <f t="shared" ca="1" si="42"/>
        <v>218.26000000000002</v>
      </c>
      <c r="G279" s="14">
        <f t="shared" ca="1" si="43"/>
        <v>-0.14000000000000001</v>
      </c>
      <c r="H279" s="10"/>
      <c r="I279" s="10">
        <f t="shared" ca="1" si="44"/>
        <v>15932.980000000001</v>
      </c>
      <c r="J279" s="10">
        <f t="shared" ca="1" si="45"/>
        <v>1777.26</v>
      </c>
      <c r="K279" s="10">
        <f t="shared" ca="1" si="46"/>
        <v>129739.98</v>
      </c>
      <c r="L279" s="10">
        <f t="shared" ca="1" si="47"/>
        <v>10.913000000000002</v>
      </c>
      <c r="M279" s="10"/>
      <c r="N279" s="10">
        <f t="shared" ca="1" si="48"/>
        <v>63</v>
      </c>
      <c r="O279" s="10">
        <f t="shared" ca="1" si="49"/>
        <v>1703.347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0</v>
      </c>
      <c r="D280" s="10">
        <f t="shared" ca="1" si="40"/>
        <v>18519</v>
      </c>
      <c r="E280" s="10">
        <f t="shared" ca="1" si="41"/>
        <v>2095</v>
      </c>
      <c r="F280" s="10">
        <f t="shared" ca="1" si="42"/>
        <v>838</v>
      </c>
      <c r="G280" s="14">
        <f t="shared" ca="1" si="43"/>
        <v>-0.4</v>
      </c>
      <c r="H280" s="10"/>
      <c r="I280" s="10">
        <f t="shared" ca="1" si="44"/>
        <v>0</v>
      </c>
      <c r="J280" s="10">
        <f t="shared" ca="1" si="45"/>
        <v>2933</v>
      </c>
      <c r="K280" s="10">
        <f t="shared" ca="1" si="46"/>
        <v>0</v>
      </c>
      <c r="L280" s="10">
        <f t="shared" ca="1" si="47"/>
        <v>41.900000000000006</v>
      </c>
      <c r="M280" s="10"/>
      <c r="N280" s="10">
        <f t="shared" ca="1" si="48"/>
        <v>72</v>
      </c>
      <c r="O280" s="10">
        <f t="shared" ca="1" si="49"/>
        <v>2819.1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52</v>
      </c>
      <c r="D281" s="10">
        <f t="shared" ca="1" si="40"/>
        <v>5808</v>
      </c>
      <c r="E281" s="10">
        <f t="shared" ca="1" si="41"/>
        <v>9811</v>
      </c>
      <c r="F281" s="10">
        <f t="shared" ca="1" si="42"/>
        <v>0</v>
      </c>
      <c r="G281" s="14">
        <f t="shared" ca="1" si="43"/>
        <v>0</v>
      </c>
      <c r="H281" s="10"/>
      <c r="I281" s="10">
        <f t="shared" ca="1" si="44"/>
        <v>0</v>
      </c>
      <c r="J281" s="10">
        <f t="shared" ca="1" si="45"/>
        <v>9811</v>
      </c>
      <c r="K281" s="10">
        <f t="shared" ca="1" si="46"/>
        <v>510172</v>
      </c>
      <c r="L281" s="10">
        <f t="shared" ca="1" si="47"/>
        <v>0</v>
      </c>
      <c r="M281" s="10"/>
      <c r="N281" s="10">
        <f t="shared" ca="1" si="48"/>
        <v>84</v>
      </c>
      <c r="O281" s="10">
        <f t="shared" ca="1" si="49"/>
        <v>9727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80</v>
      </c>
      <c r="D282" s="10">
        <f t="shared" ca="1" si="40"/>
        <v>4030</v>
      </c>
      <c r="E282" s="10">
        <f t="shared" ca="1" si="41"/>
        <v>7772</v>
      </c>
      <c r="F282" s="10">
        <f t="shared" ca="1" si="42"/>
        <v>777.2</v>
      </c>
      <c r="G282" s="14">
        <f t="shared" ca="1" si="43"/>
        <v>-0.1</v>
      </c>
      <c r="H282" s="10"/>
      <c r="I282" s="10">
        <f t="shared" ca="1" si="44"/>
        <v>62176</v>
      </c>
      <c r="J282" s="10">
        <f t="shared" ca="1" si="45"/>
        <v>8549.2000000000007</v>
      </c>
      <c r="K282" s="10">
        <f t="shared" ca="1" si="46"/>
        <v>683936</v>
      </c>
      <c r="L282" s="10">
        <f t="shared" ca="1" si="47"/>
        <v>38.860000000000007</v>
      </c>
      <c r="M282" s="10"/>
      <c r="N282" s="10">
        <f t="shared" ca="1" si="48"/>
        <v>41</v>
      </c>
      <c r="O282" s="10">
        <f t="shared" ca="1" si="49"/>
        <v>8469.34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47</v>
      </c>
      <c r="D283" s="10">
        <f t="shared" ca="1" si="40"/>
        <v>4777</v>
      </c>
      <c r="E283" s="10">
        <f t="shared" ca="1" si="41"/>
        <v>481</v>
      </c>
      <c r="F283" s="10">
        <f t="shared" ca="1" si="42"/>
        <v>91.39</v>
      </c>
      <c r="G283" s="14">
        <f t="shared" ca="1" si="43"/>
        <v>-0.19</v>
      </c>
      <c r="H283" s="10"/>
      <c r="I283" s="10">
        <f t="shared" ca="1" si="44"/>
        <v>4295.33</v>
      </c>
      <c r="J283" s="10">
        <f t="shared" ca="1" si="45"/>
        <v>572.39</v>
      </c>
      <c r="K283" s="10">
        <f t="shared" ca="1" si="46"/>
        <v>26902.329999999998</v>
      </c>
      <c r="L283" s="10">
        <f t="shared" ca="1" si="47"/>
        <v>4.5695000000000006</v>
      </c>
      <c r="M283" s="10"/>
      <c r="N283" s="10">
        <f t="shared" ca="1" si="48"/>
        <v>26</v>
      </c>
      <c r="O283" s="10">
        <f t="shared" ca="1" si="49"/>
        <v>541.82050000000004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94</v>
      </c>
      <c r="D284" s="10">
        <f t="shared" ca="1" si="40"/>
        <v>17835</v>
      </c>
      <c r="E284" s="10">
        <f t="shared" ca="1" si="41"/>
        <v>2638</v>
      </c>
      <c r="F284" s="10">
        <f t="shared" ca="1" si="42"/>
        <v>448.46000000000004</v>
      </c>
      <c r="G284" s="14">
        <f t="shared" ca="1" si="43"/>
        <v>-0.17</v>
      </c>
      <c r="H284" s="10"/>
      <c r="I284" s="10">
        <f t="shared" ca="1" si="44"/>
        <v>42155.240000000005</v>
      </c>
      <c r="J284" s="10">
        <f t="shared" ca="1" si="45"/>
        <v>3086.46</v>
      </c>
      <c r="K284" s="10">
        <f t="shared" ca="1" si="46"/>
        <v>290127.24</v>
      </c>
      <c r="L284" s="10">
        <f t="shared" ca="1" si="47"/>
        <v>22.423000000000002</v>
      </c>
      <c r="M284" s="10"/>
      <c r="N284" s="10">
        <f t="shared" ca="1" si="48"/>
        <v>37</v>
      </c>
      <c r="O284" s="10">
        <f t="shared" ca="1" si="49"/>
        <v>3027.0370000000003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89</v>
      </c>
      <c r="D285" s="10">
        <f t="shared" ca="1" si="40"/>
        <v>6684</v>
      </c>
      <c r="E285" s="10">
        <f t="shared" ca="1" si="41"/>
        <v>3843</v>
      </c>
      <c r="F285" s="10">
        <f t="shared" ca="1" si="42"/>
        <v>883.89</v>
      </c>
      <c r="G285" s="14">
        <f t="shared" ca="1" si="43"/>
        <v>-0.23</v>
      </c>
      <c r="H285" s="10"/>
      <c r="I285" s="10">
        <f t="shared" ca="1" si="44"/>
        <v>78666.209999999992</v>
      </c>
      <c r="J285" s="10">
        <f t="shared" ca="1" si="45"/>
        <v>4726.8900000000003</v>
      </c>
      <c r="K285" s="10">
        <f t="shared" ca="1" si="46"/>
        <v>420693.21</v>
      </c>
      <c r="L285" s="10">
        <f t="shared" ca="1" si="47"/>
        <v>44.194500000000005</v>
      </c>
      <c r="M285" s="10"/>
      <c r="N285" s="10">
        <f t="shared" ca="1" si="48"/>
        <v>5</v>
      </c>
      <c r="O285" s="10">
        <f t="shared" ca="1" si="49"/>
        <v>4677.6955000000007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23</v>
      </c>
      <c r="D286" s="10">
        <f t="shared" ca="1" si="40"/>
        <v>6900</v>
      </c>
      <c r="E286" s="10">
        <f t="shared" ca="1" si="41"/>
        <v>5560</v>
      </c>
      <c r="F286" s="10">
        <f t="shared" ca="1" si="42"/>
        <v>2279.6</v>
      </c>
      <c r="G286" s="14">
        <f t="shared" ca="1" si="43"/>
        <v>-0.41</v>
      </c>
      <c r="H286" s="10"/>
      <c r="I286" s="10">
        <f t="shared" ca="1" si="44"/>
        <v>52430.799999999996</v>
      </c>
      <c r="J286" s="10">
        <f t="shared" ca="1" si="45"/>
        <v>7839.6</v>
      </c>
      <c r="K286" s="10">
        <f t="shared" ca="1" si="46"/>
        <v>180310.80000000002</v>
      </c>
      <c r="L286" s="10">
        <f t="shared" ca="1" si="47"/>
        <v>113.98</v>
      </c>
      <c r="M286" s="10">
        <v>50</v>
      </c>
      <c r="N286" s="10">
        <f t="shared" ca="1" si="48"/>
        <v>54</v>
      </c>
      <c r="O286" s="10">
        <f t="shared" ca="1" si="49"/>
        <v>7621.6200000000008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48</v>
      </c>
      <c r="D287" s="10">
        <f t="shared" ca="1" si="40"/>
        <v>10334</v>
      </c>
      <c r="E287" s="10">
        <f t="shared" ca="1" si="41"/>
        <v>8667</v>
      </c>
      <c r="F287" s="10">
        <f t="shared" ca="1" si="42"/>
        <v>3380.13</v>
      </c>
      <c r="G287" s="14">
        <f t="shared" ca="1" si="43"/>
        <v>-0.39</v>
      </c>
      <c r="H287" s="10"/>
      <c r="I287" s="10">
        <f t="shared" ca="1" si="44"/>
        <v>162246.24</v>
      </c>
      <c r="J287" s="10">
        <f t="shared" ca="1" si="45"/>
        <v>12047.130000000001</v>
      </c>
      <c r="K287" s="10">
        <f t="shared" ca="1" si="46"/>
        <v>578262.24</v>
      </c>
      <c r="L287" s="10">
        <f t="shared" ca="1" si="47"/>
        <v>169.00650000000002</v>
      </c>
      <c r="M287" s="10">
        <v>50</v>
      </c>
      <c r="N287" s="10">
        <f t="shared" ca="1" si="48"/>
        <v>94</v>
      </c>
      <c r="O287" s="10">
        <f t="shared" ca="1" si="49"/>
        <v>11734.123500000002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53</v>
      </c>
      <c r="D288" s="10">
        <f t="shared" ca="1" si="40"/>
        <v>5946</v>
      </c>
      <c r="E288" s="10">
        <f t="shared" ca="1" si="41"/>
        <v>4422</v>
      </c>
      <c r="F288" s="10">
        <f t="shared" ca="1" si="42"/>
        <v>663.3</v>
      </c>
      <c r="G288" s="14">
        <f t="shared" ca="1" si="43"/>
        <v>-0.15</v>
      </c>
      <c r="H288" s="10"/>
      <c r="I288" s="10">
        <f t="shared" ca="1" si="44"/>
        <v>35154.899999999994</v>
      </c>
      <c r="J288" s="10">
        <f t="shared" ca="1" si="45"/>
        <v>5085.3</v>
      </c>
      <c r="K288" s="10">
        <f t="shared" ca="1" si="46"/>
        <v>269520.90000000002</v>
      </c>
      <c r="L288" s="10">
        <f t="shared" ca="1" si="47"/>
        <v>33.164999999999999</v>
      </c>
      <c r="M288" s="10"/>
      <c r="N288" s="10">
        <f t="shared" ca="1" si="48"/>
        <v>70</v>
      </c>
      <c r="O288" s="10">
        <f t="shared" ca="1" si="49"/>
        <v>4982.1350000000002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16</v>
      </c>
      <c r="D289" s="10">
        <f t="shared" ca="1" si="40"/>
        <v>2593</v>
      </c>
      <c r="E289" s="10">
        <f t="shared" ca="1" si="41"/>
        <v>12746</v>
      </c>
      <c r="F289" s="10">
        <f t="shared" ca="1" si="42"/>
        <v>4588.5599999999995</v>
      </c>
      <c r="G289" s="14">
        <f t="shared" ca="1" si="43"/>
        <v>-0.36</v>
      </c>
      <c r="H289" s="10"/>
      <c r="I289" s="10">
        <f t="shared" ca="1" si="44"/>
        <v>73416.959999999992</v>
      </c>
      <c r="J289" s="10">
        <f t="shared" ca="1" si="45"/>
        <v>17334.559999999998</v>
      </c>
      <c r="K289" s="10">
        <f t="shared" ca="1" si="46"/>
        <v>277352.95999999996</v>
      </c>
      <c r="L289" s="10">
        <f t="shared" ca="1" si="47"/>
        <v>229.428</v>
      </c>
      <c r="M289" s="10"/>
      <c r="N289" s="10">
        <f t="shared" ca="1" si="48"/>
        <v>3</v>
      </c>
      <c r="O289" s="10">
        <f t="shared" ca="1" si="49"/>
        <v>17102.131999999998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19</v>
      </c>
      <c r="D290" s="10">
        <f t="shared" ca="1" si="40"/>
        <v>3654</v>
      </c>
      <c r="E290" s="10">
        <f t="shared" ca="1" si="41"/>
        <v>9620</v>
      </c>
      <c r="F290" s="10">
        <f t="shared" ca="1" si="42"/>
        <v>673.40000000000009</v>
      </c>
      <c r="G290" s="14">
        <f t="shared" ca="1" si="43"/>
        <v>-7.0000000000000007E-2</v>
      </c>
      <c r="H290" s="10"/>
      <c r="I290" s="10">
        <f t="shared" ca="1" si="44"/>
        <v>12794.600000000002</v>
      </c>
      <c r="J290" s="10">
        <f t="shared" ca="1" si="45"/>
        <v>10293.4</v>
      </c>
      <c r="K290" s="10">
        <f t="shared" ca="1" si="46"/>
        <v>195574.6</v>
      </c>
      <c r="L290" s="10">
        <f t="shared" ca="1" si="47"/>
        <v>33.670000000000009</v>
      </c>
      <c r="M290" s="10"/>
      <c r="N290" s="10">
        <f t="shared" ca="1" si="48"/>
        <v>95</v>
      </c>
      <c r="O290" s="10">
        <f t="shared" ca="1" si="49"/>
        <v>10164.73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5</v>
      </c>
      <c r="D291" s="10">
        <f t="shared" ca="1" si="40"/>
        <v>8499</v>
      </c>
      <c r="E291" s="10">
        <f t="shared" ca="1" si="41"/>
        <v>9106</v>
      </c>
      <c r="F291" s="10">
        <f t="shared" ca="1" si="42"/>
        <v>3460.28</v>
      </c>
      <c r="G291" s="14">
        <f t="shared" ca="1" si="43"/>
        <v>-0.38</v>
      </c>
      <c r="H291" s="10"/>
      <c r="I291" s="10">
        <f t="shared" ca="1" si="44"/>
        <v>17301.400000000001</v>
      </c>
      <c r="J291" s="10">
        <f t="shared" ca="1" si="45"/>
        <v>12566.28</v>
      </c>
      <c r="K291" s="10">
        <f t="shared" ca="1" si="46"/>
        <v>62831.4</v>
      </c>
      <c r="L291" s="10">
        <f t="shared" ca="1" si="47"/>
        <v>173.01400000000001</v>
      </c>
      <c r="M291" s="10"/>
      <c r="N291" s="10">
        <f t="shared" ca="1" si="48"/>
        <v>56</v>
      </c>
      <c r="O291" s="10">
        <f t="shared" ca="1" si="49"/>
        <v>12337.266000000001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55</v>
      </c>
      <c r="D292" s="10">
        <f t="shared" ca="1" si="40"/>
        <v>3074</v>
      </c>
      <c r="E292" s="10">
        <f t="shared" ca="1" si="41"/>
        <v>2416</v>
      </c>
      <c r="F292" s="10">
        <f t="shared" ca="1" si="42"/>
        <v>289.92</v>
      </c>
      <c r="G292" s="14">
        <f t="shared" ca="1" si="43"/>
        <v>-0.12</v>
      </c>
      <c r="H292" s="10"/>
      <c r="I292" s="10">
        <f t="shared" ca="1" si="44"/>
        <v>15945.6</v>
      </c>
      <c r="J292" s="10">
        <f t="shared" ca="1" si="45"/>
        <v>2705.92</v>
      </c>
      <c r="K292" s="10">
        <f t="shared" ca="1" si="46"/>
        <v>148825.60000000001</v>
      </c>
      <c r="L292" s="10">
        <f t="shared" ca="1" si="47"/>
        <v>14.496000000000002</v>
      </c>
      <c r="M292" s="10"/>
      <c r="N292" s="10">
        <f t="shared" ca="1" si="48"/>
        <v>62</v>
      </c>
      <c r="O292" s="10">
        <f t="shared" ca="1" si="49"/>
        <v>2629.424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37</v>
      </c>
      <c r="D293" s="10">
        <f t="shared" ca="1" si="40"/>
        <v>8432</v>
      </c>
      <c r="E293" s="10">
        <f t="shared" ca="1" si="41"/>
        <v>8672</v>
      </c>
      <c r="F293" s="10">
        <f t="shared" ca="1" si="42"/>
        <v>4336</v>
      </c>
      <c r="G293" s="14">
        <f t="shared" ca="1" si="43"/>
        <v>-0.5</v>
      </c>
      <c r="H293" s="10"/>
      <c r="I293" s="10">
        <f t="shared" ca="1" si="44"/>
        <v>160432</v>
      </c>
      <c r="J293" s="10">
        <f t="shared" ca="1" si="45"/>
        <v>13008</v>
      </c>
      <c r="K293" s="10">
        <f t="shared" ca="1" si="46"/>
        <v>481296</v>
      </c>
      <c r="L293" s="10">
        <f t="shared" ca="1" si="47"/>
        <v>216.8</v>
      </c>
      <c r="M293" s="10"/>
      <c r="N293" s="10">
        <f t="shared" ca="1" si="48"/>
        <v>92</v>
      </c>
      <c r="O293" s="10">
        <f t="shared" ca="1" si="49"/>
        <v>12699.2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24</v>
      </c>
      <c r="D294" s="10">
        <f t="shared" ca="1" si="40"/>
        <v>8507</v>
      </c>
      <c r="E294" s="10">
        <f t="shared" ca="1" si="41"/>
        <v>908</v>
      </c>
      <c r="F294" s="10">
        <f t="shared" ca="1" si="42"/>
        <v>227</v>
      </c>
      <c r="G294" s="14">
        <f t="shared" ca="1" si="43"/>
        <v>-0.25</v>
      </c>
      <c r="H294" s="10"/>
      <c r="I294" s="10">
        <f t="shared" ca="1" si="44"/>
        <v>5448</v>
      </c>
      <c r="J294" s="10">
        <f t="shared" ca="1" si="45"/>
        <v>1135</v>
      </c>
      <c r="K294" s="10">
        <f t="shared" ca="1" si="46"/>
        <v>27240</v>
      </c>
      <c r="L294" s="10">
        <f t="shared" ca="1" si="47"/>
        <v>11.350000000000001</v>
      </c>
      <c r="M294" s="10"/>
      <c r="N294" s="10">
        <f t="shared" ca="1" si="48"/>
        <v>79</v>
      </c>
      <c r="O294" s="10">
        <f t="shared" ca="1" si="49"/>
        <v>1044.6500000000001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32</v>
      </c>
      <c r="D295" s="10">
        <f t="shared" ca="1" si="40"/>
        <v>15686</v>
      </c>
      <c r="E295" s="10">
        <f t="shared" ca="1" si="41"/>
        <v>13892</v>
      </c>
      <c r="F295" s="10">
        <f t="shared" ca="1" si="42"/>
        <v>1389.2</v>
      </c>
      <c r="G295" s="14">
        <f t="shared" ca="1" si="43"/>
        <v>-0.1</v>
      </c>
      <c r="H295" s="10"/>
      <c r="I295" s="10">
        <f t="shared" ca="1" si="44"/>
        <v>44454.400000000001</v>
      </c>
      <c r="J295" s="10">
        <f t="shared" ca="1" si="45"/>
        <v>15281.2</v>
      </c>
      <c r="K295" s="10">
        <f t="shared" ca="1" si="46"/>
        <v>488998.40000000002</v>
      </c>
      <c r="L295" s="10">
        <f t="shared" ca="1" si="47"/>
        <v>69.460000000000008</v>
      </c>
      <c r="M295" s="10"/>
      <c r="N295" s="10">
        <f t="shared" ca="1" si="48"/>
        <v>63</v>
      </c>
      <c r="O295" s="10">
        <f t="shared" ca="1" si="49"/>
        <v>15148.740000000002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7</v>
      </c>
      <c r="D296" s="10">
        <f t="shared" ca="1" si="40"/>
        <v>2782</v>
      </c>
      <c r="E296" s="10">
        <f t="shared" ca="1" si="41"/>
        <v>2201</v>
      </c>
      <c r="F296" s="10">
        <f t="shared" ca="1" si="42"/>
        <v>154.07000000000002</v>
      </c>
      <c r="G296" s="14">
        <f t="shared" ca="1" si="43"/>
        <v>-7.0000000000000007E-2</v>
      </c>
      <c r="H296" s="10"/>
      <c r="I296" s="10">
        <f t="shared" ca="1" si="44"/>
        <v>1078.4900000000002</v>
      </c>
      <c r="J296" s="10">
        <f t="shared" ca="1" si="45"/>
        <v>2355.0700000000002</v>
      </c>
      <c r="K296" s="10">
        <f t="shared" ca="1" si="46"/>
        <v>16485.490000000002</v>
      </c>
      <c r="L296" s="10">
        <f t="shared" ca="1" si="47"/>
        <v>7.7035000000000018</v>
      </c>
      <c r="M296" s="10"/>
      <c r="N296" s="10">
        <f t="shared" ca="1" si="48"/>
        <v>16</v>
      </c>
      <c r="O296" s="10">
        <f t="shared" ca="1" si="49"/>
        <v>2331.3665000000001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83</v>
      </c>
      <c r="D297" s="10">
        <f t="shared" ca="1" si="40"/>
        <v>13873</v>
      </c>
      <c r="E297" s="10">
        <f t="shared" ca="1" si="41"/>
        <v>11936</v>
      </c>
      <c r="F297" s="10">
        <f t="shared" ca="1" si="42"/>
        <v>4416.32</v>
      </c>
      <c r="G297" s="14">
        <f t="shared" ca="1" si="43"/>
        <v>-0.37</v>
      </c>
      <c r="H297" s="10"/>
      <c r="I297" s="10">
        <f t="shared" ca="1" si="44"/>
        <v>366554.56</v>
      </c>
      <c r="J297" s="10">
        <f t="shared" ca="1" si="45"/>
        <v>16352.32</v>
      </c>
      <c r="K297" s="10">
        <f t="shared" ca="1" si="46"/>
        <v>1357242.56</v>
      </c>
      <c r="L297" s="10">
        <f t="shared" ca="1" si="47"/>
        <v>220.816</v>
      </c>
      <c r="M297" s="10"/>
      <c r="N297" s="10">
        <f t="shared" ca="1" si="48"/>
        <v>61</v>
      </c>
      <c r="O297" s="10">
        <f t="shared" ca="1" si="49"/>
        <v>16070.503999999999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54</v>
      </c>
      <c r="D298" s="10">
        <f t="shared" ca="1" si="40"/>
        <v>3683</v>
      </c>
      <c r="E298" s="10">
        <f t="shared" ca="1" si="41"/>
        <v>14696</v>
      </c>
      <c r="F298" s="10">
        <f t="shared" ca="1" si="42"/>
        <v>5143.5999999999995</v>
      </c>
      <c r="G298" s="14">
        <f t="shared" ca="1" si="43"/>
        <v>-0.35</v>
      </c>
      <c r="H298" s="10"/>
      <c r="I298" s="10">
        <f t="shared" ca="1" si="44"/>
        <v>277754.39999999997</v>
      </c>
      <c r="J298" s="10">
        <f t="shared" ca="1" si="45"/>
        <v>19839.599999999999</v>
      </c>
      <c r="K298" s="10">
        <f t="shared" ca="1" si="46"/>
        <v>1071338.3999999999</v>
      </c>
      <c r="L298" s="10">
        <f t="shared" ca="1" si="47"/>
        <v>257.18</v>
      </c>
      <c r="M298" s="10"/>
      <c r="N298" s="10">
        <f t="shared" ca="1" si="48"/>
        <v>5</v>
      </c>
      <c r="O298" s="10">
        <f t="shared" ca="1" si="49"/>
        <v>19577.419999999998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25</v>
      </c>
      <c r="D299" s="10">
        <f t="shared" ca="1" si="40"/>
        <v>14443</v>
      </c>
      <c r="E299" s="10">
        <f t="shared" ca="1" si="41"/>
        <v>7724</v>
      </c>
      <c r="F299" s="10">
        <f t="shared" ca="1" si="42"/>
        <v>2780.64</v>
      </c>
      <c r="G299" s="14">
        <f t="shared" ca="1" si="43"/>
        <v>-0.36</v>
      </c>
      <c r="H299" s="10"/>
      <c r="I299" s="10">
        <f t="shared" ca="1" si="44"/>
        <v>69516</v>
      </c>
      <c r="J299" s="10">
        <f t="shared" ca="1" si="45"/>
        <v>10504.64</v>
      </c>
      <c r="K299" s="10">
        <f t="shared" ca="1" si="46"/>
        <v>262616</v>
      </c>
      <c r="L299" s="10">
        <f t="shared" ca="1" si="47"/>
        <v>139.03200000000001</v>
      </c>
      <c r="M299" s="10"/>
      <c r="N299" s="10">
        <f t="shared" ca="1" si="48"/>
        <v>97</v>
      </c>
      <c r="O299" s="10">
        <f t="shared" ca="1" si="49"/>
        <v>10268.608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75</v>
      </c>
      <c r="D300" s="10">
        <f t="shared" ca="1" si="40"/>
        <v>15006</v>
      </c>
      <c r="E300" s="10">
        <f t="shared" ca="1" si="41"/>
        <v>5139</v>
      </c>
      <c r="F300" s="10">
        <f t="shared" ca="1" si="42"/>
        <v>256.95</v>
      </c>
      <c r="G300" s="14">
        <f t="shared" ca="1" si="43"/>
        <v>-0.05</v>
      </c>
      <c r="H300" s="10"/>
      <c r="I300" s="10">
        <f t="shared" ca="1" si="44"/>
        <v>19271.25</v>
      </c>
      <c r="J300" s="10">
        <f t="shared" ca="1" si="45"/>
        <v>5395.95</v>
      </c>
      <c r="K300" s="10">
        <f t="shared" ca="1" si="46"/>
        <v>404696.25</v>
      </c>
      <c r="L300" s="10">
        <f t="shared" ca="1" si="47"/>
        <v>12.8475</v>
      </c>
      <c r="M300" s="10"/>
      <c r="N300" s="10">
        <f t="shared" ca="1" si="48"/>
        <v>7</v>
      </c>
      <c r="O300" s="10">
        <f t="shared" ca="1" si="49"/>
        <v>5376.1025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74</v>
      </c>
      <c r="D301" s="10">
        <f t="shared" ca="1" si="40"/>
        <v>10869</v>
      </c>
      <c r="E301" s="10">
        <f t="shared" ca="1" si="41"/>
        <v>9634</v>
      </c>
      <c r="F301" s="10">
        <f t="shared" ca="1" si="42"/>
        <v>2023.1399999999999</v>
      </c>
      <c r="G301" s="14">
        <f t="shared" ca="1" si="43"/>
        <v>-0.21</v>
      </c>
      <c r="H301" s="10"/>
      <c r="I301" s="10">
        <f t="shared" ca="1" si="44"/>
        <v>149712.35999999999</v>
      </c>
      <c r="J301" s="10">
        <f t="shared" ca="1" si="45"/>
        <v>11657.14</v>
      </c>
      <c r="K301" s="10">
        <f t="shared" ca="1" si="46"/>
        <v>862628.36</v>
      </c>
      <c r="L301" s="10">
        <f t="shared" ca="1" si="47"/>
        <v>101.157</v>
      </c>
      <c r="M301" s="10"/>
      <c r="N301" s="10">
        <f t="shared" ca="1" si="48"/>
        <v>37</v>
      </c>
      <c r="O301" s="10">
        <f t="shared" ca="1" si="49"/>
        <v>11518.983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48</v>
      </c>
      <c r="D302" s="10">
        <f t="shared" ca="1" si="40"/>
        <v>10851</v>
      </c>
      <c r="E302" s="10">
        <f t="shared" ca="1" si="41"/>
        <v>5381</v>
      </c>
      <c r="F302" s="10">
        <f t="shared" ca="1" si="42"/>
        <v>1183.82</v>
      </c>
      <c r="G302" s="14">
        <f t="shared" ca="1" si="43"/>
        <v>-0.22</v>
      </c>
      <c r="H302" s="10"/>
      <c r="I302" s="10">
        <f t="shared" ca="1" si="44"/>
        <v>56823.360000000001</v>
      </c>
      <c r="J302" s="10">
        <f t="shared" ca="1" si="45"/>
        <v>6564.82</v>
      </c>
      <c r="K302" s="10">
        <f t="shared" ca="1" si="46"/>
        <v>315111.36</v>
      </c>
      <c r="L302" s="10">
        <f t="shared" ca="1" si="47"/>
        <v>59.191000000000003</v>
      </c>
      <c r="M302" s="10"/>
      <c r="N302" s="10">
        <f t="shared" ca="1" si="48"/>
        <v>73</v>
      </c>
      <c r="O302" s="10">
        <f t="shared" ca="1" si="49"/>
        <v>6432.6289999999999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49</v>
      </c>
      <c r="D303" s="10">
        <f t="shared" ca="1" si="40"/>
        <v>14479</v>
      </c>
      <c r="E303" s="10">
        <f t="shared" ca="1" si="41"/>
        <v>4606</v>
      </c>
      <c r="F303" s="10">
        <f t="shared" ca="1" si="42"/>
        <v>276.36</v>
      </c>
      <c r="G303" s="14">
        <f t="shared" ca="1" si="43"/>
        <v>-0.06</v>
      </c>
      <c r="H303" s="10"/>
      <c r="I303" s="10">
        <f t="shared" ca="1" si="44"/>
        <v>13541.640000000001</v>
      </c>
      <c r="J303" s="10">
        <f t="shared" ca="1" si="45"/>
        <v>4882.3599999999997</v>
      </c>
      <c r="K303" s="10">
        <f t="shared" ca="1" si="46"/>
        <v>239235.63999999998</v>
      </c>
      <c r="L303" s="10">
        <f t="shared" ca="1" si="47"/>
        <v>13.818000000000001</v>
      </c>
      <c r="M303" s="10"/>
      <c r="N303" s="10">
        <f t="shared" ca="1" si="48"/>
        <v>99</v>
      </c>
      <c r="O303" s="10">
        <f t="shared" ca="1" si="49"/>
        <v>4769.5419999999995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10</v>
      </c>
      <c r="D304" s="10">
        <f t="shared" ca="1" si="40"/>
        <v>15383</v>
      </c>
      <c r="E304" s="10">
        <f t="shared" ca="1" si="41"/>
        <v>7641</v>
      </c>
      <c r="F304" s="10">
        <f t="shared" ca="1" si="42"/>
        <v>1757.43</v>
      </c>
      <c r="G304" s="14">
        <f t="shared" ca="1" si="43"/>
        <v>-0.23</v>
      </c>
      <c r="H304" s="10"/>
      <c r="I304" s="10">
        <f t="shared" ca="1" si="44"/>
        <v>17574.3</v>
      </c>
      <c r="J304" s="10">
        <f t="shared" ca="1" si="45"/>
        <v>9398.43</v>
      </c>
      <c r="K304" s="10">
        <f t="shared" ca="1" si="46"/>
        <v>93984.3</v>
      </c>
      <c r="L304" s="10">
        <f t="shared" ca="1" si="47"/>
        <v>87.871500000000012</v>
      </c>
      <c r="M304" s="10"/>
      <c r="N304" s="10">
        <f t="shared" ca="1" si="48"/>
        <v>3</v>
      </c>
      <c r="O304" s="10">
        <f t="shared" ca="1" si="49"/>
        <v>9307.558500000001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1</v>
      </c>
      <c r="D305" s="10">
        <f t="shared" ca="1" si="40"/>
        <v>4216</v>
      </c>
      <c r="E305" s="10">
        <f t="shared" ca="1" si="41"/>
        <v>13298</v>
      </c>
      <c r="F305" s="10">
        <f t="shared" ca="1" si="42"/>
        <v>5851.12</v>
      </c>
      <c r="G305" s="14">
        <f t="shared" ca="1" si="43"/>
        <v>-0.44</v>
      </c>
      <c r="H305" s="10"/>
      <c r="I305" s="10">
        <f t="shared" ca="1" si="44"/>
        <v>5851.12</v>
      </c>
      <c r="J305" s="10">
        <f t="shared" ca="1" si="45"/>
        <v>19149.12</v>
      </c>
      <c r="K305" s="10">
        <f t="shared" ca="1" si="46"/>
        <v>19149.12</v>
      </c>
      <c r="L305" s="10">
        <f t="shared" ca="1" si="47"/>
        <v>292.55599999999998</v>
      </c>
      <c r="M305" s="10"/>
      <c r="N305" s="10">
        <f t="shared" ca="1" si="48"/>
        <v>52</v>
      </c>
      <c r="O305" s="10">
        <f t="shared" ca="1" si="49"/>
        <v>18804.563999999998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36</v>
      </c>
      <c r="D306" s="10">
        <f t="shared" ca="1" si="40"/>
        <v>4319</v>
      </c>
      <c r="E306" s="10">
        <f t="shared" ca="1" si="41"/>
        <v>4964</v>
      </c>
      <c r="F306" s="10">
        <f t="shared" ca="1" si="42"/>
        <v>2184.16</v>
      </c>
      <c r="G306" s="14">
        <f t="shared" ca="1" si="43"/>
        <v>-0.44</v>
      </c>
      <c r="H306" s="10"/>
      <c r="I306" s="10">
        <f t="shared" ca="1" si="44"/>
        <v>78629.759999999995</v>
      </c>
      <c r="J306" s="10">
        <f t="shared" ca="1" si="45"/>
        <v>7148.16</v>
      </c>
      <c r="K306" s="10">
        <f t="shared" ca="1" si="46"/>
        <v>257333.76000000001</v>
      </c>
      <c r="L306" s="10">
        <f t="shared" ca="1" si="47"/>
        <v>109.208</v>
      </c>
      <c r="M306" s="10"/>
      <c r="N306" s="10">
        <f t="shared" ca="1" si="48"/>
        <v>82</v>
      </c>
      <c r="O306" s="10">
        <f t="shared" ca="1" si="49"/>
        <v>6956.9520000000002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99</v>
      </c>
      <c r="D307" s="10">
        <f t="shared" ca="1" si="40"/>
        <v>11267</v>
      </c>
      <c r="E307" s="10">
        <f t="shared" ca="1" si="41"/>
        <v>2556</v>
      </c>
      <c r="F307" s="10">
        <f t="shared" ca="1" si="42"/>
        <v>1175.76</v>
      </c>
      <c r="G307" s="14">
        <f t="shared" ca="1" si="43"/>
        <v>-0.46</v>
      </c>
      <c r="H307" s="10"/>
      <c r="I307" s="10">
        <f t="shared" ca="1" si="44"/>
        <v>116400.24</v>
      </c>
      <c r="J307" s="10">
        <f t="shared" ca="1" si="45"/>
        <v>3731.76</v>
      </c>
      <c r="K307" s="10">
        <f t="shared" ca="1" si="46"/>
        <v>369444.24000000005</v>
      </c>
      <c r="L307" s="10">
        <f t="shared" ca="1" si="47"/>
        <v>58.788000000000004</v>
      </c>
      <c r="M307" s="10"/>
      <c r="N307" s="10">
        <f t="shared" ca="1" si="48"/>
        <v>38</v>
      </c>
      <c r="O307" s="10">
        <f t="shared" ca="1" si="49"/>
        <v>3634.9720000000002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21</v>
      </c>
      <c r="D308" s="10">
        <f t="shared" ca="1" si="40"/>
        <v>19615</v>
      </c>
      <c r="E308" s="10">
        <f t="shared" ca="1" si="41"/>
        <v>1739</v>
      </c>
      <c r="F308" s="10">
        <f t="shared" ca="1" si="42"/>
        <v>278.24</v>
      </c>
      <c r="G308" s="14">
        <f t="shared" ca="1" si="43"/>
        <v>-0.16</v>
      </c>
      <c r="H308" s="10"/>
      <c r="I308" s="10">
        <f t="shared" ca="1" si="44"/>
        <v>5843.04</v>
      </c>
      <c r="J308" s="10">
        <f t="shared" ca="1" si="45"/>
        <v>2017.24</v>
      </c>
      <c r="K308" s="10">
        <f t="shared" ca="1" si="46"/>
        <v>42362.04</v>
      </c>
      <c r="L308" s="10">
        <f t="shared" ca="1" si="47"/>
        <v>13.912000000000001</v>
      </c>
      <c r="M308" s="10"/>
      <c r="N308" s="10">
        <f t="shared" ca="1" si="48"/>
        <v>90</v>
      </c>
      <c r="O308" s="10">
        <f t="shared" ca="1" si="49"/>
        <v>1913.328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45</v>
      </c>
      <c r="D309" s="10">
        <f t="shared" ca="1" si="40"/>
        <v>3698</v>
      </c>
      <c r="E309" s="10">
        <f t="shared" ca="1" si="41"/>
        <v>8144</v>
      </c>
      <c r="F309" s="10">
        <f t="shared" ca="1" si="42"/>
        <v>1628.8000000000002</v>
      </c>
      <c r="G309" s="14">
        <f t="shared" ca="1" si="43"/>
        <v>-0.2</v>
      </c>
      <c r="H309" s="10"/>
      <c r="I309" s="10">
        <f t="shared" ca="1" si="44"/>
        <v>73296.000000000015</v>
      </c>
      <c r="J309" s="10">
        <f t="shared" ca="1" si="45"/>
        <v>9772.7999999999993</v>
      </c>
      <c r="K309" s="10">
        <f t="shared" ca="1" si="46"/>
        <v>439775.99999999994</v>
      </c>
      <c r="L309" s="10">
        <f t="shared" ca="1" si="47"/>
        <v>81.440000000000012</v>
      </c>
      <c r="M309" s="10"/>
      <c r="N309" s="10">
        <f t="shared" ca="1" si="48"/>
        <v>29</v>
      </c>
      <c r="O309" s="10">
        <f t="shared" ca="1" si="49"/>
        <v>9662.3599999999988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89</v>
      </c>
      <c r="D310" s="10">
        <f t="shared" ca="1" si="40"/>
        <v>8947</v>
      </c>
      <c r="E310" s="10">
        <f t="shared" ca="1" si="41"/>
        <v>5623</v>
      </c>
      <c r="F310" s="10">
        <f t="shared" ca="1" si="42"/>
        <v>1743.1299999999999</v>
      </c>
      <c r="G310" s="14">
        <f t="shared" ca="1" si="43"/>
        <v>-0.31</v>
      </c>
      <c r="H310" s="10"/>
      <c r="I310" s="10">
        <f t="shared" ca="1" si="44"/>
        <v>155138.56999999998</v>
      </c>
      <c r="J310" s="10">
        <f t="shared" ca="1" si="45"/>
        <v>7366.13</v>
      </c>
      <c r="K310" s="10">
        <f t="shared" ca="1" si="46"/>
        <v>655585.57000000007</v>
      </c>
      <c r="L310" s="10">
        <f t="shared" ca="1" si="47"/>
        <v>87.156499999999994</v>
      </c>
      <c r="M310" s="10"/>
      <c r="N310" s="10">
        <f t="shared" ca="1" si="48"/>
        <v>83</v>
      </c>
      <c r="O310" s="10">
        <f t="shared" ca="1" si="49"/>
        <v>7195.9735000000001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9</v>
      </c>
      <c r="D311" s="10">
        <f t="shared" ca="1" si="40"/>
        <v>19898</v>
      </c>
      <c r="E311" s="10">
        <f t="shared" ca="1" si="41"/>
        <v>11120</v>
      </c>
      <c r="F311" s="10">
        <f t="shared" ca="1" si="42"/>
        <v>1112</v>
      </c>
      <c r="G311" s="14">
        <f t="shared" ca="1" si="43"/>
        <v>-0.1</v>
      </c>
      <c r="H311" s="10"/>
      <c r="I311" s="10">
        <f t="shared" ca="1" si="44"/>
        <v>10008</v>
      </c>
      <c r="J311" s="10">
        <f t="shared" ca="1" si="45"/>
        <v>12232</v>
      </c>
      <c r="K311" s="10">
        <f t="shared" ca="1" si="46"/>
        <v>110088</v>
      </c>
      <c r="L311" s="10">
        <f t="shared" ca="1" si="47"/>
        <v>55.6</v>
      </c>
      <c r="M311" s="10"/>
      <c r="N311" s="10">
        <f t="shared" ca="1" si="48"/>
        <v>56</v>
      </c>
      <c r="O311" s="10">
        <f t="shared" ca="1" si="49"/>
        <v>12120.4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39</v>
      </c>
      <c r="D312" s="10">
        <f t="shared" ca="1" si="40"/>
        <v>1427</v>
      </c>
      <c r="E312" s="10">
        <f t="shared" ca="1" si="41"/>
        <v>11728</v>
      </c>
      <c r="F312" s="10">
        <f t="shared" ca="1" si="42"/>
        <v>3283.84</v>
      </c>
      <c r="G312" s="14">
        <f t="shared" ca="1" si="43"/>
        <v>-0.28000000000000003</v>
      </c>
      <c r="H312" s="10"/>
      <c r="I312" s="10">
        <f t="shared" ca="1" si="44"/>
        <v>128069.76000000001</v>
      </c>
      <c r="J312" s="10">
        <f t="shared" ca="1" si="45"/>
        <v>15011.84</v>
      </c>
      <c r="K312" s="10">
        <f t="shared" ca="1" si="46"/>
        <v>585461.76000000001</v>
      </c>
      <c r="L312" s="10">
        <f t="shared" ca="1" si="47"/>
        <v>164.19200000000001</v>
      </c>
      <c r="M312" s="10"/>
      <c r="N312" s="10">
        <f t="shared" ca="1" si="48"/>
        <v>70</v>
      </c>
      <c r="O312" s="10">
        <f t="shared" ca="1" si="49"/>
        <v>14777.648000000001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89</v>
      </c>
      <c r="D313" s="10">
        <f t="shared" ca="1" si="40"/>
        <v>9888</v>
      </c>
      <c r="E313" s="10">
        <f t="shared" ca="1" si="41"/>
        <v>9199</v>
      </c>
      <c r="F313" s="10">
        <f t="shared" ca="1" si="42"/>
        <v>3403.63</v>
      </c>
      <c r="G313" s="14">
        <f t="shared" ca="1" si="43"/>
        <v>-0.37</v>
      </c>
      <c r="H313" s="10"/>
      <c r="I313" s="10">
        <f t="shared" ca="1" si="44"/>
        <v>302923.07</v>
      </c>
      <c r="J313" s="10">
        <f t="shared" ca="1" si="45"/>
        <v>12602.630000000001</v>
      </c>
      <c r="K313" s="10">
        <f t="shared" ca="1" si="46"/>
        <v>1121634.07</v>
      </c>
      <c r="L313" s="10">
        <f t="shared" ca="1" si="47"/>
        <v>170.18150000000003</v>
      </c>
      <c r="M313" s="10"/>
      <c r="N313" s="10">
        <f t="shared" ca="1" si="48"/>
        <v>0</v>
      </c>
      <c r="O313" s="10">
        <f t="shared" ca="1" si="49"/>
        <v>12432.4485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80</v>
      </c>
      <c r="D314" s="10">
        <f t="shared" ca="1" si="40"/>
        <v>3588</v>
      </c>
      <c r="E314" s="10">
        <f t="shared" ca="1" si="41"/>
        <v>7903</v>
      </c>
      <c r="F314" s="10">
        <f t="shared" ca="1" si="42"/>
        <v>632.24</v>
      </c>
      <c r="G314" s="14">
        <f t="shared" ca="1" si="43"/>
        <v>-0.08</v>
      </c>
      <c r="H314" s="10"/>
      <c r="I314" s="10">
        <f t="shared" ca="1" si="44"/>
        <v>50579.199999999997</v>
      </c>
      <c r="J314" s="10">
        <f t="shared" ca="1" si="45"/>
        <v>8535.24</v>
      </c>
      <c r="K314" s="10">
        <f t="shared" ca="1" si="46"/>
        <v>682819.2</v>
      </c>
      <c r="L314" s="10">
        <f t="shared" ca="1" si="47"/>
        <v>31.612000000000002</v>
      </c>
      <c r="M314" s="10"/>
      <c r="N314" s="10">
        <f t="shared" ca="1" si="48"/>
        <v>24</v>
      </c>
      <c r="O314" s="10">
        <f t="shared" ca="1" si="49"/>
        <v>8479.6280000000006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16</v>
      </c>
      <c r="D315" s="10">
        <f t="shared" ca="1" si="40"/>
        <v>1363</v>
      </c>
      <c r="E315" s="10">
        <f t="shared" ca="1" si="41"/>
        <v>9594</v>
      </c>
      <c r="F315" s="10">
        <f t="shared" ca="1" si="42"/>
        <v>4701.0599999999995</v>
      </c>
      <c r="G315" s="14">
        <f t="shared" ca="1" si="43"/>
        <v>-0.49</v>
      </c>
      <c r="H315" s="10"/>
      <c r="I315" s="10">
        <f t="shared" ca="1" si="44"/>
        <v>75216.959999999992</v>
      </c>
      <c r="J315" s="10">
        <f t="shared" ca="1" si="45"/>
        <v>14295.06</v>
      </c>
      <c r="K315" s="10">
        <f t="shared" ca="1" si="46"/>
        <v>228720.96</v>
      </c>
      <c r="L315" s="10">
        <f t="shared" ca="1" si="47"/>
        <v>235.053</v>
      </c>
      <c r="M315" s="10"/>
      <c r="N315" s="10">
        <f t="shared" ca="1" si="48"/>
        <v>38</v>
      </c>
      <c r="O315" s="10">
        <f t="shared" ca="1" si="49"/>
        <v>14022.007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14</v>
      </c>
      <c r="D316" s="10">
        <f t="shared" ca="1" si="40"/>
        <v>9423</v>
      </c>
      <c r="E316" s="10">
        <f t="shared" ca="1" si="41"/>
        <v>14080</v>
      </c>
      <c r="F316" s="10">
        <f t="shared" ca="1" si="42"/>
        <v>4928</v>
      </c>
      <c r="G316" s="14">
        <f t="shared" ca="1" si="43"/>
        <v>-0.35</v>
      </c>
      <c r="H316" s="10"/>
      <c r="I316" s="10">
        <f t="shared" ca="1" si="44"/>
        <v>68992</v>
      </c>
      <c r="J316" s="10">
        <f t="shared" ca="1" si="45"/>
        <v>19008</v>
      </c>
      <c r="K316" s="10">
        <f t="shared" ca="1" si="46"/>
        <v>266112</v>
      </c>
      <c r="L316" s="10">
        <f t="shared" ca="1" si="47"/>
        <v>246.4</v>
      </c>
      <c r="M316" s="10"/>
      <c r="N316" s="10">
        <f t="shared" ca="1" si="48"/>
        <v>99</v>
      </c>
      <c r="O316" s="10">
        <f t="shared" ca="1" si="49"/>
        <v>18662.599999999999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84</v>
      </c>
      <c r="D317" s="10">
        <f t="shared" ca="1" si="40"/>
        <v>7687</v>
      </c>
      <c r="E317" s="10">
        <f t="shared" ca="1" si="41"/>
        <v>6032</v>
      </c>
      <c r="F317" s="10">
        <f t="shared" ca="1" si="42"/>
        <v>2412.8000000000002</v>
      </c>
      <c r="G317" s="14">
        <f t="shared" ca="1" si="43"/>
        <v>-0.4</v>
      </c>
      <c r="H317" s="10"/>
      <c r="I317" s="10">
        <f t="shared" ca="1" si="44"/>
        <v>202675.20000000001</v>
      </c>
      <c r="J317" s="10">
        <f t="shared" ca="1" si="45"/>
        <v>8444.7999999999993</v>
      </c>
      <c r="K317" s="10">
        <f t="shared" ca="1" si="46"/>
        <v>709363.19999999995</v>
      </c>
      <c r="L317" s="10">
        <f t="shared" ca="1" si="47"/>
        <v>120.64000000000001</v>
      </c>
      <c r="M317" s="10"/>
      <c r="N317" s="10">
        <f t="shared" ca="1" si="48"/>
        <v>8</v>
      </c>
      <c r="O317" s="10">
        <f t="shared" ca="1" si="49"/>
        <v>8316.16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26</v>
      </c>
      <c r="D318" s="10">
        <f t="shared" ca="1" si="40"/>
        <v>17340</v>
      </c>
      <c r="E318" s="10">
        <f t="shared" ca="1" si="41"/>
        <v>6284</v>
      </c>
      <c r="F318" s="10">
        <f t="shared" ca="1" si="42"/>
        <v>1131.1199999999999</v>
      </c>
      <c r="G318" s="14">
        <f t="shared" ca="1" si="43"/>
        <v>-0.18</v>
      </c>
      <c r="H318" s="10"/>
      <c r="I318" s="10">
        <f t="shared" ca="1" si="44"/>
        <v>29409.119999999995</v>
      </c>
      <c r="J318" s="10">
        <f t="shared" ca="1" si="45"/>
        <v>7415.12</v>
      </c>
      <c r="K318" s="10">
        <f t="shared" ca="1" si="46"/>
        <v>192793.12</v>
      </c>
      <c r="L318" s="10">
        <f t="shared" ca="1" si="47"/>
        <v>56.555999999999997</v>
      </c>
      <c r="M318" s="10"/>
      <c r="N318" s="10">
        <f t="shared" ca="1" si="48"/>
        <v>38</v>
      </c>
      <c r="O318" s="10">
        <f t="shared" ca="1" si="49"/>
        <v>7320.5640000000003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24</v>
      </c>
      <c r="D319" s="10">
        <f t="shared" ca="1" si="40"/>
        <v>8573</v>
      </c>
      <c r="E319" s="10">
        <f t="shared" ca="1" si="41"/>
        <v>8977</v>
      </c>
      <c r="F319" s="10">
        <f t="shared" ca="1" si="42"/>
        <v>1795.4</v>
      </c>
      <c r="G319" s="14">
        <f t="shared" ca="1" si="43"/>
        <v>-0.2</v>
      </c>
      <c r="H319" s="10"/>
      <c r="I319" s="10">
        <f t="shared" ca="1" si="44"/>
        <v>43089.600000000006</v>
      </c>
      <c r="J319" s="10">
        <f t="shared" ca="1" si="45"/>
        <v>10772.4</v>
      </c>
      <c r="K319" s="10">
        <f t="shared" ca="1" si="46"/>
        <v>258537.59999999998</v>
      </c>
      <c r="L319" s="10">
        <f t="shared" ca="1" si="47"/>
        <v>89.77000000000001</v>
      </c>
      <c r="M319" s="10"/>
      <c r="N319" s="10">
        <f t="shared" ca="1" si="48"/>
        <v>55</v>
      </c>
      <c r="O319" s="10">
        <f t="shared" ca="1" si="49"/>
        <v>10627.63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21</v>
      </c>
      <c r="D320" s="10">
        <f t="shared" ca="1" si="40"/>
        <v>13505</v>
      </c>
      <c r="E320" s="10">
        <f t="shared" ca="1" si="41"/>
        <v>7409</v>
      </c>
      <c r="F320" s="10">
        <f t="shared" ca="1" si="42"/>
        <v>2074.52</v>
      </c>
      <c r="G320" s="14">
        <f t="shared" ca="1" si="43"/>
        <v>-0.28000000000000003</v>
      </c>
      <c r="H320" s="10"/>
      <c r="I320" s="10">
        <f t="shared" ca="1" si="44"/>
        <v>43564.92</v>
      </c>
      <c r="J320" s="10">
        <f t="shared" ca="1" si="45"/>
        <v>9483.52</v>
      </c>
      <c r="K320" s="10">
        <f t="shared" ca="1" si="46"/>
        <v>199153.92000000001</v>
      </c>
      <c r="L320" s="10">
        <f t="shared" ca="1" si="47"/>
        <v>103.726</v>
      </c>
      <c r="M320" s="10"/>
      <c r="N320" s="10">
        <f t="shared" ca="1" si="48"/>
        <v>100</v>
      </c>
      <c r="O320" s="10">
        <f t="shared" ca="1" si="49"/>
        <v>9279.7939999999999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61</v>
      </c>
      <c r="D321" s="10">
        <f t="shared" ca="1" si="40"/>
        <v>19126</v>
      </c>
      <c r="E321" s="10">
        <f t="shared" ca="1" si="41"/>
        <v>4646</v>
      </c>
      <c r="F321" s="10">
        <f t="shared" ca="1" si="42"/>
        <v>1626.1</v>
      </c>
      <c r="G321" s="14">
        <f t="shared" ca="1" si="43"/>
        <v>-0.35</v>
      </c>
      <c r="H321" s="10"/>
      <c r="I321" s="10">
        <f t="shared" ca="1" si="44"/>
        <v>99192.099999999991</v>
      </c>
      <c r="J321" s="10">
        <f t="shared" ca="1" si="45"/>
        <v>6272.1</v>
      </c>
      <c r="K321" s="10">
        <f t="shared" ca="1" si="46"/>
        <v>382598.10000000003</v>
      </c>
      <c r="L321" s="10">
        <f t="shared" ca="1" si="47"/>
        <v>81.305000000000007</v>
      </c>
      <c r="M321" s="10"/>
      <c r="N321" s="10">
        <f t="shared" ca="1" si="48"/>
        <v>30</v>
      </c>
      <c r="O321" s="10">
        <f t="shared" ca="1" si="49"/>
        <v>6160.7950000000001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74</v>
      </c>
      <c r="D322" s="10">
        <f t="shared" ca="1" si="40"/>
        <v>12391</v>
      </c>
      <c r="E322" s="10">
        <f t="shared" ca="1" si="41"/>
        <v>14425</v>
      </c>
      <c r="F322" s="10">
        <f t="shared" ca="1" si="42"/>
        <v>288.5</v>
      </c>
      <c r="G322" s="14">
        <f t="shared" ca="1" si="43"/>
        <v>-0.02</v>
      </c>
      <c r="H322" s="10"/>
      <c r="I322" s="10">
        <f t="shared" ca="1" si="44"/>
        <v>21349</v>
      </c>
      <c r="J322" s="10">
        <f t="shared" ca="1" si="45"/>
        <v>14713.5</v>
      </c>
      <c r="K322" s="10">
        <f t="shared" ca="1" si="46"/>
        <v>1088799</v>
      </c>
      <c r="L322" s="10">
        <f t="shared" ca="1" si="47"/>
        <v>14.425000000000001</v>
      </c>
      <c r="M322" s="10"/>
      <c r="N322" s="10">
        <f t="shared" ca="1" si="48"/>
        <v>3</v>
      </c>
      <c r="O322" s="10">
        <f t="shared" ca="1" si="49"/>
        <v>14696.075000000001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98</v>
      </c>
      <c r="D323" s="10">
        <f t="shared" ca="1" si="40"/>
        <v>13011</v>
      </c>
      <c r="E323" s="10">
        <f t="shared" ca="1" si="41"/>
        <v>12576</v>
      </c>
      <c r="F323" s="10">
        <f t="shared" ca="1" si="42"/>
        <v>4653.12</v>
      </c>
      <c r="G323" s="14">
        <f t="shared" ca="1" si="43"/>
        <v>-0.37</v>
      </c>
      <c r="H323" s="10"/>
      <c r="I323" s="10">
        <f t="shared" ca="1" si="44"/>
        <v>456005.76</v>
      </c>
      <c r="J323" s="10">
        <f t="shared" ca="1" si="45"/>
        <v>17229.12</v>
      </c>
      <c r="K323" s="10">
        <f t="shared" ca="1" si="46"/>
        <v>1688453.76</v>
      </c>
      <c r="L323" s="10">
        <f t="shared" ca="1" si="47"/>
        <v>232.65600000000001</v>
      </c>
      <c r="M323" s="10"/>
      <c r="N323" s="10">
        <f t="shared" ca="1" si="48"/>
        <v>6</v>
      </c>
      <c r="O323" s="10">
        <f t="shared" ca="1" si="49"/>
        <v>16990.464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43</v>
      </c>
      <c r="D324" s="10">
        <f t="shared" ref="D324:D387" ca="1" si="50">RANDBETWEEN(800, 20000)</f>
        <v>2884</v>
      </c>
      <c r="E324" s="10">
        <f t="shared" ref="E324:E387" ca="1" si="51">RANDBETWEEN(400, 15000)</f>
        <v>1921</v>
      </c>
      <c r="F324" s="10">
        <f t="shared" ref="F324:F387" ca="1" si="52">-E324*G324</f>
        <v>307.36</v>
      </c>
      <c r="G324" s="14">
        <f t="shared" ref="G324:G387" ca="1" si="53">RANDBETWEEN(-50,0)/100</f>
        <v>-0.16</v>
      </c>
      <c r="H324" s="10"/>
      <c r="I324" s="10">
        <f t="shared" ref="I324:I387" ca="1" si="54">C324*F324</f>
        <v>13216.480000000001</v>
      </c>
      <c r="J324" s="10">
        <f t="shared" ref="J324:J387" ca="1" si="55">E324+F324</f>
        <v>2228.36</v>
      </c>
      <c r="K324" s="10">
        <f t="shared" ref="K324:K387" ca="1" si="56">J324*C324</f>
        <v>95819.48000000001</v>
      </c>
      <c r="L324" s="10">
        <f t="shared" ref="L324:L387" ca="1" si="57">F324*0.05</f>
        <v>15.368000000000002</v>
      </c>
      <c r="M324" s="10"/>
      <c r="N324" s="10">
        <f t="shared" ref="N324:N387" ca="1" si="58">RANDBETWEEN(0,100)</f>
        <v>29</v>
      </c>
      <c r="O324" s="10">
        <f t="shared" ref="O324:O387" ca="1" si="59">J324-L324-M324-N324</f>
        <v>2183.9920000000002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13</v>
      </c>
      <c r="D325" s="10">
        <f t="shared" ca="1" si="50"/>
        <v>19412</v>
      </c>
      <c r="E325" s="10">
        <f t="shared" ca="1" si="51"/>
        <v>1333</v>
      </c>
      <c r="F325" s="10">
        <f t="shared" ca="1" si="52"/>
        <v>26.66</v>
      </c>
      <c r="G325" s="14">
        <f t="shared" ca="1" si="53"/>
        <v>-0.02</v>
      </c>
      <c r="H325" s="10"/>
      <c r="I325" s="10">
        <f t="shared" ca="1" si="54"/>
        <v>346.58</v>
      </c>
      <c r="J325" s="10">
        <f t="shared" ca="1" si="55"/>
        <v>1359.66</v>
      </c>
      <c r="K325" s="10">
        <f t="shared" ca="1" si="56"/>
        <v>17675.580000000002</v>
      </c>
      <c r="L325" s="10">
        <f t="shared" ca="1" si="57"/>
        <v>1.3330000000000002</v>
      </c>
      <c r="M325" s="10"/>
      <c r="N325" s="10">
        <f t="shared" ca="1" si="58"/>
        <v>44</v>
      </c>
      <c r="O325" s="10">
        <f t="shared" ca="1" si="59"/>
        <v>1314.327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34</v>
      </c>
      <c r="D326" s="10">
        <f t="shared" ca="1" si="50"/>
        <v>10614</v>
      </c>
      <c r="E326" s="10">
        <f t="shared" ca="1" si="51"/>
        <v>1966</v>
      </c>
      <c r="F326" s="10">
        <f t="shared" ca="1" si="52"/>
        <v>39.32</v>
      </c>
      <c r="G326" s="14">
        <f t="shared" ca="1" si="53"/>
        <v>-0.02</v>
      </c>
      <c r="H326" s="10"/>
      <c r="I326" s="10">
        <f t="shared" ca="1" si="54"/>
        <v>1336.88</v>
      </c>
      <c r="J326" s="10">
        <f t="shared" ca="1" si="55"/>
        <v>2005.32</v>
      </c>
      <c r="K326" s="10">
        <f t="shared" ca="1" si="56"/>
        <v>68180.88</v>
      </c>
      <c r="L326" s="10">
        <f t="shared" ca="1" si="57"/>
        <v>1.9660000000000002</v>
      </c>
      <c r="M326" s="10"/>
      <c r="N326" s="10">
        <f t="shared" ca="1" si="58"/>
        <v>81</v>
      </c>
      <c r="O326" s="10">
        <f t="shared" ca="1" si="59"/>
        <v>1922.354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89</v>
      </c>
      <c r="D327" s="10">
        <f t="shared" ca="1" si="50"/>
        <v>16337</v>
      </c>
      <c r="E327" s="10">
        <f t="shared" ca="1" si="51"/>
        <v>14493</v>
      </c>
      <c r="F327" s="10">
        <f t="shared" ca="1" si="52"/>
        <v>4637.76</v>
      </c>
      <c r="G327" s="14">
        <f t="shared" ca="1" si="53"/>
        <v>-0.32</v>
      </c>
      <c r="H327" s="10"/>
      <c r="I327" s="10">
        <f t="shared" ca="1" si="54"/>
        <v>412760.64</v>
      </c>
      <c r="J327" s="10">
        <f t="shared" ca="1" si="55"/>
        <v>19130.760000000002</v>
      </c>
      <c r="K327" s="10">
        <f t="shared" ca="1" si="56"/>
        <v>1702637.6400000001</v>
      </c>
      <c r="L327" s="10">
        <f t="shared" ca="1" si="57"/>
        <v>231.88800000000003</v>
      </c>
      <c r="M327" s="10"/>
      <c r="N327" s="10">
        <f t="shared" ca="1" si="58"/>
        <v>60</v>
      </c>
      <c r="O327" s="10">
        <f t="shared" ca="1" si="59"/>
        <v>18838.872000000003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74</v>
      </c>
      <c r="D328" s="10">
        <f t="shared" ca="1" si="50"/>
        <v>15921</v>
      </c>
      <c r="E328" s="10">
        <f t="shared" ca="1" si="51"/>
        <v>8415</v>
      </c>
      <c r="F328" s="10">
        <f t="shared" ca="1" si="52"/>
        <v>589.05000000000007</v>
      </c>
      <c r="G328" s="14">
        <f t="shared" ca="1" si="53"/>
        <v>-7.0000000000000007E-2</v>
      </c>
      <c r="H328" s="10"/>
      <c r="I328" s="10">
        <f t="shared" ca="1" si="54"/>
        <v>43589.700000000004</v>
      </c>
      <c r="J328" s="10">
        <f t="shared" ca="1" si="55"/>
        <v>9004.0499999999993</v>
      </c>
      <c r="K328" s="10">
        <f t="shared" ca="1" si="56"/>
        <v>666299.69999999995</v>
      </c>
      <c r="L328" s="10">
        <f t="shared" ca="1" si="57"/>
        <v>29.452500000000004</v>
      </c>
      <c r="M328" s="10"/>
      <c r="N328" s="10">
        <f t="shared" ca="1" si="58"/>
        <v>31</v>
      </c>
      <c r="O328" s="10">
        <f t="shared" ca="1" si="59"/>
        <v>8943.5974999999999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72</v>
      </c>
      <c r="D329" s="10">
        <f t="shared" ca="1" si="50"/>
        <v>4644</v>
      </c>
      <c r="E329" s="10">
        <f t="shared" ca="1" si="51"/>
        <v>5200</v>
      </c>
      <c r="F329" s="10">
        <f t="shared" ca="1" si="52"/>
        <v>156</v>
      </c>
      <c r="G329" s="14">
        <f t="shared" ca="1" si="53"/>
        <v>-0.03</v>
      </c>
      <c r="H329" s="10"/>
      <c r="I329" s="10">
        <f t="shared" ca="1" si="54"/>
        <v>11232</v>
      </c>
      <c r="J329" s="10">
        <f t="shared" ca="1" si="55"/>
        <v>5356</v>
      </c>
      <c r="K329" s="10">
        <f t="shared" ca="1" si="56"/>
        <v>385632</v>
      </c>
      <c r="L329" s="10">
        <f t="shared" ca="1" si="57"/>
        <v>7.8000000000000007</v>
      </c>
      <c r="M329" s="10"/>
      <c r="N329" s="10">
        <f t="shared" ca="1" si="58"/>
        <v>28</v>
      </c>
      <c r="O329" s="10">
        <f t="shared" ca="1" si="59"/>
        <v>5320.2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60</v>
      </c>
      <c r="D330" s="10">
        <f t="shared" ca="1" si="50"/>
        <v>16168</v>
      </c>
      <c r="E330" s="10">
        <f t="shared" ca="1" si="51"/>
        <v>8207</v>
      </c>
      <c r="F330" s="10">
        <f t="shared" ca="1" si="52"/>
        <v>984.83999999999992</v>
      </c>
      <c r="G330" s="14">
        <f t="shared" ca="1" si="53"/>
        <v>-0.12</v>
      </c>
      <c r="H330" s="10"/>
      <c r="I330" s="10">
        <f t="shared" ca="1" si="54"/>
        <v>59090.399999999994</v>
      </c>
      <c r="J330" s="10">
        <f t="shared" ca="1" si="55"/>
        <v>9191.84</v>
      </c>
      <c r="K330" s="10">
        <f t="shared" ca="1" si="56"/>
        <v>551510.4</v>
      </c>
      <c r="L330" s="10">
        <f t="shared" ca="1" si="57"/>
        <v>49.241999999999997</v>
      </c>
      <c r="M330" s="10"/>
      <c r="N330" s="10">
        <f t="shared" ca="1" si="58"/>
        <v>43</v>
      </c>
      <c r="O330" s="10">
        <f t="shared" ca="1" si="59"/>
        <v>9099.598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8</v>
      </c>
      <c r="D331" s="10">
        <f t="shared" ca="1" si="50"/>
        <v>8681</v>
      </c>
      <c r="E331" s="10">
        <f t="shared" ca="1" si="51"/>
        <v>7091</v>
      </c>
      <c r="F331" s="10">
        <f t="shared" ca="1" si="52"/>
        <v>850.92</v>
      </c>
      <c r="G331" s="14">
        <f t="shared" ca="1" si="53"/>
        <v>-0.12</v>
      </c>
      <c r="H331" s="10"/>
      <c r="I331" s="10">
        <f t="shared" ca="1" si="54"/>
        <v>6807.36</v>
      </c>
      <c r="J331" s="10">
        <f t="shared" ca="1" si="55"/>
        <v>7941.92</v>
      </c>
      <c r="K331" s="10">
        <f t="shared" ca="1" si="56"/>
        <v>63535.360000000001</v>
      </c>
      <c r="L331" s="10">
        <f t="shared" ca="1" si="57"/>
        <v>42.545999999999999</v>
      </c>
      <c r="M331" s="10"/>
      <c r="N331" s="10">
        <f t="shared" ca="1" si="58"/>
        <v>44</v>
      </c>
      <c r="O331" s="10">
        <f t="shared" ca="1" si="59"/>
        <v>7855.3739999999998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98</v>
      </c>
      <c r="D332" s="10">
        <f t="shared" ca="1" si="50"/>
        <v>8247</v>
      </c>
      <c r="E332" s="10">
        <f t="shared" ca="1" si="51"/>
        <v>11459</v>
      </c>
      <c r="F332" s="10">
        <f t="shared" ca="1" si="52"/>
        <v>1948.0300000000002</v>
      </c>
      <c r="G332" s="14">
        <f t="shared" ca="1" si="53"/>
        <v>-0.17</v>
      </c>
      <c r="H332" s="10"/>
      <c r="I332" s="10">
        <f t="shared" ca="1" si="54"/>
        <v>190906.94000000003</v>
      </c>
      <c r="J332" s="10">
        <f t="shared" ca="1" si="55"/>
        <v>13407.03</v>
      </c>
      <c r="K332" s="10">
        <f t="shared" ca="1" si="56"/>
        <v>1313888.9400000002</v>
      </c>
      <c r="L332" s="10">
        <f t="shared" ca="1" si="57"/>
        <v>97.401500000000013</v>
      </c>
      <c r="M332" s="10"/>
      <c r="N332" s="10">
        <f t="shared" ca="1" si="58"/>
        <v>67</v>
      </c>
      <c r="O332" s="10">
        <f t="shared" ca="1" si="59"/>
        <v>13242.628500000001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43</v>
      </c>
      <c r="D333" s="10">
        <f t="shared" ca="1" si="50"/>
        <v>15103</v>
      </c>
      <c r="E333" s="10">
        <f t="shared" ca="1" si="51"/>
        <v>4476</v>
      </c>
      <c r="F333" s="10">
        <f t="shared" ca="1" si="52"/>
        <v>1969.44</v>
      </c>
      <c r="G333" s="14">
        <f t="shared" ca="1" si="53"/>
        <v>-0.44</v>
      </c>
      <c r="H333" s="10"/>
      <c r="I333" s="10">
        <f t="shared" ca="1" si="54"/>
        <v>84685.92</v>
      </c>
      <c r="J333" s="10">
        <f t="shared" ca="1" si="55"/>
        <v>6445.4400000000005</v>
      </c>
      <c r="K333" s="10">
        <f t="shared" ca="1" si="56"/>
        <v>277153.92000000004</v>
      </c>
      <c r="L333" s="10">
        <f t="shared" ca="1" si="57"/>
        <v>98.472000000000008</v>
      </c>
      <c r="M333" s="10"/>
      <c r="N333" s="10">
        <f t="shared" ca="1" si="58"/>
        <v>86</v>
      </c>
      <c r="O333" s="10">
        <f t="shared" ca="1" si="59"/>
        <v>6260.9680000000008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21</v>
      </c>
      <c r="D334" s="10">
        <f t="shared" ca="1" si="50"/>
        <v>10143</v>
      </c>
      <c r="E334" s="10">
        <f t="shared" ca="1" si="51"/>
        <v>10004</v>
      </c>
      <c r="F334" s="10">
        <f t="shared" ca="1" si="52"/>
        <v>3201.28</v>
      </c>
      <c r="G334" s="14">
        <f t="shared" ca="1" si="53"/>
        <v>-0.32</v>
      </c>
      <c r="H334" s="10"/>
      <c r="I334" s="10">
        <f t="shared" ca="1" si="54"/>
        <v>67226.880000000005</v>
      </c>
      <c r="J334" s="10">
        <f t="shared" ca="1" si="55"/>
        <v>13205.28</v>
      </c>
      <c r="K334" s="10">
        <f t="shared" ca="1" si="56"/>
        <v>277310.88</v>
      </c>
      <c r="L334" s="10">
        <f t="shared" ca="1" si="57"/>
        <v>160.06400000000002</v>
      </c>
      <c r="M334" s="10"/>
      <c r="N334" s="10">
        <f t="shared" ca="1" si="58"/>
        <v>71</v>
      </c>
      <c r="O334" s="10">
        <f t="shared" ca="1" si="59"/>
        <v>12974.216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88</v>
      </c>
      <c r="D335" s="10">
        <f t="shared" ca="1" si="50"/>
        <v>7071</v>
      </c>
      <c r="E335" s="10">
        <f t="shared" ca="1" si="51"/>
        <v>10737</v>
      </c>
      <c r="F335" s="10">
        <f t="shared" ca="1" si="52"/>
        <v>1932.6599999999999</v>
      </c>
      <c r="G335" s="14">
        <f t="shared" ca="1" si="53"/>
        <v>-0.18</v>
      </c>
      <c r="H335" s="10"/>
      <c r="I335" s="10">
        <f t="shared" ca="1" si="54"/>
        <v>170074.08</v>
      </c>
      <c r="J335" s="10">
        <f t="shared" ca="1" si="55"/>
        <v>12669.66</v>
      </c>
      <c r="K335" s="10">
        <f t="shared" ca="1" si="56"/>
        <v>1114930.08</v>
      </c>
      <c r="L335" s="10">
        <f t="shared" ca="1" si="57"/>
        <v>96.632999999999996</v>
      </c>
      <c r="M335" s="10"/>
      <c r="N335" s="10">
        <f t="shared" ca="1" si="58"/>
        <v>93</v>
      </c>
      <c r="O335" s="10">
        <f t="shared" ca="1" si="59"/>
        <v>12480.027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85</v>
      </c>
      <c r="D336" s="10">
        <f t="shared" ca="1" si="50"/>
        <v>4111</v>
      </c>
      <c r="E336" s="10">
        <f t="shared" ca="1" si="51"/>
        <v>754</v>
      </c>
      <c r="F336" s="10">
        <f t="shared" ca="1" si="52"/>
        <v>226.2</v>
      </c>
      <c r="G336" s="14">
        <f t="shared" ca="1" si="53"/>
        <v>-0.3</v>
      </c>
      <c r="H336" s="10"/>
      <c r="I336" s="10">
        <f t="shared" ca="1" si="54"/>
        <v>19227</v>
      </c>
      <c r="J336" s="10">
        <f t="shared" ca="1" si="55"/>
        <v>980.2</v>
      </c>
      <c r="K336" s="10">
        <f t="shared" ca="1" si="56"/>
        <v>83317</v>
      </c>
      <c r="L336" s="10">
        <f t="shared" ca="1" si="57"/>
        <v>11.31</v>
      </c>
      <c r="M336" s="10"/>
      <c r="N336" s="10">
        <f t="shared" ca="1" si="58"/>
        <v>67</v>
      </c>
      <c r="O336" s="10">
        <f t="shared" ca="1" si="59"/>
        <v>901.8900000000001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24</v>
      </c>
      <c r="D337" s="10">
        <f t="shared" ca="1" si="50"/>
        <v>3066</v>
      </c>
      <c r="E337" s="10">
        <f t="shared" ca="1" si="51"/>
        <v>8280</v>
      </c>
      <c r="F337" s="10">
        <f t="shared" ca="1" si="52"/>
        <v>2401.1999999999998</v>
      </c>
      <c r="G337" s="14">
        <f t="shared" ca="1" si="53"/>
        <v>-0.28999999999999998</v>
      </c>
      <c r="H337" s="10"/>
      <c r="I337" s="10">
        <f t="shared" ca="1" si="54"/>
        <v>57628.799999999996</v>
      </c>
      <c r="J337" s="10">
        <f t="shared" ca="1" si="55"/>
        <v>10681.2</v>
      </c>
      <c r="K337" s="10">
        <f t="shared" ca="1" si="56"/>
        <v>256348.80000000002</v>
      </c>
      <c r="L337" s="10">
        <f t="shared" ca="1" si="57"/>
        <v>120.06</v>
      </c>
      <c r="M337" s="10"/>
      <c r="N337" s="10">
        <f t="shared" ca="1" si="58"/>
        <v>37</v>
      </c>
      <c r="O337" s="10">
        <f t="shared" ca="1" si="59"/>
        <v>10524.140000000001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95</v>
      </c>
      <c r="D338" s="10">
        <f t="shared" ca="1" si="50"/>
        <v>3162</v>
      </c>
      <c r="E338" s="10">
        <f t="shared" ca="1" si="51"/>
        <v>6615</v>
      </c>
      <c r="F338" s="10">
        <f t="shared" ca="1" si="52"/>
        <v>0</v>
      </c>
      <c r="G338" s="14">
        <f t="shared" ca="1" si="53"/>
        <v>0</v>
      </c>
      <c r="H338" s="10"/>
      <c r="I338" s="10">
        <f t="shared" ca="1" si="54"/>
        <v>0</v>
      </c>
      <c r="J338" s="10">
        <f t="shared" ca="1" si="55"/>
        <v>6615</v>
      </c>
      <c r="K338" s="10">
        <f t="shared" ca="1" si="56"/>
        <v>628425</v>
      </c>
      <c r="L338" s="10">
        <f t="shared" ca="1" si="57"/>
        <v>0</v>
      </c>
      <c r="M338" s="10"/>
      <c r="N338" s="10">
        <f t="shared" ca="1" si="58"/>
        <v>31</v>
      </c>
      <c r="O338" s="10">
        <f t="shared" ca="1" si="59"/>
        <v>6584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37</v>
      </c>
      <c r="D339" s="10">
        <f t="shared" ca="1" si="50"/>
        <v>4840</v>
      </c>
      <c r="E339" s="10">
        <f t="shared" ca="1" si="51"/>
        <v>2125</v>
      </c>
      <c r="F339" s="10">
        <f t="shared" ca="1" si="52"/>
        <v>531.25</v>
      </c>
      <c r="G339" s="14">
        <f t="shared" ca="1" si="53"/>
        <v>-0.25</v>
      </c>
      <c r="H339" s="10"/>
      <c r="I339" s="10">
        <f t="shared" ca="1" si="54"/>
        <v>19656.25</v>
      </c>
      <c r="J339" s="10">
        <f t="shared" ca="1" si="55"/>
        <v>2656.25</v>
      </c>
      <c r="K339" s="10">
        <f t="shared" ca="1" si="56"/>
        <v>98281.25</v>
      </c>
      <c r="L339" s="10">
        <f t="shared" ca="1" si="57"/>
        <v>26.5625</v>
      </c>
      <c r="M339" s="10"/>
      <c r="N339" s="10">
        <f t="shared" ca="1" si="58"/>
        <v>59</v>
      </c>
      <c r="O339" s="10">
        <f t="shared" ca="1" si="59"/>
        <v>2570.6875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8</v>
      </c>
      <c r="D340" s="10">
        <f t="shared" ca="1" si="50"/>
        <v>15571</v>
      </c>
      <c r="E340" s="10">
        <f t="shared" ca="1" si="51"/>
        <v>11830</v>
      </c>
      <c r="F340" s="10">
        <f t="shared" ca="1" si="52"/>
        <v>4495.3999999999996</v>
      </c>
      <c r="G340" s="14">
        <f t="shared" ca="1" si="53"/>
        <v>-0.38</v>
      </c>
      <c r="H340" s="10"/>
      <c r="I340" s="10">
        <f t="shared" ca="1" si="54"/>
        <v>35963.199999999997</v>
      </c>
      <c r="J340" s="10">
        <f t="shared" ca="1" si="55"/>
        <v>16325.4</v>
      </c>
      <c r="K340" s="10">
        <f t="shared" ca="1" si="56"/>
        <v>130603.2</v>
      </c>
      <c r="L340" s="10">
        <f t="shared" ca="1" si="57"/>
        <v>224.76999999999998</v>
      </c>
      <c r="M340" s="10"/>
      <c r="N340" s="10">
        <f t="shared" ca="1" si="58"/>
        <v>99</v>
      </c>
      <c r="O340" s="10">
        <f t="shared" ca="1" si="59"/>
        <v>16001.63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99</v>
      </c>
      <c r="D341" s="10">
        <f t="shared" ca="1" si="50"/>
        <v>12574</v>
      </c>
      <c r="E341" s="10">
        <f t="shared" ca="1" si="51"/>
        <v>2503</v>
      </c>
      <c r="F341" s="10">
        <f t="shared" ca="1" si="52"/>
        <v>525.63</v>
      </c>
      <c r="G341" s="14">
        <f t="shared" ca="1" si="53"/>
        <v>-0.21</v>
      </c>
      <c r="H341" s="10"/>
      <c r="I341" s="10">
        <f t="shared" ca="1" si="54"/>
        <v>52037.37</v>
      </c>
      <c r="J341" s="10">
        <f t="shared" ca="1" si="55"/>
        <v>3028.63</v>
      </c>
      <c r="K341" s="10">
        <f t="shared" ca="1" si="56"/>
        <v>299834.37</v>
      </c>
      <c r="L341" s="10">
        <f t="shared" ca="1" si="57"/>
        <v>26.281500000000001</v>
      </c>
      <c r="M341" s="10"/>
      <c r="N341" s="10">
        <f t="shared" ca="1" si="58"/>
        <v>33</v>
      </c>
      <c r="O341" s="10">
        <f t="shared" ca="1" si="59"/>
        <v>2969.3485000000001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71</v>
      </c>
      <c r="D342" s="10">
        <f t="shared" ca="1" si="50"/>
        <v>2119</v>
      </c>
      <c r="E342" s="10">
        <f t="shared" ca="1" si="51"/>
        <v>633</v>
      </c>
      <c r="F342" s="10">
        <f t="shared" ca="1" si="52"/>
        <v>44.31</v>
      </c>
      <c r="G342" s="14">
        <f t="shared" ca="1" si="53"/>
        <v>-7.0000000000000007E-2</v>
      </c>
      <c r="H342" s="10"/>
      <c r="I342" s="10">
        <f t="shared" ca="1" si="54"/>
        <v>3146.01</v>
      </c>
      <c r="J342" s="10">
        <f t="shared" ca="1" si="55"/>
        <v>677.31</v>
      </c>
      <c r="K342" s="10">
        <f t="shared" ca="1" si="56"/>
        <v>48089.009999999995</v>
      </c>
      <c r="L342" s="10">
        <f t="shared" ca="1" si="57"/>
        <v>2.2155</v>
      </c>
      <c r="M342" s="10"/>
      <c r="N342" s="10">
        <f t="shared" ca="1" si="58"/>
        <v>4</v>
      </c>
      <c r="O342" s="10">
        <f t="shared" ca="1" si="59"/>
        <v>671.09449999999993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100</v>
      </c>
      <c r="D343" s="10">
        <f t="shared" ca="1" si="50"/>
        <v>8621</v>
      </c>
      <c r="E343" s="10">
        <f t="shared" ca="1" si="51"/>
        <v>4547</v>
      </c>
      <c r="F343" s="10">
        <f t="shared" ca="1" si="52"/>
        <v>1727.8600000000001</v>
      </c>
      <c r="G343" s="14">
        <f t="shared" ca="1" si="53"/>
        <v>-0.38</v>
      </c>
      <c r="H343" s="10"/>
      <c r="I343" s="10">
        <f t="shared" ca="1" si="54"/>
        <v>172786</v>
      </c>
      <c r="J343" s="10">
        <f t="shared" ca="1" si="55"/>
        <v>6274.8600000000006</v>
      </c>
      <c r="K343" s="10">
        <f t="shared" ca="1" si="56"/>
        <v>627486</v>
      </c>
      <c r="L343" s="10">
        <f t="shared" ca="1" si="57"/>
        <v>86.393000000000015</v>
      </c>
      <c r="M343" s="10"/>
      <c r="N343" s="10">
        <f t="shared" ca="1" si="58"/>
        <v>11</v>
      </c>
      <c r="O343" s="10">
        <f t="shared" ca="1" si="59"/>
        <v>6177.4670000000006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100</v>
      </c>
      <c r="D344" s="10">
        <f t="shared" ca="1" si="50"/>
        <v>11415</v>
      </c>
      <c r="E344" s="10">
        <f t="shared" ca="1" si="51"/>
        <v>13083</v>
      </c>
      <c r="F344" s="10">
        <f t="shared" ca="1" si="52"/>
        <v>3532.4100000000003</v>
      </c>
      <c r="G344" s="14">
        <f t="shared" ca="1" si="53"/>
        <v>-0.27</v>
      </c>
      <c r="H344" s="10"/>
      <c r="I344" s="10">
        <f t="shared" ca="1" si="54"/>
        <v>353241.00000000006</v>
      </c>
      <c r="J344" s="10">
        <f t="shared" ca="1" si="55"/>
        <v>16615.41</v>
      </c>
      <c r="K344" s="10">
        <f t="shared" ca="1" si="56"/>
        <v>1661541</v>
      </c>
      <c r="L344" s="10">
        <f t="shared" ca="1" si="57"/>
        <v>176.62050000000002</v>
      </c>
      <c r="M344" s="10"/>
      <c r="N344" s="10">
        <f t="shared" ca="1" si="58"/>
        <v>61</v>
      </c>
      <c r="O344" s="10">
        <f t="shared" ca="1" si="59"/>
        <v>16377.789499999999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64</v>
      </c>
      <c r="D345" s="10">
        <f t="shared" ca="1" si="50"/>
        <v>15680</v>
      </c>
      <c r="E345" s="10">
        <f t="shared" ca="1" si="51"/>
        <v>8984</v>
      </c>
      <c r="F345" s="10">
        <f t="shared" ca="1" si="52"/>
        <v>898.40000000000009</v>
      </c>
      <c r="G345" s="14">
        <f t="shared" ca="1" si="53"/>
        <v>-0.1</v>
      </c>
      <c r="H345" s="10"/>
      <c r="I345" s="10">
        <f t="shared" ca="1" si="54"/>
        <v>57497.600000000006</v>
      </c>
      <c r="J345" s="10">
        <f t="shared" ca="1" si="55"/>
        <v>9882.4</v>
      </c>
      <c r="K345" s="10">
        <f t="shared" ca="1" si="56"/>
        <v>632473.59999999998</v>
      </c>
      <c r="L345" s="10">
        <f t="shared" ca="1" si="57"/>
        <v>44.920000000000009</v>
      </c>
      <c r="M345" s="10"/>
      <c r="N345" s="10">
        <f t="shared" ca="1" si="58"/>
        <v>25</v>
      </c>
      <c r="O345" s="10">
        <f t="shared" ca="1" si="59"/>
        <v>9812.48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97</v>
      </c>
      <c r="D346" s="10">
        <f t="shared" ca="1" si="50"/>
        <v>4435</v>
      </c>
      <c r="E346" s="10">
        <f t="shared" ca="1" si="51"/>
        <v>11043</v>
      </c>
      <c r="F346" s="10">
        <f t="shared" ca="1" si="52"/>
        <v>2539.8900000000003</v>
      </c>
      <c r="G346" s="14">
        <f t="shared" ca="1" si="53"/>
        <v>-0.23</v>
      </c>
      <c r="H346" s="10"/>
      <c r="I346" s="10">
        <f t="shared" ca="1" si="54"/>
        <v>246369.33000000005</v>
      </c>
      <c r="J346" s="10">
        <f t="shared" ca="1" si="55"/>
        <v>13582.89</v>
      </c>
      <c r="K346" s="10">
        <f t="shared" ca="1" si="56"/>
        <v>1317540.3299999998</v>
      </c>
      <c r="L346" s="10">
        <f t="shared" ca="1" si="57"/>
        <v>126.99450000000002</v>
      </c>
      <c r="M346" s="10"/>
      <c r="N346" s="10">
        <f t="shared" ca="1" si="58"/>
        <v>66</v>
      </c>
      <c r="O346" s="10">
        <f t="shared" ca="1" si="59"/>
        <v>13389.895499999999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1</v>
      </c>
      <c r="D347" s="10">
        <f t="shared" ca="1" si="50"/>
        <v>6411</v>
      </c>
      <c r="E347" s="10">
        <f t="shared" ca="1" si="51"/>
        <v>13926</v>
      </c>
      <c r="F347" s="10">
        <f t="shared" ca="1" si="52"/>
        <v>6127.44</v>
      </c>
      <c r="G347" s="14">
        <f t="shared" ca="1" si="53"/>
        <v>-0.44</v>
      </c>
      <c r="H347" s="10"/>
      <c r="I347" s="10">
        <f t="shared" ca="1" si="54"/>
        <v>6127.44</v>
      </c>
      <c r="J347" s="10">
        <f t="shared" ca="1" si="55"/>
        <v>20053.439999999999</v>
      </c>
      <c r="K347" s="10">
        <f t="shared" ca="1" si="56"/>
        <v>20053.439999999999</v>
      </c>
      <c r="L347" s="10">
        <f t="shared" ca="1" si="57"/>
        <v>306.37200000000001</v>
      </c>
      <c r="M347" s="10"/>
      <c r="N347" s="10">
        <f t="shared" ca="1" si="58"/>
        <v>81</v>
      </c>
      <c r="O347" s="10">
        <f t="shared" ca="1" si="59"/>
        <v>19666.067999999999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14</v>
      </c>
      <c r="D348" s="10">
        <f t="shared" ca="1" si="50"/>
        <v>15258</v>
      </c>
      <c r="E348" s="10">
        <f t="shared" ca="1" si="51"/>
        <v>11626</v>
      </c>
      <c r="F348" s="10">
        <f t="shared" ca="1" si="52"/>
        <v>4882.92</v>
      </c>
      <c r="G348" s="14">
        <f t="shared" ca="1" si="53"/>
        <v>-0.42</v>
      </c>
      <c r="H348" s="10"/>
      <c r="I348" s="10">
        <f t="shared" ca="1" si="54"/>
        <v>68360.88</v>
      </c>
      <c r="J348" s="10">
        <f t="shared" ca="1" si="55"/>
        <v>16508.919999999998</v>
      </c>
      <c r="K348" s="10">
        <f t="shared" ca="1" si="56"/>
        <v>231124.87999999998</v>
      </c>
      <c r="L348" s="10">
        <f t="shared" ca="1" si="57"/>
        <v>244.14600000000002</v>
      </c>
      <c r="M348" s="10"/>
      <c r="N348" s="10">
        <f t="shared" ca="1" si="58"/>
        <v>88</v>
      </c>
      <c r="O348" s="10">
        <f t="shared" ca="1" si="59"/>
        <v>16176.773999999998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97</v>
      </c>
      <c r="D349" s="10">
        <f t="shared" ca="1" si="50"/>
        <v>14380</v>
      </c>
      <c r="E349" s="10">
        <f t="shared" ca="1" si="51"/>
        <v>796</v>
      </c>
      <c r="F349" s="10">
        <f t="shared" ca="1" si="52"/>
        <v>342.28</v>
      </c>
      <c r="G349" s="14">
        <f t="shared" ca="1" si="53"/>
        <v>-0.43</v>
      </c>
      <c r="H349" s="10"/>
      <c r="I349" s="10">
        <f t="shared" ca="1" si="54"/>
        <v>33201.159999999996</v>
      </c>
      <c r="J349" s="10">
        <f t="shared" ca="1" si="55"/>
        <v>1138.28</v>
      </c>
      <c r="K349" s="10">
        <f t="shared" ca="1" si="56"/>
        <v>110413.16</v>
      </c>
      <c r="L349" s="10">
        <f t="shared" ca="1" si="57"/>
        <v>17.114000000000001</v>
      </c>
      <c r="M349" s="10"/>
      <c r="N349" s="10">
        <f t="shared" ca="1" si="58"/>
        <v>54</v>
      </c>
      <c r="O349" s="10">
        <f t="shared" ca="1" si="59"/>
        <v>1067.1659999999999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9</v>
      </c>
      <c r="D350" s="10">
        <f t="shared" ca="1" si="50"/>
        <v>2347</v>
      </c>
      <c r="E350" s="10">
        <f t="shared" ca="1" si="51"/>
        <v>12211</v>
      </c>
      <c r="F350" s="10">
        <f t="shared" ca="1" si="52"/>
        <v>1221.1000000000001</v>
      </c>
      <c r="G350" s="14">
        <f t="shared" ca="1" si="53"/>
        <v>-0.1</v>
      </c>
      <c r="H350" s="10"/>
      <c r="I350" s="10">
        <f t="shared" ca="1" si="54"/>
        <v>10989.900000000001</v>
      </c>
      <c r="J350" s="10">
        <f t="shared" ca="1" si="55"/>
        <v>13432.1</v>
      </c>
      <c r="K350" s="10">
        <f t="shared" ca="1" si="56"/>
        <v>120888.90000000001</v>
      </c>
      <c r="L350" s="10">
        <f t="shared" ca="1" si="57"/>
        <v>61.055000000000007</v>
      </c>
      <c r="M350" s="10"/>
      <c r="N350" s="10">
        <f t="shared" ca="1" si="58"/>
        <v>71</v>
      </c>
      <c r="O350" s="10">
        <f t="shared" ca="1" si="59"/>
        <v>13300.045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39</v>
      </c>
      <c r="D351" s="10">
        <f t="shared" ca="1" si="50"/>
        <v>4427</v>
      </c>
      <c r="E351" s="10">
        <f t="shared" ca="1" si="51"/>
        <v>10449</v>
      </c>
      <c r="F351" s="10">
        <f t="shared" ca="1" si="52"/>
        <v>208.98000000000002</v>
      </c>
      <c r="G351" s="14">
        <f t="shared" ca="1" si="53"/>
        <v>-0.02</v>
      </c>
      <c r="H351" s="10"/>
      <c r="I351" s="10">
        <f t="shared" ca="1" si="54"/>
        <v>8150.2200000000012</v>
      </c>
      <c r="J351" s="10">
        <f t="shared" ca="1" si="55"/>
        <v>10657.98</v>
      </c>
      <c r="K351" s="10">
        <f t="shared" ca="1" si="56"/>
        <v>415661.22</v>
      </c>
      <c r="L351" s="10">
        <f t="shared" ca="1" si="57"/>
        <v>10.449000000000002</v>
      </c>
      <c r="M351" s="10"/>
      <c r="N351" s="10">
        <f t="shared" ca="1" si="58"/>
        <v>12</v>
      </c>
      <c r="O351" s="10">
        <f t="shared" ca="1" si="59"/>
        <v>10635.530999999999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59</v>
      </c>
      <c r="D352" s="10">
        <f t="shared" ca="1" si="50"/>
        <v>13870</v>
      </c>
      <c r="E352" s="10">
        <f t="shared" ca="1" si="51"/>
        <v>5589</v>
      </c>
      <c r="F352" s="10">
        <f t="shared" ca="1" si="52"/>
        <v>55.89</v>
      </c>
      <c r="G352" s="14">
        <f t="shared" ca="1" si="53"/>
        <v>-0.01</v>
      </c>
      <c r="H352" s="10"/>
      <c r="I352" s="10">
        <f t="shared" ca="1" si="54"/>
        <v>3297.51</v>
      </c>
      <c r="J352" s="10">
        <f t="shared" ca="1" si="55"/>
        <v>5644.89</v>
      </c>
      <c r="K352" s="10">
        <f t="shared" ca="1" si="56"/>
        <v>333048.51</v>
      </c>
      <c r="L352" s="10">
        <f t="shared" ca="1" si="57"/>
        <v>2.7945000000000002</v>
      </c>
      <c r="M352" s="10"/>
      <c r="N352" s="10">
        <f t="shared" ca="1" si="58"/>
        <v>8</v>
      </c>
      <c r="O352" s="10">
        <f t="shared" ca="1" si="59"/>
        <v>5634.0955000000004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52</v>
      </c>
      <c r="D353" s="10">
        <f t="shared" ca="1" si="50"/>
        <v>9730</v>
      </c>
      <c r="E353" s="10">
        <f t="shared" ca="1" si="51"/>
        <v>3192</v>
      </c>
      <c r="F353" s="10">
        <f t="shared" ca="1" si="52"/>
        <v>638.40000000000009</v>
      </c>
      <c r="G353" s="14">
        <f t="shared" ca="1" si="53"/>
        <v>-0.2</v>
      </c>
      <c r="H353" s="10"/>
      <c r="I353" s="10">
        <f t="shared" ca="1" si="54"/>
        <v>33196.800000000003</v>
      </c>
      <c r="J353" s="10">
        <f t="shared" ca="1" si="55"/>
        <v>3830.4</v>
      </c>
      <c r="K353" s="10">
        <f t="shared" ca="1" si="56"/>
        <v>199180.80000000002</v>
      </c>
      <c r="L353" s="10">
        <f t="shared" ca="1" si="57"/>
        <v>31.920000000000005</v>
      </c>
      <c r="M353" s="10"/>
      <c r="N353" s="10">
        <f t="shared" ca="1" si="58"/>
        <v>81</v>
      </c>
      <c r="O353" s="10">
        <f t="shared" ca="1" si="59"/>
        <v>3717.48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14</v>
      </c>
      <c r="D354" s="10">
        <f t="shared" ca="1" si="50"/>
        <v>19135</v>
      </c>
      <c r="E354" s="10">
        <f t="shared" ca="1" si="51"/>
        <v>5919</v>
      </c>
      <c r="F354" s="10">
        <f t="shared" ca="1" si="52"/>
        <v>177.57</v>
      </c>
      <c r="G354" s="14">
        <f t="shared" ca="1" si="53"/>
        <v>-0.03</v>
      </c>
      <c r="H354" s="10"/>
      <c r="I354" s="10">
        <f t="shared" ca="1" si="54"/>
        <v>2485.98</v>
      </c>
      <c r="J354" s="10">
        <f t="shared" ca="1" si="55"/>
        <v>6096.57</v>
      </c>
      <c r="K354" s="10">
        <f t="shared" ca="1" si="56"/>
        <v>85351.98</v>
      </c>
      <c r="L354" s="10">
        <f t="shared" ca="1" si="57"/>
        <v>8.8785000000000007</v>
      </c>
      <c r="M354" s="10"/>
      <c r="N354" s="10">
        <f t="shared" ca="1" si="58"/>
        <v>51</v>
      </c>
      <c r="O354" s="10">
        <f t="shared" ca="1" si="59"/>
        <v>6036.6914999999999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56</v>
      </c>
      <c r="D355" s="10">
        <f t="shared" ca="1" si="50"/>
        <v>6512</v>
      </c>
      <c r="E355" s="10">
        <f t="shared" ca="1" si="51"/>
        <v>5704</v>
      </c>
      <c r="F355" s="10">
        <f t="shared" ca="1" si="52"/>
        <v>570.4</v>
      </c>
      <c r="G355" s="14">
        <f t="shared" ca="1" si="53"/>
        <v>-0.1</v>
      </c>
      <c r="H355" s="10"/>
      <c r="I355" s="10">
        <f t="shared" ca="1" si="54"/>
        <v>31942.399999999998</v>
      </c>
      <c r="J355" s="10">
        <f t="shared" ca="1" si="55"/>
        <v>6274.4</v>
      </c>
      <c r="K355" s="10">
        <f t="shared" ca="1" si="56"/>
        <v>351366.39999999997</v>
      </c>
      <c r="L355" s="10">
        <f t="shared" ca="1" si="57"/>
        <v>28.52</v>
      </c>
      <c r="M355" s="10"/>
      <c r="N355" s="10">
        <f t="shared" ca="1" si="58"/>
        <v>82</v>
      </c>
      <c r="O355" s="10">
        <f t="shared" ca="1" si="59"/>
        <v>6163.8799999999992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26</v>
      </c>
      <c r="D356" s="10">
        <f t="shared" ca="1" si="50"/>
        <v>12481</v>
      </c>
      <c r="E356" s="10">
        <f t="shared" ca="1" si="51"/>
        <v>6810</v>
      </c>
      <c r="F356" s="10">
        <f t="shared" ca="1" si="52"/>
        <v>3268.7999999999997</v>
      </c>
      <c r="G356" s="14">
        <f t="shared" ca="1" si="53"/>
        <v>-0.48</v>
      </c>
      <c r="H356" s="10"/>
      <c r="I356" s="10">
        <f t="shared" ca="1" si="54"/>
        <v>84988.799999999988</v>
      </c>
      <c r="J356" s="10">
        <f t="shared" ca="1" si="55"/>
        <v>10078.799999999999</v>
      </c>
      <c r="K356" s="10">
        <f t="shared" ca="1" si="56"/>
        <v>262048.8</v>
      </c>
      <c r="L356" s="10">
        <f t="shared" ca="1" si="57"/>
        <v>163.44</v>
      </c>
      <c r="M356" s="10"/>
      <c r="N356" s="10">
        <f t="shared" ca="1" si="58"/>
        <v>83</v>
      </c>
      <c r="O356" s="10">
        <f t="shared" ca="1" si="59"/>
        <v>9832.3599999999988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20</v>
      </c>
      <c r="D357" s="10">
        <f t="shared" ca="1" si="50"/>
        <v>13206</v>
      </c>
      <c r="E357" s="10">
        <f t="shared" ca="1" si="51"/>
        <v>9563</v>
      </c>
      <c r="F357" s="10">
        <f t="shared" ca="1" si="52"/>
        <v>2773.27</v>
      </c>
      <c r="G357" s="14">
        <f t="shared" ca="1" si="53"/>
        <v>-0.28999999999999998</v>
      </c>
      <c r="H357" s="10"/>
      <c r="I357" s="10">
        <f t="shared" ca="1" si="54"/>
        <v>55465.4</v>
      </c>
      <c r="J357" s="10">
        <f t="shared" ca="1" si="55"/>
        <v>12336.27</v>
      </c>
      <c r="K357" s="10">
        <f t="shared" ca="1" si="56"/>
        <v>246725.40000000002</v>
      </c>
      <c r="L357" s="10">
        <f t="shared" ca="1" si="57"/>
        <v>138.6635</v>
      </c>
      <c r="M357" s="10"/>
      <c r="N357" s="10">
        <f t="shared" ca="1" si="58"/>
        <v>34</v>
      </c>
      <c r="O357" s="10">
        <f t="shared" ca="1" si="59"/>
        <v>12163.6065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97</v>
      </c>
      <c r="D358" s="10">
        <f t="shared" ca="1" si="50"/>
        <v>4469</v>
      </c>
      <c r="E358" s="10">
        <f t="shared" ca="1" si="51"/>
        <v>2934</v>
      </c>
      <c r="F358" s="10">
        <f t="shared" ca="1" si="52"/>
        <v>352.08</v>
      </c>
      <c r="G358" s="14">
        <f t="shared" ca="1" si="53"/>
        <v>-0.12</v>
      </c>
      <c r="H358" s="10"/>
      <c r="I358" s="10">
        <f t="shared" ca="1" si="54"/>
        <v>34151.760000000002</v>
      </c>
      <c r="J358" s="10">
        <f t="shared" ca="1" si="55"/>
        <v>3286.08</v>
      </c>
      <c r="K358" s="10">
        <f t="shared" ca="1" si="56"/>
        <v>318749.76</v>
      </c>
      <c r="L358" s="10">
        <f t="shared" ca="1" si="57"/>
        <v>17.603999999999999</v>
      </c>
      <c r="M358" s="10"/>
      <c r="N358" s="10">
        <f t="shared" ca="1" si="58"/>
        <v>88</v>
      </c>
      <c r="O358" s="10">
        <f t="shared" ca="1" si="59"/>
        <v>3180.4760000000001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11</v>
      </c>
      <c r="D359" s="10">
        <f t="shared" ca="1" si="50"/>
        <v>3828</v>
      </c>
      <c r="E359" s="10">
        <f t="shared" ca="1" si="51"/>
        <v>11270</v>
      </c>
      <c r="F359" s="10">
        <f t="shared" ca="1" si="52"/>
        <v>225.4</v>
      </c>
      <c r="G359" s="14">
        <f t="shared" ca="1" si="53"/>
        <v>-0.02</v>
      </c>
      <c r="H359" s="10"/>
      <c r="I359" s="10">
        <f t="shared" ca="1" si="54"/>
        <v>2479.4</v>
      </c>
      <c r="J359" s="10">
        <f t="shared" ca="1" si="55"/>
        <v>11495.4</v>
      </c>
      <c r="K359" s="10">
        <f t="shared" ca="1" si="56"/>
        <v>126449.4</v>
      </c>
      <c r="L359" s="10">
        <f t="shared" ca="1" si="57"/>
        <v>11.270000000000001</v>
      </c>
      <c r="M359" s="10"/>
      <c r="N359" s="10">
        <f t="shared" ca="1" si="58"/>
        <v>80</v>
      </c>
      <c r="O359" s="10">
        <f t="shared" ca="1" si="59"/>
        <v>11404.13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22</v>
      </c>
      <c r="D360" s="10">
        <f t="shared" ca="1" si="50"/>
        <v>19113</v>
      </c>
      <c r="E360" s="10">
        <f t="shared" ca="1" si="51"/>
        <v>1060</v>
      </c>
      <c r="F360" s="10">
        <f t="shared" ca="1" si="52"/>
        <v>466.4</v>
      </c>
      <c r="G360" s="14">
        <f t="shared" ca="1" si="53"/>
        <v>-0.44</v>
      </c>
      <c r="H360" s="10"/>
      <c r="I360" s="10">
        <f t="shared" ca="1" si="54"/>
        <v>10260.799999999999</v>
      </c>
      <c r="J360" s="10">
        <f t="shared" ca="1" si="55"/>
        <v>1526.4</v>
      </c>
      <c r="K360" s="10">
        <f t="shared" ca="1" si="56"/>
        <v>33580.800000000003</v>
      </c>
      <c r="L360" s="10">
        <f t="shared" ca="1" si="57"/>
        <v>23.32</v>
      </c>
      <c r="M360" s="10"/>
      <c r="N360" s="10">
        <f t="shared" ca="1" si="58"/>
        <v>73</v>
      </c>
      <c r="O360" s="10">
        <f t="shared" ca="1" si="59"/>
        <v>1430.0800000000002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96</v>
      </c>
      <c r="D361" s="10">
        <f t="shared" ca="1" si="50"/>
        <v>10737</v>
      </c>
      <c r="E361" s="10">
        <f t="shared" ca="1" si="51"/>
        <v>8495</v>
      </c>
      <c r="F361" s="10">
        <f t="shared" ca="1" si="52"/>
        <v>4077.6</v>
      </c>
      <c r="G361" s="14">
        <f t="shared" ca="1" si="53"/>
        <v>-0.48</v>
      </c>
      <c r="H361" s="10"/>
      <c r="I361" s="10">
        <f t="shared" ca="1" si="54"/>
        <v>391449.59999999998</v>
      </c>
      <c r="J361" s="10">
        <f t="shared" ca="1" si="55"/>
        <v>12572.6</v>
      </c>
      <c r="K361" s="10">
        <f t="shared" ca="1" si="56"/>
        <v>1206969.6000000001</v>
      </c>
      <c r="L361" s="10">
        <f t="shared" ca="1" si="57"/>
        <v>203.88</v>
      </c>
      <c r="M361" s="10"/>
      <c r="N361" s="10">
        <f t="shared" ca="1" si="58"/>
        <v>90</v>
      </c>
      <c r="O361" s="10">
        <f t="shared" ca="1" si="59"/>
        <v>12278.720000000001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66</v>
      </c>
      <c r="D362" s="10">
        <f t="shared" ca="1" si="50"/>
        <v>9032</v>
      </c>
      <c r="E362" s="10">
        <f t="shared" ca="1" si="51"/>
        <v>8119</v>
      </c>
      <c r="F362" s="10">
        <f t="shared" ca="1" si="52"/>
        <v>3409.98</v>
      </c>
      <c r="G362" s="14">
        <f t="shared" ca="1" si="53"/>
        <v>-0.42</v>
      </c>
      <c r="H362" s="10"/>
      <c r="I362" s="10">
        <f t="shared" ca="1" si="54"/>
        <v>225058.68</v>
      </c>
      <c r="J362" s="10">
        <f t="shared" ca="1" si="55"/>
        <v>11528.98</v>
      </c>
      <c r="K362" s="10">
        <f t="shared" ca="1" si="56"/>
        <v>760912.67999999993</v>
      </c>
      <c r="L362" s="10">
        <f t="shared" ca="1" si="57"/>
        <v>170.49900000000002</v>
      </c>
      <c r="M362" s="10"/>
      <c r="N362" s="10">
        <f t="shared" ca="1" si="58"/>
        <v>55</v>
      </c>
      <c r="O362" s="10">
        <f t="shared" ca="1" si="59"/>
        <v>11303.481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71</v>
      </c>
      <c r="D363" s="10">
        <f t="shared" ca="1" si="50"/>
        <v>18453</v>
      </c>
      <c r="E363" s="10">
        <f t="shared" ca="1" si="51"/>
        <v>3756</v>
      </c>
      <c r="F363" s="10">
        <f t="shared" ca="1" si="52"/>
        <v>751.2</v>
      </c>
      <c r="G363" s="14">
        <f t="shared" ca="1" si="53"/>
        <v>-0.2</v>
      </c>
      <c r="H363" s="10"/>
      <c r="I363" s="10">
        <f t="shared" ca="1" si="54"/>
        <v>53335.200000000004</v>
      </c>
      <c r="J363" s="10">
        <f t="shared" ca="1" si="55"/>
        <v>4507.2</v>
      </c>
      <c r="K363" s="10">
        <f t="shared" ca="1" si="56"/>
        <v>320011.2</v>
      </c>
      <c r="L363" s="10">
        <f t="shared" ca="1" si="57"/>
        <v>37.56</v>
      </c>
      <c r="M363" s="10"/>
      <c r="N363" s="10">
        <f t="shared" ca="1" si="58"/>
        <v>68</v>
      </c>
      <c r="O363" s="10">
        <f t="shared" ca="1" si="59"/>
        <v>4401.6399999999994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25</v>
      </c>
      <c r="D364" s="10">
        <f t="shared" ca="1" si="50"/>
        <v>20000</v>
      </c>
      <c r="E364" s="10">
        <f t="shared" ca="1" si="51"/>
        <v>9848</v>
      </c>
      <c r="F364" s="10">
        <f t="shared" ca="1" si="52"/>
        <v>1969.6000000000001</v>
      </c>
      <c r="G364" s="14">
        <f t="shared" ca="1" si="53"/>
        <v>-0.2</v>
      </c>
      <c r="H364" s="10"/>
      <c r="I364" s="10">
        <f t="shared" ca="1" si="54"/>
        <v>49240</v>
      </c>
      <c r="J364" s="10">
        <f t="shared" ca="1" si="55"/>
        <v>11817.6</v>
      </c>
      <c r="K364" s="10">
        <f t="shared" ca="1" si="56"/>
        <v>295440</v>
      </c>
      <c r="L364" s="10">
        <f t="shared" ca="1" si="57"/>
        <v>98.480000000000018</v>
      </c>
      <c r="M364" s="10"/>
      <c r="N364" s="10">
        <f t="shared" ca="1" si="58"/>
        <v>2</v>
      </c>
      <c r="O364" s="10">
        <f t="shared" ca="1" si="59"/>
        <v>11717.12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70</v>
      </c>
      <c r="D365" s="10">
        <f t="shared" ca="1" si="50"/>
        <v>17405</v>
      </c>
      <c r="E365" s="10">
        <f t="shared" ca="1" si="51"/>
        <v>12024</v>
      </c>
      <c r="F365" s="10">
        <f t="shared" ca="1" si="52"/>
        <v>4809.6000000000004</v>
      </c>
      <c r="G365" s="14">
        <f t="shared" ca="1" si="53"/>
        <v>-0.4</v>
      </c>
      <c r="H365" s="10"/>
      <c r="I365" s="10">
        <f t="shared" ca="1" si="54"/>
        <v>336672</v>
      </c>
      <c r="J365" s="10">
        <f t="shared" ca="1" si="55"/>
        <v>16833.599999999999</v>
      </c>
      <c r="K365" s="10">
        <f t="shared" ca="1" si="56"/>
        <v>1178352</v>
      </c>
      <c r="L365" s="10">
        <f t="shared" ca="1" si="57"/>
        <v>240.48000000000002</v>
      </c>
      <c r="M365" s="10"/>
      <c r="N365" s="10">
        <f t="shared" ca="1" si="58"/>
        <v>87</v>
      </c>
      <c r="O365" s="10">
        <f t="shared" ca="1" si="59"/>
        <v>16506.12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70</v>
      </c>
      <c r="D366" s="10">
        <f t="shared" ca="1" si="50"/>
        <v>3570</v>
      </c>
      <c r="E366" s="10">
        <f t="shared" ca="1" si="51"/>
        <v>9649</v>
      </c>
      <c r="F366" s="10">
        <f t="shared" ca="1" si="52"/>
        <v>868.41</v>
      </c>
      <c r="G366" s="14">
        <f t="shared" ca="1" si="53"/>
        <v>-0.09</v>
      </c>
      <c r="H366" s="10"/>
      <c r="I366" s="10">
        <f t="shared" ca="1" si="54"/>
        <v>60788.7</v>
      </c>
      <c r="J366" s="10">
        <f t="shared" ca="1" si="55"/>
        <v>10517.41</v>
      </c>
      <c r="K366" s="10">
        <f t="shared" ca="1" si="56"/>
        <v>736218.7</v>
      </c>
      <c r="L366" s="10">
        <f t="shared" ca="1" si="57"/>
        <v>43.420500000000004</v>
      </c>
      <c r="M366" s="10"/>
      <c r="N366" s="10">
        <f t="shared" ca="1" si="58"/>
        <v>75</v>
      </c>
      <c r="O366" s="10">
        <f t="shared" ca="1" si="59"/>
        <v>10398.9895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55</v>
      </c>
      <c r="D367" s="10">
        <f t="shared" ca="1" si="50"/>
        <v>3420</v>
      </c>
      <c r="E367" s="10">
        <f t="shared" ca="1" si="51"/>
        <v>13500</v>
      </c>
      <c r="F367" s="10">
        <f t="shared" ca="1" si="52"/>
        <v>5400</v>
      </c>
      <c r="G367" s="14">
        <f t="shared" ca="1" si="53"/>
        <v>-0.4</v>
      </c>
      <c r="H367" s="10"/>
      <c r="I367" s="10">
        <f t="shared" ca="1" si="54"/>
        <v>297000</v>
      </c>
      <c r="J367" s="10">
        <f t="shared" ca="1" si="55"/>
        <v>18900</v>
      </c>
      <c r="K367" s="10">
        <f t="shared" ca="1" si="56"/>
        <v>1039500</v>
      </c>
      <c r="L367" s="10">
        <f t="shared" ca="1" si="57"/>
        <v>270</v>
      </c>
      <c r="M367" s="10"/>
      <c r="N367" s="10">
        <f t="shared" ca="1" si="58"/>
        <v>17</v>
      </c>
      <c r="O367" s="10">
        <f t="shared" ca="1" si="59"/>
        <v>18613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89</v>
      </c>
      <c r="D368" s="10">
        <f t="shared" ca="1" si="50"/>
        <v>14777</v>
      </c>
      <c r="E368" s="10">
        <f t="shared" ca="1" si="51"/>
        <v>7596</v>
      </c>
      <c r="F368" s="10">
        <f t="shared" ca="1" si="52"/>
        <v>1899</v>
      </c>
      <c r="G368" s="14">
        <f t="shared" ca="1" si="53"/>
        <v>-0.25</v>
      </c>
      <c r="H368" s="10"/>
      <c r="I368" s="10">
        <f t="shared" ca="1" si="54"/>
        <v>169011</v>
      </c>
      <c r="J368" s="10">
        <f t="shared" ca="1" si="55"/>
        <v>9495</v>
      </c>
      <c r="K368" s="10">
        <f t="shared" ca="1" si="56"/>
        <v>845055</v>
      </c>
      <c r="L368" s="10">
        <f t="shared" ca="1" si="57"/>
        <v>94.95</v>
      </c>
      <c r="M368" s="10"/>
      <c r="N368" s="10">
        <f t="shared" ca="1" si="58"/>
        <v>66</v>
      </c>
      <c r="O368" s="10">
        <f t="shared" ca="1" si="59"/>
        <v>9334.0499999999993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60</v>
      </c>
      <c r="D369" s="10">
        <f t="shared" ca="1" si="50"/>
        <v>4744</v>
      </c>
      <c r="E369" s="10">
        <f t="shared" ca="1" si="51"/>
        <v>9681</v>
      </c>
      <c r="F369" s="10">
        <f t="shared" ca="1" si="52"/>
        <v>1548.96</v>
      </c>
      <c r="G369" s="14">
        <f t="shared" ca="1" si="53"/>
        <v>-0.16</v>
      </c>
      <c r="H369" s="10"/>
      <c r="I369" s="10">
        <f t="shared" ca="1" si="54"/>
        <v>92937.600000000006</v>
      </c>
      <c r="J369" s="10">
        <f t="shared" ca="1" si="55"/>
        <v>11229.96</v>
      </c>
      <c r="K369" s="10">
        <f t="shared" ca="1" si="56"/>
        <v>673797.6</v>
      </c>
      <c r="L369" s="10">
        <f t="shared" ca="1" si="57"/>
        <v>77.448000000000008</v>
      </c>
      <c r="M369" s="10"/>
      <c r="N369" s="10">
        <f t="shared" ca="1" si="58"/>
        <v>7</v>
      </c>
      <c r="O369" s="10">
        <f t="shared" ca="1" si="59"/>
        <v>11145.511999999999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99</v>
      </c>
      <c r="D370" s="10">
        <f t="shared" ca="1" si="50"/>
        <v>2706</v>
      </c>
      <c r="E370" s="10">
        <f t="shared" ca="1" si="51"/>
        <v>14756</v>
      </c>
      <c r="F370" s="10">
        <f t="shared" ca="1" si="52"/>
        <v>2656.08</v>
      </c>
      <c r="G370" s="14">
        <f t="shared" ca="1" si="53"/>
        <v>-0.18</v>
      </c>
      <c r="H370" s="10"/>
      <c r="I370" s="10">
        <f t="shared" ca="1" si="54"/>
        <v>262951.92</v>
      </c>
      <c r="J370" s="10">
        <f t="shared" ca="1" si="55"/>
        <v>17412.080000000002</v>
      </c>
      <c r="K370" s="10">
        <f t="shared" ca="1" si="56"/>
        <v>1723795.9200000002</v>
      </c>
      <c r="L370" s="10">
        <f t="shared" ca="1" si="57"/>
        <v>132.804</v>
      </c>
      <c r="M370" s="10"/>
      <c r="N370" s="10">
        <f t="shared" ca="1" si="58"/>
        <v>65</v>
      </c>
      <c r="O370" s="10">
        <f t="shared" ca="1" si="59"/>
        <v>17214.276000000002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92</v>
      </c>
      <c r="D371" s="10">
        <f t="shared" ca="1" si="50"/>
        <v>15535</v>
      </c>
      <c r="E371" s="10">
        <f t="shared" ca="1" si="51"/>
        <v>13048</v>
      </c>
      <c r="F371" s="10">
        <f t="shared" ca="1" si="52"/>
        <v>5219.2000000000007</v>
      </c>
      <c r="G371" s="14">
        <f t="shared" ca="1" si="53"/>
        <v>-0.4</v>
      </c>
      <c r="H371" s="10"/>
      <c r="I371" s="10">
        <f t="shared" ca="1" si="54"/>
        <v>480166.40000000008</v>
      </c>
      <c r="J371" s="10">
        <f t="shared" ca="1" si="55"/>
        <v>18267.2</v>
      </c>
      <c r="K371" s="10">
        <f t="shared" ca="1" si="56"/>
        <v>1680582.4000000001</v>
      </c>
      <c r="L371" s="10">
        <f t="shared" ca="1" si="57"/>
        <v>260.96000000000004</v>
      </c>
      <c r="M371" s="10"/>
      <c r="N371" s="10">
        <f t="shared" ca="1" si="58"/>
        <v>35</v>
      </c>
      <c r="O371" s="10">
        <f t="shared" ca="1" si="59"/>
        <v>17971.240000000002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38</v>
      </c>
      <c r="D372" s="10">
        <f t="shared" ca="1" si="50"/>
        <v>6626</v>
      </c>
      <c r="E372" s="10">
        <f t="shared" ca="1" si="51"/>
        <v>4826</v>
      </c>
      <c r="F372" s="10">
        <f t="shared" ca="1" si="52"/>
        <v>2171.7000000000003</v>
      </c>
      <c r="G372" s="14">
        <f t="shared" ca="1" si="53"/>
        <v>-0.45</v>
      </c>
      <c r="H372" s="10"/>
      <c r="I372" s="10">
        <f t="shared" ca="1" si="54"/>
        <v>82524.600000000006</v>
      </c>
      <c r="J372" s="10">
        <f t="shared" ca="1" si="55"/>
        <v>6997.7000000000007</v>
      </c>
      <c r="K372" s="10">
        <f t="shared" ca="1" si="56"/>
        <v>265912.60000000003</v>
      </c>
      <c r="L372" s="10">
        <f t="shared" ca="1" si="57"/>
        <v>108.58500000000002</v>
      </c>
      <c r="M372" s="10"/>
      <c r="N372" s="10">
        <f t="shared" ca="1" si="58"/>
        <v>78</v>
      </c>
      <c r="O372" s="10">
        <f t="shared" ca="1" si="59"/>
        <v>6811.1150000000007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88</v>
      </c>
      <c r="D373" s="10">
        <f t="shared" ca="1" si="50"/>
        <v>19557</v>
      </c>
      <c r="E373" s="10">
        <f t="shared" ca="1" si="51"/>
        <v>9502</v>
      </c>
      <c r="F373" s="10">
        <f t="shared" ca="1" si="52"/>
        <v>0</v>
      </c>
      <c r="G373" s="14">
        <f t="shared" ca="1" si="53"/>
        <v>0</v>
      </c>
      <c r="H373" s="10"/>
      <c r="I373" s="10">
        <f t="shared" ca="1" si="54"/>
        <v>0</v>
      </c>
      <c r="J373" s="10">
        <f t="shared" ca="1" si="55"/>
        <v>9502</v>
      </c>
      <c r="K373" s="10">
        <f t="shared" ca="1" si="56"/>
        <v>836176</v>
      </c>
      <c r="L373" s="10">
        <f t="shared" ca="1" si="57"/>
        <v>0</v>
      </c>
      <c r="M373" s="10"/>
      <c r="N373" s="10">
        <f t="shared" ca="1" si="58"/>
        <v>8</v>
      </c>
      <c r="O373" s="10">
        <f t="shared" ca="1" si="59"/>
        <v>9494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63</v>
      </c>
      <c r="D374" s="10">
        <f t="shared" ca="1" si="50"/>
        <v>17986</v>
      </c>
      <c r="E374" s="10">
        <f t="shared" ca="1" si="51"/>
        <v>9849</v>
      </c>
      <c r="F374" s="10">
        <f t="shared" ca="1" si="52"/>
        <v>1871.31</v>
      </c>
      <c r="G374" s="14">
        <f t="shared" ca="1" si="53"/>
        <v>-0.19</v>
      </c>
      <c r="H374" s="10"/>
      <c r="I374" s="10">
        <f t="shared" ca="1" si="54"/>
        <v>117892.53</v>
      </c>
      <c r="J374" s="10">
        <f t="shared" ca="1" si="55"/>
        <v>11720.31</v>
      </c>
      <c r="K374" s="10">
        <f t="shared" ca="1" si="56"/>
        <v>738379.52999999991</v>
      </c>
      <c r="L374" s="10">
        <f t="shared" ca="1" si="57"/>
        <v>93.5655</v>
      </c>
      <c r="M374" s="10"/>
      <c r="N374" s="10">
        <f t="shared" ca="1" si="58"/>
        <v>4</v>
      </c>
      <c r="O374" s="10">
        <f t="shared" ca="1" si="59"/>
        <v>11622.744499999999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82</v>
      </c>
      <c r="D375" s="10">
        <f t="shared" ca="1" si="50"/>
        <v>17114</v>
      </c>
      <c r="E375" s="10">
        <f t="shared" ca="1" si="51"/>
        <v>12221</v>
      </c>
      <c r="F375" s="10">
        <f t="shared" ca="1" si="52"/>
        <v>1833.1499999999999</v>
      </c>
      <c r="G375" s="14">
        <f t="shared" ca="1" si="53"/>
        <v>-0.15</v>
      </c>
      <c r="H375" s="10"/>
      <c r="I375" s="10">
        <f t="shared" ca="1" si="54"/>
        <v>150318.29999999999</v>
      </c>
      <c r="J375" s="10">
        <f t="shared" ca="1" si="55"/>
        <v>14054.15</v>
      </c>
      <c r="K375" s="10">
        <f t="shared" ca="1" si="56"/>
        <v>1152440.3</v>
      </c>
      <c r="L375" s="10">
        <f t="shared" ca="1" si="57"/>
        <v>91.657499999999999</v>
      </c>
      <c r="M375" s="10">
        <v>50</v>
      </c>
      <c r="N375" s="10">
        <f t="shared" ca="1" si="58"/>
        <v>39</v>
      </c>
      <c r="O375" s="10">
        <f t="shared" ca="1" si="59"/>
        <v>13873.4925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28</v>
      </c>
      <c r="D376" s="10">
        <f t="shared" ca="1" si="50"/>
        <v>16015</v>
      </c>
      <c r="E376" s="10">
        <f t="shared" ca="1" si="51"/>
        <v>8468</v>
      </c>
      <c r="F376" s="10">
        <f t="shared" ca="1" si="52"/>
        <v>3133.16</v>
      </c>
      <c r="G376" s="14">
        <f t="shared" ca="1" si="53"/>
        <v>-0.37</v>
      </c>
      <c r="H376" s="10"/>
      <c r="I376" s="10">
        <f t="shared" ca="1" si="54"/>
        <v>87728.48</v>
      </c>
      <c r="J376" s="10">
        <f t="shared" ca="1" si="55"/>
        <v>11601.16</v>
      </c>
      <c r="K376" s="10">
        <f t="shared" ca="1" si="56"/>
        <v>324832.48</v>
      </c>
      <c r="L376" s="10">
        <f t="shared" ca="1" si="57"/>
        <v>156.65800000000002</v>
      </c>
      <c r="M376" s="10">
        <v>50</v>
      </c>
      <c r="N376" s="10">
        <f t="shared" ca="1" si="58"/>
        <v>75</v>
      </c>
      <c r="O376" s="10">
        <f t="shared" ca="1" si="59"/>
        <v>11319.502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70</v>
      </c>
      <c r="D377" s="10">
        <f t="shared" ca="1" si="50"/>
        <v>6412</v>
      </c>
      <c r="E377" s="10">
        <f t="shared" ca="1" si="51"/>
        <v>3669</v>
      </c>
      <c r="F377" s="10">
        <f t="shared" ca="1" si="52"/>
        <v>660.42</v>
      </c>
      <c r="G377" s="14">
        <f t="shared" ca="1" si="53"/>
        <v>-0.18</v>
      </c>
      <c r="H377" s="10"/>
      <c r="I377" s="10">
        <f t="shared" ca="1" si="54"/>
        <v>46229.399999999994</v>
      </c>
      <c r="J377" s="10">
        <f t="shared" ca="1" si="55"/>
        <v>4329.42</v>
      </c>
      <c r="K377" s="10">
        <f t="shared" ca="1" si="56"/>
        <v>303059.40000000002</v>
      </c>
      <c r="L377" s="10">
        <f t="shared" ca="1" si="57"/>
        <v>33.021000000000001</v>
      </c>
      <c r="M377" s="10"/>
      <c r="N377" s="10">
        <f t="shared" ca="1" si="58"/>
        <v>45</v>
      </c>
      <c r="O377" s="10">
        <f t="shared" ca="1" si="59"/>
        <v>4251.3990000000003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59</v>
      </c>
      <c r="D378" s="10">
        <f t="shared" ca="1" si="50"/>
        <v>16315</v>
      </c>
      <c r="E378" s="10">
        <f t="shared" ca="1" si="51"/>
        <v>12429</v>
      </c>
      <c r="F378" s="10">
        <f t="shared" ca="1" si="52"/>
        <v>1367.19</v>
      </c>
      <c r="G378" s="14">
        <f t="shared" ca="1" si="53"/>
        <v>-0.11</v>
      </c>
      <c r="H378" s="10"/>
      <c r="I378" s="10">
        <f t="shared" ca="1" si="54"/>
        <v>80664.210000000006</v>
      </c>
      <c r="J378" s="10">
        <f t="shared" ca="1" si="55"/>
        <v>13796.19</v>
      </c>
      <c r="K378" s="10">
        <f t="shared" ca="1" si="56"/>
        <v>813975.21000000008</v>
      </c>
      <c r="L378" s="10">
        <f t="shared" ca="1" si="57"/>
        <v>68.359500000000011</v>
      </c>
      <c r="M378" s="10"/>
      <c r="N378" s="10">
        <f t="shared" ca="1" si="58"/>
        <v>1</v>
      </c>
      <c r="O378" s="10">
        <f t="shared" ca="1" si="59"/>
        <v>13726.8305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97</v>
      </c>
      <c r="D379" s="10">
        <f t="shared" ca="1" si="50"/>
        <v>10537</v>
      </c>
      <c r="E379" s="10">
        <f t="shared" ca="1" si="51"/>
        <v>13837</v>
      </c>
      <c r="F379" s="10">
        <f t="shared" ca="1" si="52"/>
        <v>1522.07</v>
      </c>
      <c r="G379" s="14">
        <f t="shared" ca="1" si="53"/>
        <v>-0.11</v>
      </c>
      <c r="H379" s="10"/>
      <c r="I379" s="10">
        <f t="shared" ca="1" si="54"/>
        <v>147640.79</v>
      </c>
      <c r="J379" s="10">
        <f t="shared" ca="1" si="55"/>
        <v>15359.07</v>
      </c>
      <c r="K379" s="10">
        <f t="shared" ca="1" si="56"/>
        <v>1489829.79</v>
      </c>
      <c r="L379" s="10">
        <f t="shared" ca="1" si="57"/>
        <v>76.103499999999997</v>
      </c>
      <c r="M379" s="10"/>
      <c r="N379" s="10">
        <f t="shared" ca="1" si="58"/>
        <v>74</v>
      </c>
      <c r="O379" s="10">
        <f t="shared" ca="1" si="59"/>
        <v>15208.9665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43</v>
      </c>
      <c r="D380" s="10">
        <f t="shared" ca="1" si="50"/>
        <v>4767</v>
      </c>
      <c r="E380" s="10">
        <f t="shared" ca="1" si="51"/>
        <v>12860</v>
      </c>
      <c r="F380" s="10">
        <f t="shared" ca="1" si="52"/>
        <v>1028.8</v>
      </c>
      <c r="G380" s="14">
        <f t="shared" ca="1" si="53"/>
        <v>-0.08</v>
      </c>
      <c r="H380" s="10"/>
      <c r="I380" s="10">
        <f t="shared" ca="1" si="54"/>
        <v>44238.400000000001</v>
      </c>
      <c r="J380" s="10">
        <f t="shared" ca="1" si="55"/>
        <v>13888.8</v>
      </c>
      <c r="K380" s="10">
        <f t="shared" ca="1" si="56"/>
        <v>597218.4</v>
      </c>
      <c r="L380" s="10">
        <f t="shared" ca="1" si="57"/>
        <v>51.44</v>
      </c>
      <c r="M380" s="10"/>
      <c r="N380" s="10">
        <f t="shared" ca="1" si="58"/>
        <v>29</v>
      </c>
      <c r="O380" s="10">
        <f t="shared" ca="1" si="59"/>
        <v>13808.359999999999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33</v>
      </c>
      <c r="D381" s="10">
        <f t="shared" ca="1" si="50"/>
        <v>1187</v>
      </c>
      <c r="E381" s="10">
        <f t="shared" ca="1" si="51"/>
        <v>12127</v>
      </c>
      <c r="F381" s="10">
        <f t="shared" ca="1" si="52"/>
        <v>4123.18</v>
      </c>
      <c r="G381" s="14">
        <f t="shared" ca="1" si="53"/>
        <v>-0.34</v>
      </c>
      <c r="H381" s="10"/>
      <c r="I381" s="10">
        <f t="shared" ca="1" si="54"/>
        <v>136064.94</v>
      </c>
      <c r="J381" s="10">
        <f t="shared" ca="1" si="55"/>
        <v>16250.18</v>
      </c>
      <c r="K381" s="10">
        <f t="shared" ca="1" si="56"/>
        <v>536255.94000000006</v>
      </c>
      <c r="L381" s="10">
        <f t="shared" ca="1" si="57"/>
        <v>206.15900000000002</v>
      </c>
      <c r="M381" s="10"/>
      <c r="N381" s="10">
        <f t="shared" ca="1" si="58"/>
        <v>68</v>
      </c>
      <c r="O381" s="10">
        <f t="shared" ca="1" si="59"/>
        <v>15976.021000000001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34</v>
      </c>
      <c r="D382" s="10">
        <f t="shared" ca="1" si="50"/>
        <v>9791</v>
      </c>
      <c r="E382" s="10">
        <f t="shared" ca="1" si="51"/>
        <v>4372</v>
      </c>
      <c r="F382" s="10">
        <f t="shared" ca="1" si="52"/>
        <v>1224.1600000000001</v>
      </c>
      <c r="G382" s="14">
        <f t="shared" ca="1" si="53"/>
        <v>-0.28000000000000003</v>
      </c>
      <c r="H382" s="10"/>
      <c r="I382" s="10">
        <f t="shared" ca="1" si="54"/>
        <v>41621.440000000002</v>
      </c>
      <c r="J382" s="10">
        <f t="shared" ca="1" si="55"/>
        <v>5596.16</v>
      </c>
      <c r="K382" s="10">
        <f t="shared" ca="1" si="56"/>
        <v>190269.44</v>
      </c>
      <c r="L382" s="10">
        <f t="shared" ca="1" si="57"/>
        <v>61.208000000000006</v>
      </c>
      <c r="M382" s="10"/>
      <c r="N382" s="10">
        <f t="shared" ca="1" si="58"/>
        <v>83</v>
      </c>
      <c r="O382" s="10">
        <f t="shared" ca="1" si="59"/>
        <v>5451.9520000000002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54</v>
      </c>
      <c r="D383" s="10">
        <f t="shared" ca="1" si="50"/>
        <v>9101</v>
      </c>
      <c r="E383" s="10">
        <f t="shared" ca="1" si="51"/>
        <v>12460</v>
      </c>
      <c r="F383" s="10">
        <f t="shared" ca="1" si="52"/>
        <v>3613.3999999999996</v>
      </c>
      <c r="G383" s="14">
        <f t="shared" ca="1" si="53"/>
        <v>-0.28999999999999998</v>
      </c>
      <c r="H383" s="10"/>
      <c r="I383" s="10">
        <f t="shared" ca="1" si="54"/>
        <v>195123.59999999998</v>
      </c>
      <c r="J383" s="10">
        <f t="shared" ca="1" si="55"/>
        <v>16073.4</v>
      </c>
      <c r="K383" s="10">
        <f t="shared" ca="1" si="56"/>
        <v>867963.6</v>
      </c>
      <c r="L383" s="10">
        <f t="shared" ca="1" si="57"/>
        <v>180.67</v>
      </c>
      <c r="M383" s="10"/>
      <c r="N383" s="10">
        <f t="shared" ca="1" si="58"/>
        <v>93</v>
      </c>
      <c r="O383" s="10">
        <f t="shared" ca="1" si="59"/>
        <v>15799.73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39</v>
      </c>
      <c r="D384" s="10">
        <f t="shared" ca="1" si="50"/>
        <v>5389</v>
      </c>
      <c r="E384" s="10">
        <f t="shared" ca="1" si="51"/>
        <v>13680</v>
      </c>
      <c r="F384" s="10">
        <f t="shared" ca="1" si="52"/>
        <v>1368</v>
      </c>
      <c r="G384" s="14">
        <f t="shared" ca="1" si="53"/>
        <v>-0.1</v>
      </c>
      <c r="H384" s="10"/>
      <c r="I384" s="10">
        <f t="shared" ca="1" si="54"/>
        <v>53352</v>
      </c>
      <c r="J384" s="10">
        <f t="shared" ca="1" si="55"/>
        <v>15048</v>
      </c>
      <c r="K384" s="10">
        <f t="shared" ca="1" si="56"/>
        <v>586872</v>
      </c>
      <c r="L384" s="10">
        <f t="shared" ca="1" si="57"/>
        <v>68.400000000000006</v>
      </c>
      <c r="M384" s="10"/>
      <c r="N384" s="10">
        <f t="shared" ca="1" si="58"/>
        <v>81</v>
      </c>
      <c r="O384" s="10">
        <f t="shared" ca="1" si="59"/>
        <v>14898.6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77</v>
      </c>
      <c r="D385" s="10">
        <f t="shared" ca="1" si="50"/>
        <v>15922</v>
      </c>
      <c r="E385" s="10">
        <f t="shared" ca="1" si="51"/>
        <v>13717</v>
      </c>
      <c r="F385" s="10">
        <f t="shared" ca="1" si="52"/>
        <v>4252.2699999999995</v>
      </c>
      <c r="G385" s="14">
        <f t="shared" ca="1" si="53"/>
        <v>-0.31</v>
      </c>
      <c r="H385" s="10"/>
      <c r="I385" s="10">
        <f t="shared" ca="1" si="54"/>
        <v>327424.78999999998</v>
      </c>
      <c r="J385" s="10">
        <f t="shared" ca="1" si="55"/>
        <v>17969.27</v>
      </c>
      <c r="K385" s="10">
        <f t="shared" ca="1" si="56"/>
        <v>1383633.79</v>
      </c>
      <c r="L385" s="10">
        <f t="shared" ca="1" si="57"/>
        <v>212.61349999999999</v>
      </c>
      <c r="M385" s="10"/>
      <c r="N385" s="10">
        <f t="shared" ca="1" si="58"/>
        <v>40</v>
      </c>
      <c r="O385" s="10">
        <f t="shared" ca="1" si="59"/>
        <v>17716.656500000001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83</v>
      </c>
      <c r="D386" s="10">
        <f t="shared" ca="1" si="50"/>
        <v>17671</v>
      </c>
      <c r="E386" s="10">
        <f t="shared" ca="1" si="51"/>
        <v>1421</v>
      </c>
      <c r="F386" s="10">
        <f t="shared" ca="1" si="52"/>
        <v>284.2</v>
      </c>
      <c r="G386" s="14">
        <f t="shared" ca="1" si="53"/>
        <v>-0.2</v>
      </c>
      <c r="H386" s="10"/>
      <c r="I386" s="10">
        <f t="shared" ca="1" si="54"/>
        <v>23588.6</v>
      </c>
      <c r="J386" s="10">
        <f t="shared" ca="1" si="55"/>
        <v>1705.2</v>
      </c>
      <c r="K386" s="10">
        <f t="shared" ca="1" si="56"/>
        <v>141531.6</v>
      </c>
      <c r="L386" s="10">
        <f t="shared" ca="1" si="57"/>
        <v>14.21</v>
      </c>
      <c r="M386" s="10"/>
      <c r="N386" s="10">
        <f t="shared" ca="1" si="58"/>
        <v>13</v>
      </c>
      <c r="O386" s="10">
        <f t="shared" ca="1" si="59"/>
        <v>1677.99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93</v>
      </c>
      <c r="D387" s="10">
        <f t="shared" ca="1" si="50"/>
        <v>15803</v>
      </c>
      <c r="E387" s="10">
        <f t="shared" ca="1" si="51"/>
        <v>3539</v>
      </c>
      <c r="F387" s="10">
        <f t="shared" ca="1" si="52"/>
        <v>1698.72</v>
      </c>
      <c r="G387" s="14">
        <f t="shared" ca="1" si="53"/>
        <v>-0.48</v>
      </c>
      <c r="H387" s="10"/>
      <c r="I387" s="10">
        <f t="shared" ca="1" si="54"/>
        <v>157980.96</v>
      </c>
      <c r="J387" s="10">
        <f t="shared" ca="1" si="55"/>
        <v>5237.72</v>
      </c>
      <c r="K387" s="10">
        <f t="shared" ca="1" si="56"/>
        <v>487107.96</v>
      </c>
      <c r="L387" s="10">
        <f t="shared" ca="1" si="57"/>
        <v>84.936000000000007</v>
      </c>
      <c r="M387" s="10"/>
      <c r="N387" s="10">
        <f t="shared" ca="1" si="58"/>
        <v>75</v>
      </c>
      <c r="O387" s="10">
        <f t="shared" ca="1" si="59"/>
        <v>5077.7840000000006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65</v>
      </c>
      <c r="D388" s="10">
        <f t="shared" ref="D388:D451" ca="1" si="60">RANDBETWEEN(800, 20000)</f>
        <v>17157</v>
      </c>
      <c r="E388" s="10">
        <f t="shared" ref="E388:E451" ca="1" si="61">RANDBETWEEN(400, 15000)</f>
        <v>12650</v>
      </c>
      <c r="F388" s="10">
        <f t="shared" ref="F388:F451" ca="1" si="62">-E388*G388</f>
        <v>5692.5</v>
      </c>
      <c r="G388" s="14">
        <f t="shared" ref="G388:G451" ca="1" si="63">RANDBETWEEN(-50,0)/100</f>
        <v>-0.45</v>
      </c>
      <c r="H388" s="10"/>
      <c r="I388" s="10">
        <f t="shared" ref="I388:I451" ca="1" si="64">C388*F388</f>
        <v>370012.5</v>
      </c>
      <c r="J388" s="10">
        <f t="shared" ref="J388:J451" ca="1" si="65">E388+F388</f>
        <v>18342.5</v>
      </c>
      <c r="K388" s="10">
        <f t="shared" ref="K388:K451" ca="1" si="66">J388*C388</f>
        <v>1192262.5</v>
      </c>
      <c r="L388" s="10">
        <f t="shared" ref="L388:L451" ca="1" si="67">F388*0.05</f>
        <v>284.625</v>
      </c>
      <c r="M388" s="10"/>
      <c r="N388" s="10">
        <f t="shared" ref="N388:N451" ca="1" si="68">RANDBETWEEN(0,100)</f>
        <v>93</v>
      </c>
      <c r="O388" s="10">
        <f t="shared" ref="O388:O451" ca="1" si="69">J388-L388-M388-N388</f>
        <v>17964.875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62</v>
      </c>
      <c r="D389" s="10">
        <f t="shared" ca="1" si="60"/>
        <v>19754</v>
      </c>
      <c r="E389" s="10">
        <f t="shared" ca="1" si="61"/>
        <v>11105</v>
      </c>
      <c r="F389" s="10">
        <f t="shared" ca="1" si="62"/>
        <v>4886.2</v>
      </c>
      <c r="G389" s="14">
        <f t="shared" ca="1" si="63"/>
        <v>-0.44</v>
      </c>
      <c r="H389" s="10"/>
      <c r="I389" s="10">
        <f t="shared" ca="1" si="64"/>
        <v>302944.39999999997</v>
      </c>
      <c r="J389" s="10">
        <f t="shared" ca="1" si="65"/>
        <v>15991.2</v>
      </c>
      <c r="K389" s="10">
        <f t="shared" ca="1" si="66"/>
        <v>991454.4</v>
      </c>
      <c r="L389" s="10">
        <f t="shared" ca="1" si="67"/>
        <v>244.31</v>
      </c>
      <c r="M389" s="10"/>
      <c r="N389" s="10">
        <f t="shared" ca="1" si="68"/>
        <v>57</v>
      </c>
      <c r="O389" s="10">
        <f t="shared" ca="1" si="69"/>
        <v>15689.890000000001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17</v>
      </c>
      <c r="D390" s="10">
        <f t="shared" ca="1" si="60"/>
        <v>3040</v>
      </c>
      <c r="E390" s="10">
        <f t="shared" ca="1" si="61"/>
        <v>9927</v>
      </c>
      <c r="F390" s="10">
        <f t="shared" ca="1" si="62"/>
        <v>3474.45</v>
      </c>
      <c r="G390" s="14">
        <f t="shared" ca="1" si="63"/>
        <v>-0.35</v>
      </c>
      <c r="H390" s="10"/>
      <c r="I390" s="10">
        <f t="shared" ca="1" si="64"/>
        <v>59065.649999999994</v>
      </c>
      <c r="J390" s="10">
        <f t="shared" ca="1" si="65"/>
        <v>13401.45</v>
      </c>
      <c r="K390" s="10">
        <f t="shared" ca="1" si="66"/>
        <v>227824.65000000002</v>
      </c>
      <c r="L390" s="10">
        <f t="shared" ca="1" si="67"/>
        <v>173.7225</v>
      </c>
      <c r="M390" s="10"/>
      <c r="N390" s="10">
        <f t="shared" ca="1" si="68"/>
        <v>17</v>
      </c>
      <c r="O390" s="10">
        <f t="shared" ca="1" si="69"/>
        <v>13210.727500000001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6</v>
      </c>
      <c r="D391" s="10">
        <f t="shared" ca="1" si="60"/>
        <v>9623</v>
      </c>
      <c r="E391" s="10">
        <f t="shared" ca="1" si="61"/>
        <v>6028</v>
      </c>
      <c r="F391" s="10">
        <f t="shared" ca="1" si="62"/>
        <v>2772.88</v>
      </c>
      <c r="G391" s="14">
        <f t="shared" ca="1" si="63"/>
        <v>-0.46</v>
      </c>
      <c r="H391" s="10"/>
      <c r="I391" s="10">
        <f t="shared" ca="1" si="64"/>
        <v>16637.28</v>
      </c>
      <c r="J391" s="10">
        <f t="shared" ca="1" si="65"/>
        <v>8800.880000000001</v>
      </c>
      <c r="K391" s="10">
        <f t="shared" ca="1" si="66"/>
        <v>52805.280000000006</v>
      </c>
      <c r="L391" s="10">
        <f t="shared" ca="1" si="67"/>
        <v>138.64400000000001</v>
      </c>
      <c r="M391" s="10"/>
      <c r="N391" s="10">
        <f t="shared" ca="1" si="68"/>
        <v>20</v>
      </c>
      <c r="O391" s="10">
        <f t="shared" ca="1" si="69"/>
        <v>8642.2360000000008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61</v>
      </c>
      <c r="D392" s="10">
        <f t="shared" ca="1" si="60"/>
        <v>3738</v>
      </c>
      <c r="E392" s="10">
        <f t="shared" ca="1" si="61"/>
        <v>9319</v>
      </c>
      <c r="F392" s="10">
        <f t="shared" ca="1" si="62"/>
        <v>93.19</v>
      </c>
      <c r="G392" s="14">
        <f t="shared" ca="1" si="63"/>
        <v>-0.01</v>
      </c>
      <c r="H392" s="10"/>
      <c r="I392" s="10">
        <f t="shared" ca="1" si="64"/>
        <v>5684.59</v>
      </c>
      <c r="J392" s="10">
        <f t="shared" ca="1" si="65"/>
        <v>9412.19</v>
      </c>
      <c r="K392" s="10">
        <f t="shared" ca="1" si="66"/>
        <v>574143.59000000008</v>
      </c>
      <c r="L392" s="10">
        <f t="shared" ca="1" si="67"/>
        <v>4.6595000000000004</v>
      </c>
      <c r="M392" s="10"/>
      <c r="N392" s="10">
        <f t="shared" ca="1" si="68"/>
        <v>31</v>
      </c>
      <c r="O392" s="10">
        <f t="shared" ca="1" si="69"/>
        <v>9376.5305000000008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35</v>
      </c>
      <c r="D393" s="10">
        <f t="shared" ca="1" si="60"/>
        <v>12725</v>
      </c>
      <c r="E393" s="10">
        <f t="shared" ca="1" si="61"/>
        <v>10653</v>
      </c>
      <c r="F393" s="10">
        <f t="shared" ca="1" si="62"/>
        <v>958.77</v>
      </c>
      <c r="G393" s="14">
        <f t="shared" ca="1" si="63"/>
        <v>-0.09</v>
      </c>
      <c r="H393" s="10"/>
      <c r="I393" s="10">
        <f t="shared" ca="1" si="64"/>
        <v>33556.949999999997</v>
      </c>
      <c r="J393" s="10">
        <f t="shared" ca="1" si="65"/>
        <v>11611.77</v>
      </c>
      <c r="K393" s="10">
        <f t="shared" ca="1" si="66"/>
        <v>406411.95</v>
      </c>
      <c r="L393" s="10">
        <f t="shared" ca="1" si="67"/>
        <v>47.938500000000005</v>
      </c>
      <c r="M393" s="10"/>
      <c r="N393" s="10">
        <f t="shared" ca="1" si="68"/>
        <v>88</v>
      </c>
      <c r="O393" s="10">
        <f t="shared" ca="1" si="69"/>
        <v>11475.8315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64</v>
      </c>
      <c r="D394" s="10">
        <f t="shared" ca="1" si="60"/>
        <v>5115</v>
      </c>
      <c r="E394" s="10">
        <f t="shared" ca="1" si="61"/>
        <v>12629</v>
      </c>
      <c r="F394" s="10">
        <f t="shared" ca="1" si="62"/>
        <v>505.16</v>
      </c>
      <c r="G394" s="14">
        <f t="shared" ca="1" si="63"/>
        <v>-0.04</v>
      </c>
      <c r="H394" s="10"/>
      <c r="I394" s="10">
        <f t="shared" ca="1" si="64"/>
        <v>32330.240000000002</v>
      </c>
      <c r="J394" s="10">
        <f t="shared" ca="1" si="65"/>
        <v>13134.16</v>
      </c>
      <c r="K394" s="10">
        <f t="shared" ca="1" si="66"/>
        <v>840586.23999999999</v>
      </c>
      <c r="L394" s="10">
        <f t="shared" ca="1" si="67"/>
        <v>25.258000000000003</v>
      </c>
      <c r="M394" s="10"/>
      <c r="N394" s="10">
        <f t="shared" ca="1" si="68"/>
        <v>20</v>
      </c>
      <c r="O394" s="10">
        <f t="shared" ca="1" si="69"/>
        <v>13088.902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38</v>
      </c>
      <c r="D395" s="10">
        <f t="shared" ca="1" si="60"/>
        <v>16754</v>
      </c>
      <c r="E395" s="10">
        <f t="shared" ca="1" si="61"/>
        <v>7741</v>
      </c>
      <c r="F395" s="10">
        <f t="shared" ca="1" si="62"/>
        <v>3096.4</v>
      </c>
      <c r="G395" s="14">
        <f t="shared" ca="1" si="63"/>
        <v>-0.4</v>
      </c>
      <c r="H395" s="10"/>
      <c r="I395" s="10">
        <f t="shared" ca="1" si="64"/>
        <v>117663.2</v>
      </c>
      <c r="J395" s="10">
        <f t="shared" ca="1" si="65"/>
        <v>10837.4</v>
      </c>
      <c r="K395" s="10">
        <f t="shared" ca="1" si="66"/>
        <v>411821.2</v>
      </c>
      <c r="L395" s="10">
        <f t="shared" ca="1" si="67"/>
        <v>154.82000000000002</v>
      </c>
      <c r="M395" s="10"/>
      <c r="N395" s="10">
        <f t="shared" ca="1" si="68"/>
        <v>69</v>
      </c>
      <c r="O395" s="10">
        <f t="shared" ca="1" si="69"/>
        <v>10613.58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30</v>
      </c>
      <c r="D396" s="10">
        <f t="shared" ca="1" si="60"/>
        <v>3136</v>
      </c>
      <c r="E396" s="10">
        <f t="shared" ca="1" si="61"/>
        <v>10414</v>
      </c>
      <c r="F396" s="10">
        <f t="shared" ca="1" si="62"/>
        <v>3228.34</v>
      </c>
      <c r="G396" s="14">
        <f t="shared" ca="1" si="63"/>
        <v>-0.31</v>
      </c>
      <c r="H396" s="10"/>
      <c r="I396" s="10">
        <f t="shared" ca="1" si="64"/>
        <v>96850.200000000012</v>
      </c>
      <c r="J396" s="10">
        <f t="shared" ca="1" si="65"/>
        <v>13642.34</v>
      </c>
      <c r="K396" s="10">
        <f t="shared" ca="1" si="66"/>
        <v>409270.2</v>
      </c>
      <c r="L396" s="10">
        <f t="shared" ca="1" si="67"/>
        <v>161.41700000000003</v>
      </c>
      <c r="M396" s="10"/>
      <c r="N396" s="10">
        <f t="shared" ca="1" si="68"/>
        <v>38</v>
      </c>
      <c r="O396" s="10">
        <f t="shared" ca="1" si="69"/>
        <v>13442.923000000001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74</v>
      </c>
      <c r="D397" s="10">
        <f t="shared" ca="1" si="60"/>
        <v>5031</v>
      </c>
      <c r="E397" s="10">
        <f t="shared" ca="1" si="61"/>
        <v>14003</v>
      </c>
      <c r="F397" s="10">
        <f t="shared" ca="1" si="62"/>
        <v>5181.1099999999997</v>
      </c>
      <c r="G397" s="14">
        <f t="shared" ca="1" si="63"/>
        <v>-0.37</v>
      </c>
      <c r="H397" s="10"/>
      <c r="I397" s="10">
        <f t="shared" ca="1" si="64"/>
        <v>383402.13999999996</v>
      </c>
      <c r="J397" s="10">
        <f t="shared" ca="1" si="65"/>
        <v>19184.11</v>
      </c>
      <c r="K397" s="10">
        <f t="shared" ca="1" si="66"/>
        <v>1419624.1400000001</v>
      </c>
      <c r="L397" s="10">
        <f t="shared" ca="1" si="67"/>
        <v>259.05549999999999</v>
      </c>
      <c r="M397" s="10"/>
      <c r="N397" s="10">
        <f t="shared" ca="1" si="68"/>
        <v>40</v>
      </c>
      <c r="O397" s="10">
        <f t="shared" ca="1" si="69"/>
        <v>18885.054500000002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1</v>
      </c>
      <c r="D398" s="10">
        <f t="shared" ca="1" si="60"/>
        <v>13792</v>
      </c>
      <c r="E398" s="10">
        <f t="shared" ca="1" si="61"/>
        <v>10721</v>
      </c>
      <c r="F398" s="10">
        <f t="shared" ca="1" si="62"/>
        <v>1500.94</v>
      </c>
      <c r="G398" s="14">
        <f t="shared" ca="1" si="63"/>
        <v>-0.14000000000000001</v>
      </c>
      <c r="H398" s="10"/>
      <c r="I398" s="10">
        <f t="shared" ca="1" si="64"/>
        <v>1500.94</v>
      </c>
      <c r="J398" s="10">
        <f t="shared" ca="1" si="65"/>
        <v>12221.94</v>
      </c>
      <c r="K398" s="10">
        <f t="shared" ca="1" si="66"/>
        <v>12221.94</v>
      </c>
      <c r="L398" s="10">
        <f t="shared" ca="1" si="67"/>
        <v>75.047000000000011</v>
      </c>
      <c r="M398" s="10"/>
      <c r="N398" s="10">
        <f t="shared" ca="1" si="68"/>
        <v>25</v>
      </c>
      <c r="O398" s="10">
        <f t="shared" ca="1" si="69"/>
        <v>12121.893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100</v>
      </c>
      <c r="D399" s="10">
        <f t="shared" ca="1" si="60"/>
        <v>16594</v>
      </c>
      <c r="E399" s="10">
        <f t="shared" ca="1" si="61"/>
        <v>4283</v>
      </c>
      <c r="F399" s="10">
        <f t="shared" ca="1" si="62"/>
        <v>1499.05</v>
      </c>
      <c r="G399" s="14">
        <f t="shared" ca="1" si="63"/>
        <v>-0.35</v>
      </c>
      <c r="H399" s="10"/>
      <c r="I399" s="10">
        <f t="shared" ca="1" si="64"/>
        <v>149905</v>
      </c>
      <c r="J399" s="10">
        <f t="shared" ca="1" si="65"/>
        <v>5782.05</v>
      </c>
      <c r="K399" s="10">
        <f t="shared" ca="1" si="66"/>
        <v>578205</v>
      </c>
      <c r="L399" s="10">
        <f t="shared" ca="1" si="67"/>
        <v>74.952500000000001</v>
      </c>
      <c r="M399" s="10"/>
      <c r="N399" s="10">
        <f t="shared" ca="1" si="68"/>
        <v>43</v>
      </c>
      <c r="O399" s="10">
        <f t="shared" ca="1" si="69"/>
        <v>5664.0974999999999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26</v>
      </c>
      <c r="D400" s="10">
        <f t="shared" ca="1" si="60"/>
        <v>4407</v>
      </c>
      <c r="E400" s="10">
        <f t="shared" ca="1" si="61"/>
        <v>9776</v>
      </c>
      <c r="F400" s="10">
        <f t="shared" ca="1" si="62"/>
        <v>3030.56</v>
      </c>
      <c r="G400" s="14">
        <f t="shared" ca="1" si="63"/>
        <v>-0.31</v>
      </c>
      <c r="H400" s="10"/>
      <c r="I400" s="10">
        <f t="shared" ca="1" si="64"/>
        <v>78794.559999999998</v>
      </c>
      <c r="J400" s="10">
        <f t="shared" ca="1" si="65"/>
        <v>12806.56</v>
      </c>
      <c r="K400" s="10">
        <f t="shared" ca="1" si="66"/>
        <v>332970.56</v>
      </c>
      <c r="L400" s="10">
        <f t="shared" ca="1" si="67"/>
        <v>151.52799999999999</v>
      </c>
      <c r="M400" s="10"/>
      <c r="N400" s="10">
        <f t="shared" ca="1" si="68"/>
        <v>7</v>
      </c>
      <c r="O400" s="10">
        <f t="shared" ca="1" si="69"/>
        <v>12648.031999999999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31</v>
      </c>
      <c r="D401" s="10">
        <f t="shared" ca="1" si="60"/>
        <v>7159</v>
      </c>
      <c r="E401" s="10">
        <f t="shared" ca="1" si="61"/>
        <v>522</v>
      </c>
      <c r="F401" s="10">
        <f t="shared" ca="1" si="62"/>
        <v>130.5</v>
      </c>
      <c r="G401" s="14">
        <f t="shared" ca="1" si="63"/>
        <v>-0.25</v>
      </c>
      <c r="H401" s="10"/>
      <c r="I401" s="10">
        <f t="shared" ca="1" si="64"/>
        <v>4045.5</v>
      </c>
      <c r="J401" s="10">
        <f t="shared" ca="1" si="65"/>
        <v>652.5</v>
      </c>
      <c r="K401" s="10">
        <f t="shared" ca="1" si="66"/>
        <v>20227.5</v>
      </c>
      <c r="L401" s="10">
        <f t="shared" ca="1" si="67"/>
        <v>6.5250000000000004</v>
      </c>
      <c r="M401" s="10"/>
      <c r="N401" s="10">
        <f t="shared" ca="1" si="68"/>
        <v>87</v>
      </c>
      <c r="O401" s="10">
        <f t="shared" ca="1" si="69"/>
        <v>558.97500000000002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70</v>
      </c>
      <c r="D402" s="10">
        <f t="shared" ca="1" si="60"/>
        <v>2104</v>
      </c>
      <c r="E402" s="10">
        <f t="shared" ca="1" si="61"/>
        <v>10661</v>
      </c>
      <c r="F402" s="10">
        <f t="shared" ca="1" si="62"/>
        <v>5330.5</v>
      </c>
      <c r="G402" s="14">
        <f t="shared" ca="1" si="63"/>
        <v>-0.5</v>
      </c>
      <c r="H402" s="10"/>
      <c r="I402" s="10">
        <f t="shared" ca="1" si="64"/>
        <v>373135</v>
      </c>
      <c r="J402" s="10">
        <f t="shared" ca="1" si="65"/>
        <v>15991.5</v>
      </c>
      <c r="K402" s="10">
        <f t="shared" ca="1" si="66"/>
        <v>1119405</v>
      </c>
      <c r="L402" s="10">
        <f t="shared" ca="1" si="67"/>
        <v>266.52500000000003</v>
      </c>
      <c r="M402" s="10"/>
      <c r="N402" s="10">
        <f t="shared" ca="1" si="68"/>
        <v>84</v>
      </c>
      <c r="O402" s="10">
        <f t="shared" ca="1" si="69"/>
        <v>15640.975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12</v>
      </c>
      <c r="D403" s="10">
        <f t="shared" ca="1" si="60"/>
        <v>19985</v>
      </c>
      <c r="E403" s="10">
        <f t="shared" ca="1" si="61"/>
        <v>9432</v>
      </c>
      <c r="F403" s="10">
        <f t="shared" ca="1" si="62"/>
        <v>1037.52</v>
      </c>
      <c r="G403" s="14">
        <f t="shared" ca="1" si="63"/>
        <v>-0.11</v>
      </c>
      <c r="H403" s="10"/>
      <c r="I403" s="10">
        <f t="shared" ca="1" si="64"/>
        <v>12450.24</v>
      </c>
      <c r="J403" s="10">
        <f t="shared" ca="1" si="65"/>
        <v>10469.52</v>
      </c>
      <c r="K403" s="10">
        <f t="shared" ca="1" si="66"/>
        <v>125634.24000000001</v>
      </c>
      <c r="L403" s="10">
        <f t="shared" ca="1" si="67"/>
        <v>51.876000000000005</v>
      </c>
      <c r="M403" s="10"/>
      <c r="N403" s="10">
        <f t="shared" ca="1" si="68"/>
        <v>92</v>
      </c>
      <c r="O403" s="10">
        <f t="shared" ca="1" si="69"/>
        <v>10325.644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3</v>
      </c>
      <c r="D404" s="10">
        <f t="shared" ca="1" si="60"/>
        <v>5336</v>
      </c>
      <c r="E404" s="10">
        <f t="shared" ca="1" si="61"/>
        <v>2547</v>
      </c>
      <c r="F404" s="10">
        <f t="shared" ca="1" si="62"/>
        <v>127.35000000000001</v>
      </c>
      <c r="G404" s="14">
        <f t="shared" ca="1" si="63"/>
        <v>-0.05</v>
      </c>
      <c r="H404" s="10"/>
      <c r="I404" s="10">
        <f t="shared" ca="1" si="64"/>
        <v>382.05</v>
      </c>
      <c r="J404" s="10">
        <f t="shared" ca="1" si="65"/>
        <v>2674.35</v>
      </c>
      <c r="K404" s="10">
        <f t="shared" ca="1" si="66"/>
        <v>8023.0499999999993</v>
      </c>
      <c r="L404" s="10">
        <f t="shared" ca="1" si="67"/>
        <v>6.3675000000000006</v>
      </c>
      <c r="M404" s="10"/>
      <c r="N404" s="10">
        <f t="shared" ca="1" si="68"/>
        <v>6</v>
      </c>
      <c r="O404" s="10">
        <f t="shared" ca="1" si="69"/>
        <v>2661.9825000000001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11</v>
      </c>
      <c r="D405" s="10">
        <f t="shared" ca="1" si="60"/>
        <v>5433</v>
      </c>
      <c r="E405" s="10">
        <f t="shared" ca="1" si="61"/>
        <v>1989</v>
      </c>
      <c r="F405" s="10">
        <f t="shared" ca="1" si="62"/>
        <v>537.03000000000009</v>
      </c>
      <c r="G405" s="14">
        <f t="shared" ca="1" si="63"/>
        <v>-0.27</v>
      </c>
      <c r="H405" s="10"/>
      <c r="I405" s="10">
        <f t="shared" ca="1" si="64"/>
        <v>5907.3300000000008</v>
      </c>
      <c r="J405" s="10">
        <f t="shared" ca="1" si="65"/>
        <v>2526.0300000000002</v>
      </c>
      <c r="K405" s="10">
        <f t="shared" ca="1" si="66"/>
        <v>27786.33</v>
      </c>
      <c r="L405" s="10">
        <f t="shared" ca="1" si="67"/>
        <v>26.851500000000005</v>
      </c>
      <c r="M405" s="10"/>
      <c r="N405" s="10">
        <f t="shared" ca="1" si="68"/>
        <v>16</v>
      </c>
      <c r="O405" s="10">
        <f t="shared" ca="1" si="69"/>
        <v>2483.1785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4</v>
      </c>
      <c r="D406" s="10">
        <f t="shared" ca="1" si="60"/>
        <v>16707</v>
      </c>
      <c r="E406" s="10">
        <f t="shared" ca="1" si="61"/>
        <v>13889</v>
      </c>
      <c r="F406" s="10">
        <f t="shared" ca="1" si="62"/>
        <v>1805.5700000000002</v>
      </c>
      <c r="G406" s="14">
        <f t="shared" ca="1" si="63"/>
        <v>-0.13</v>
      </c>
      <c r="H406" s="10"/>
      <c r="I406" s="10">
        <f t="shared" ca="1" si="64"/>
        <v>7222.2800000000007</v>
      </c>
      <c r="J406" s="10">
        <f t="shared" ca="1" si="65"/>
        <v>15694.57</v>
      </c>
      <c r="K406" s="10">
        <f t="shared" ca="1" si="66"/>
        <v>62778.28</v>
      </c>
      <c r="L406" s="10">
        <f t="shared" ca="1" si="67"/>
        <v>90.278500000000008</v>
      </c>
      <c r="M406" s="10"/>
      <c r="N406" s="10">
        <f t="shared" ca="1" si="68"/>
        <v>0</v>
      </c>
      <c r="O406" s="10">
        <f t="shared" ca="1" si="69"/>
        <v>15604.291499999999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82</v>
      </c>
      <c r="D407" s="10">
        <f t="shared" ca="1" si="60"/>
        <v>10113</v>
      </c>
      <c r="E407" s="10">
        <f t="shared" ca="1" si="61"/>
        <v>14258</v>
      </c>
      <c r="F407" s="10">
        <f t="shared" ca="1" si="62"/>
        <v>4562.5600000000004</v>
      </c>
      <c r="G407" s="14">
        <f t="shared" ca="1" si="63"/>
        <v>-0.32</v>
      </c>
      <c r="H407" s="10"/>
      <c r="I407" s="10">
        <f t="shared" ca="1" si="64"/>
        <v>374129.92000000004</v>
      </c>
      <c r="J407" s="10">
        <f t="shared" ca="1" si="65"/>
        <v>18820.560000000001</v>
      </c>
      <c r="K407" s="10">
        <f t="shared" ca="1" si="66"/>
        <v>1543285.9200000002</v>
      </c>
      <c r="L407" s="10">
        <f t="shared" ca="1" si="67"/>
        <v>228.12800000000004</v>
      </c>
      <c r="M407" s="10"/>
      <c r="N407" s="10">
        <f t="shared" ca="1" si="68"/>
        <v>24</v>
      </c>
      <c r="O407" s="10">
        <f t="shared" ca="1" si="69"/>
        <v>18568.432000000001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87</v>
      </c>
      <c r="D408" s="10">
        <f t="shared" ca="1" si="60"/>
        <v>7379</v>
      </c>
      <c r="E408" s="10">
        <f t="shared" ca="1" si="61"/>
        <v>1497</v>
      </c>
      <c r="F408" s="10">
        <f t="shared" ca="1" si="62"/>
        <v>628.74</v>
      </c>
      <c r="G408" s="14">
        <f t="shared" ca="1" si="63"/>
        <v>-0.42</v>
      </c>
      <c r="H408" s="10"/>
      <c r="I408" s="10">
        <f t="shared" ca="1" si="64"/>
        <v>54700.38</v>
      </c>
      <c r="J408" s="10">
        <f t="shared" ca="1" si="65"/>
        <v>2125.7399999999998</v>
      </c>
      <c r="K408" s="10">
        <f t="shared" ca="1" si="66"/>
        <v>184939.37999999998</v>
      </c>
      <c r="L408" s="10">
        <f t="shared" ca="1" si="67"/>
        <v>31.437000000000001</v>
      </c>
      <c r="M408" s="10"/>
      <c r="N408" s="10">
        <f t="shared" ca="1" si="68"/>
        <v>4</v>
      </c>
      <c r="O408" s="10">
        <f t="shared" ca="1" si="69"/>
        <v>2090.3029999999999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85</v>
      </c>
      <c r="D409" s="10">
        <f t="shared" ca="1" si="60"/>
        <v>6483</v>
      </c>
      <c r="E409" s="10">
        <f t="shared" ca="1" si="61"/>
        <v>2467</v>
      </c>
      <c r="F409" s="10">
        <f t="shared" ca="1" si="62"/>
        <v>419.39000000000004</v>
      </c>
      <c r="G409" s="14">
        <f t="shared" ca="1" si="63"/>
        <v>-0.17</v>
      </c>
      <c r="H409" s="10"/>
      <c r="I409" s="10">
        <f t="shared" ca="1" si="64"/>
        <v>35648.15</v>
      </c>
      <c r="J409" s="10">
        <f t="shared" ca="1" si="65"/>
        <v>2886.39</v>
      </c>
      <c r="K409" s="10">
        <f t="shared" ca="1" si="66"/>
        <v>245343.15</v>
      </c>
      <c r="L409" s="10">
        <f t="shared" ca="1" si="67"/>
        <v>20.969500000000004</v>
      </c>
      <c r="M409" s="10"/>
      <c r="N409" s="10">
        <f t="shared" ca="1" si="68"/>
        <v>53</v>
      </c>
      <c r="O409" s="10">
        <f t="shared" ca="1" si="69"/>
        <v>2812.4204999999997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82</v>
      </c>
      <c r="D410" s="10">
        <f t="shared" ca="1" si="60"/>
        <v>2241</v>
      </c>
      <c r="E410" s="10">
        <f t="shared" ca="1" si="61"/>
        <v>8988</v>
      </c>
      <c r="F410" s="10">
        <f t="shared" ca="1" si="62"/>
        <v>3774.96</v>
      </c>
      <c r="G410" s="14">
        <f t="shared" ca="1" si="63"/>
        <v>-0.42</v>
      </c>
      <c r="H410" s="10"/>
      <c r="I410" s="10">
        <f t="shared" ca="1" si="64"/>
        <v>309546.72000000003</v>
      </c>
      <c r="J410" s="10">
        <f t="shared" ca="1" si="65"/>
        <v>12762.96</v>
      </c>
      <c r="K410" s="10">
        <f t="shared" ca="1" si="66"/>
        <v>1046562.72</v>
      </c>
      <c r="L410" s="10">
        <f t="shared" ca="1" si="67"/>
        <v>188.74800000000002</v>
      </c>
      <c r="M410" s="10"/>
      <c r="N410" s="10">
        <f t="shared" ca="1" si="68"/>
        <v>27</v>
      </c>
      <c r="O410" s="10">
        <f t="shared" ca="1" si="69"/>
        <v>12547.212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3</v>
      </c>
      <c r="D411" s="10">
        <f t="shared" ca="1" si="60"/>
        <v>15377</v>
      </c>
      <c r="E411" s="10">
        <f t="shared" ca="1" si="61"/>
        <v>1586</v>
      </c>
      <c r="F411" s="10">
        <f t="shared" ca="1" si="62"/>
        <v>793</v>
      </c>
      <c r="G411" s="14">
        <f t="shared" ca="1" si="63"/>
        <v>-0.5</v>
      </c>
      <c r="H411" s="10"/>
      <c r="I411" s="10">
        <f t="shared" ca="1" si="64"/>
        <v>2379</v>
      </c>
      <c r="J411" s="10">
        <f t="shared" ca="1" si="65"/>
        <v>2379</v>
      </c>
      <c r="K411" s="10">
        <f t="shared" ca="1" si="66"/>
        <v>7137</v>
      </c>
      <c r="L411" s="10">
        <f t="shared" ca="1" si="67"/>
        <v>39.650000000000006</v>
      </c>
      <c r="M411" s="10"/>
      <c r="N411" s="10">
        <f t="shared" ca="1" si="68"/>
        <v>53</v>
      </c>
      <c r="O411" s="10">
        <f t="shared" ca="1" si="69"/>
        <v>2286.35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56</v>
      </c>
      <c r="D412" s="10">
        <f t="shared" ca="1" si="60"/>
        <v>10243</v>
      </c>
      <c r="E412" s="10">
        <f t="shared" ca="1" si="61"/>
        <v>10696</v>
      </c>
      <c r="F412" s="10">
        <f t="shared" ca="1" si="62"/>
        <v>5134.08</v>
      </c>
      <c r="G412" s="14">
        <f t="shared" ca="1" si="63"/>
        <v>-0.48</v>
      </c>
      <c r="H412" s="10"/>
      <c r="I412" s="10">
        <f t="shared" ca="1" si="64"/>
        <v>287508.47999999998</v>
      </c>
      <c r="J412" s="10">
        <f t="shared" ca="1" si="65"/>
        <v>15830.08</v>
      </c>
      <c r="K412" s="10">
        <f t="shared" ca="1" si="66"/>
        <v>886484.47999999998</v>
      </c>
      <c r="L412" s="10">
        <f t="shared" ca="1" si="67"/>
        <v>256.70400000000001</v>
      </c>
      <c r="M412" s="10"/>
      <c r="N412" s="10">
        <f t="shared" ca="1" si="68"/>
        <v>31</v>
      </c>
      <c r="O412" s="10">
        <f t="shared" ca="1" si="69"/>
        <v>15542.376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28</v>
      </c>
      <c r="D413" s="10">
        <f t="shared" ca="1" si="60"/>
        <v>11480</v>
      </c>
      <c r="E413" s="10">
        <f t="shared" ca="1" si="61"/>
        <v>7148</v>
      </c>
      <c r="F413" s="10">
        <f t="shared" ca="1" si="62"/>
        <v>142.96</v>
      </c>
      <c r="G413" s="14">
        <f t="shared" ca="1" si="63"/>
        <v>-0.02</v>
      </c>
      <c r="H413" s="10"/>
      <c r="I413" s="10">
        <f t="shared" ca="1" si="64"/>
        <v>4002.88</v>
      </c>
      <c r="J413" s="10">
        <f t="shared" ca="1" si="65"/>
        <v>7290.96</v>
      </c>
      <c r="K413" s="10">
        <f t="shared" ca="1" si="66"/>
        <v>204146.88</v>
      </c>
      <c r="L413" s="10">
        <f t="shared" ca="1" si="67"/>
        <v>7.1480000000000006</v>
      </c>
      <c r="M413" s="10"/>
      <c r="N413" s="10">
        <f t="shared" ca="1" si="68"/>
        <v>67</v>
      </c>
      <c r="O413" s="10">
        <f t="shared" ca="1" si="69"/>
        <v>7216.8119999999999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36</v>
      </c>
      <c r="D414" s="10">
        <f t="shared" ca="1" si="60"/>
        <v>9665</v>
      </c>
      <c r="E414" s="10">
        <f t="shared" ca="1" si="61"/>
        <v>14134</v>
      </c>
      <c r="F414" s="10">
        <f t="shared" ca="1" si="62"/>
        <v>565.36</v>
      </c>
      <c r="G414" s="14">
        <f t="shared" ca="1" si="63"/>
        <v>-0.04</v>
      </c>
      <c r="H414" s="10"/>
      <c r="I414" s="10">
        <f t="shared" ca="1" si="64"/>
        <v>20352.96</v>
      </c>
      <c r="J414" s="10">
        <f t="shared" ca="1" si="65"/>
        <v>14699.36</v>
      </c>
      <c r="K414" s="10">
        <f t="shared" ca="1" si="66"/>
        <v>529176.96</v>
      </c>
      <c r="L414" s="10">
        <f t="shared" ca="1" si="67"/>
        <v>28.268000000000001</v>
      </c>
      <c r="M414" s="10"/>
      <c r="N414" s="10">
        <f t="shared" ca="1" si="68"/>
        <v>96</v>
      </c>
      <c r="O414" s="10">
        <f t="shared" ca="1" si="69"/>
        <v>14575.092000000001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71</v>
      </c>
      <c r="D415" s="10">
        <f t="shared" ca="1" si="60"/>
        <v>4543</v>
      </c>
      <c r="E415" s="10">
        <f t="shared" ca="1" si="61"/>
        <v>13407</v>
      </c>
      <c r="F415" s="10">
        <f t="shared" ca="1" si="62"/>
        <v>3753.9600000000005</v>
      </c>
      <c r="G415" s="14">
        <f t="shared" ca="1" si="63"/>
        <v>-0.28000000000000003</v>
      </c>
      <c r="H415" s="10"/>
      <c r="I415" s="10">
        <f t="shared" ca="1" si="64"/>
        <v>266531.16000000003</v>
      </c>
      <c r="J415" s="10">
        <f t="shared" ca="1" si="65"/>
        <v>17160.96</v>
      </c>
      <c r="K415" s="10">
        <f t="shared" ca="1" si="66"/>
        <v>1218428.1599999999</v>
      </c>
      <c r="L415" s="10">
        <f t="shared" ca="1" si="67"/>
        <v>187.69800000000004</v>
      </c>
      <c r="M415" s="10"/>
      <c r="N415" s="10">
        <f t="shared" ca="1" si="68"/>
        <v>17</v>
      </c>
      <c r="O415" s="10">
        <f t="shared" ca="1" si="69"/>
        <v>16956.261999999999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82</v>
      </c>
      <c r="D416" s="10">
        <f t="shared" ca="1" si="60"/>
        <v>9817</v>
      </c>
      <c r="E416" s="10">
        <f t="shared" ca="1" si="61"/>
        <v>1827</v>
      </c>
      <c r="F416" s="10">
        <f t="shared" ca="1" si="62"/>
        <v>200.97</v>
      </c>
      <c r="G416" s="14">
        <f t="shared" ca="1" si="63"/>
        <v>-0.11</v>
      </c>
      <c r="H416" s="10"/>
      <c r="I416" s="10">
        <f t="shared" ca="1" si="64"/>
        <v>16479.54</v>
      </c>
      <c r="J416" s="10">
        <f t="shared" ca="1" si="65"/>
        <v>2027.97</v>
      </c>
      <c r="K416" s="10">
        <f t="shared" ca="1" si="66"/>
        <v>166293.54</v>
      </c>
      <c r="L416" s="10">
        <f t="shared" ca="1" si="67"/>
        <v>10.048500000000001</v>
      </c>
      <c r="M416" s="10"/>
      <c r="N416" s="10">
        <f t="shared" ca="1" si="68"/>
        <v>17</v>
      </c>
      <c r="O416" s="10">
        <f t="shared" ca="1" si="69"/>
        <v>2000.9214999999999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86</v>
      </c>
      <c r="D417" s="10">
        <f t="shared" ca="1" si="60"/>
        <v>12810</v>
      </c>
      <c r="E417" s="10">
        <f t="shared" ca="1" si="61"/>
        <v>2768</v>
      </c>
      <c r="F417" s="10">
        <f t="shared" ca="1" si="62"/>
        <v>1107.2</v>
      </c>
      <c r="G417" s="14">
        <f t="shared" ca="1" si="63"/>
        <v>-0.4</v>
      </c>
      <c r="H417" s="10"/>
      <c r="I417" s="10">
        <f t="shared" ca="1" si="64"/>
        <v>95219.199999999997</v>
      </c>
      <c r="J417" s="10">
        <f t="shared" ca="1" si="65"/>
        <v>3875.2</v>
      </c>
      <c r="K417" s="10">
        <f t="shared" ca="1" si="66"/>
        <v>333267.20000000001</v>
      </c>
      <c r="L417" s="10">
        <f t="shared" ca="1" si="67"/>
        <v>55.360000000000007</v>
      </c>
      <c r="M417" s="10"/>
      <c r="N417" s="10">
        <f t="shared" ca="1" si="68"/>
        <v>78</v>
      </c>
      <c r="O417" s="10">
        <f t="shared" ca="1" si="69"/>
        <v>3741.8399999999997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68</v>
      </c>
      <c r="D418" s="10">
        <f t="shared" ca="1" si="60"/>
        <v>944</v>
      </c>
      <c r="E418" s="10">
        <f t="shared" ca="1" si="61"/>
        <v>3245</v>
      </c>
      <c r="F418" s="10">
        <f t="shared" ca="1" si="62"/>
        <v>1427.8</v>
      </c>
      <c r="G418" s="14">
        <f t="shared" ca="1" si="63"/>
        <v>-0.44</v>
      </c>
      <c r="H418" s="10"/>
      <c r="I418" s="10">
        <f t="shared" ca="1" si="64"/>
        <v>97090.4</v>
      </c>
      <c r="J418" s="10">
        <f t="shared" ca="1" si="65"/>
        <v>4672.8</v>
      </c>
      <c r="K418" s="10">
        <f t="shared" ca="1" si="66"/>
        <v>317750.40000000002</v>
      </c>
      <c r="L418" s="10">
        <f t="shared" ca="1" si="67"/>
        <v>71.39</v>
      </c>
      <c r="M418" s="10"/>
      <c r="N418" s="10">
        <f t="shared" ca="1" si="68"/>
        <v>88</v>
      </c>
      <c r="O418" s="10">
        <f t="shared" ca="1" si="69"/>
        <v>4513.41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36</v>
      </c>
      <c r="D419" s="10">
        <f t="shared" ca="1" si="60"/>
        <v>11474</v>
      </c>
      <c r="E419" s="10">
        <f t="shared" ca="1" si="61"/>
        <v>7678</v>
      </c>
      <c r="F419" s="10">
        <f t="shared" ca="1" si="62"/>
        <v>2994.42</v>
      </c>
      <c r="G419" s="14">
        <f t="shared" ca="1" si="63"/>
        <v>-0.39</v>
      </c>
      <c r="H419" s="10"/>
      <c r="I419" s="10">
        <f t="shared" ca="1" si="64"/>
        <v>107799.12</v>
      </c>
      <c r="J419" s="10">
        <f t="shared" ca="1" si="65"/>
        <v>10672.42</v>
      </c>
      <c r="K419" s="10">
        <f t="shared" ca="1" si="66"/>
        <v>384207.12</v>
      </c>
      <c r="L419" s="10">
        <f t="shared" ca="1" si="67"/>
        <v>149.721</v>
      </c>
      <c r="M419" s="10"/>
      <c r="N419" s="10">
        <f t="shared" ca="1" si="68"/>
        <v>28</v>
      </c>
      <c r="O419" s="10">
        <f t="shared" ca="1" si="69"/>
        <v>10494.699000000001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47</v>
      </c>
      <c r="D420" s="10">
        <f t="shared" ca="1" si="60"/>
        <v>4506</v>
      </c>
      <c r="E420" s="10">
        <f t="shared" ca="1" si="61"/>
        <v>14119</v>
      </c>
      <c r="F420" s="10">
        <f t="shared" ca="1" si="62"/>
        <v>4659.2700000000004</v>
      </c>
      <c r="G420" s="14">
        <f t="shared" ca="1" si="63"/>
        <v>-0.33</v>
      </c>
      <c r="H420" s="10"/>
      <c r="I420" s="10">
        <f t="shared" ca="1" si="64"/>
        <v>218985.69000000003</v>
      </c>
      <c r="J420" s="10">
        <f t="shared" ca="1" si="65"/>
        <v>18778.27</v>
      </c>
      <c r="K420" s="10">
        <f t="shared" ca="1" si="66"/>
        <v>882578.69000000006</v>
      </c>
      <c r="L420" s="10">
        <f t="shared" ca="1" si="67"/>
        <v>232.96350000000004</v>
      </c>
      <c r="M420" s="10"/>
      <c r="N420" s="10">
        <f t="shared" ca="1" si="68"/>
        <v>41</v>
      </c>
      <c r="O420" s="10">
        <f t="shared" ca="1" si="69"/>
        <v>18504.306499999999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10</v>
      </c>
      <c r="D421" s="10">
        <f t="shared" ca="1" si="60"/>
        <v>10458</v>
      </c>
      <c r="E421" s="10">
        <f t="shared" ca="1" si="61"/>
        <v>3355</v>
      </c>
      <c r="F421" s="10">
        <f t="shared" ca="1" si="62"/>
        <v>1643.95</v>
      </c>
      <c r="G421" s="14">
        <f t="shared" ca="1" si="63"/>
        <v>-0.49</v>
      </c>
      <c r="H421" s="10"/>
      <c r="I421" s="10">
        <f t="shared" ca="1" si="64"/>
        <v>16439.5</v>
      </c>
      <c r="J421" s="10">
        <f t="shared" ca="1" si="65"/>
        <v>4998.95</v>
      </c>
      <c r="K421" s="10">
        <f t="shared" ca="1" si="66"/>
        <v>49989.5</v>
      </c>
      <c r="L421" s="10">
        <f t="shared" ca="1" si="67"/>
        <v>82.197500000000005</v>
      </c>
      <c r="M421" s="10"/>
      <c r="N421" s="10">
        <f t="shared" ca="1" si="68"/>
        <v>71</v>
      </c>
      <c r="O421" s="10">
        <f t="shared" ca="1" si="69"/>
        <v>4845.7524999999996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21</v>
      </c>
      <c r="D422" s="10">
        <f t="shared" ca="1" si="60"/>
        <v>2285</v>
      </c>
      <c r="E422" s="10">
        <f t="shared" ca="1" si="61"/>
        <v>3051</v>
      </c>
      <c r="F422" s="10">
        <f t="shared" ca="1" si="62"/>
        <v>396.63</v>
      </c>
      <c r="G422" s="14">
        <f t="shared" ca="1" si="63"/>
        <v>-0.13</v>
      </c>
      <c r="H422" s="10"/>
      <c r="I422" s="10">
        <f t="shared" ca="1" si="64"/>
        <v>8329.23</v>
      </c>
      <c r="J422" s="10">
        <f t="shared" ca="1" si="65"/>
        <v>3447.63</v>
      </c>
      <c r="K422" s="10">
        <f t="shared" ca="1" si="66"/>
        <v>72400.23</v>
      </c>
      <c r="L422" s="10">
        <f t="shared" ca="1" si="67"/>
        <v>19.831500000000002</v>
      </c>
      <c r="M422" s="10"/>
      <c r="N422" s="10">
        <f t="shared" ca="1" si="68"/>
        <v>6</v>
      </c>
      <c r="O422" s="10">
        <f t="shared" ca="1" si="69"/>
        <v>3421.7985000000003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84</v>
      </c>
      <c r="D423" s="10">
        <f t="shared" ca="1" si="60"/>
        <v>18328</v>
      </c>
      <c r="E423" s="10">
        <f t="shared" ca="1" si="61"/>
        <v>3878</v>
      </c>
      <c r="F423" s="10">
        <f t="shared" ca="1" si="62"/>
        <v>1163.3999999999999</v>
      </c>
      <c r="G423" s="14">
        <f t="shared" ca="1" si="63"/>
        <v>-0.3</v>
      </c>
      <c r="H423" s="10"/>
      <c r="I423" s="10">
        <f t="shared" ca="1" si="64"/>
        <v>97725.599999999991</v>
      </c>
      <c r="J423" s="10">
        <f t="shared" ca="1" si="65"/>
        <v>5041.3999999999996</v>
      </c>
      <c r="K423" s="10">
        <f t="shared" ca="1" si="66"/>
        <v>423477.6</v>
      </c>
      <c r="L423" s="10">
        <f t="shared" ca="1" si="67"/>
        <v>58.169999999999995</v>
      </c>
      <c r="M423" s="10"/>
      <c r="N423" s="10">
        <f t="shared" ca="1" si="68"/>
        <v>40</v>
      </c>
      <c r="O423" s="10">
        <f t="shared" ca="1" si="69"/>
        <v>4943.2299999999996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62</v>
      </c>
      <c r="D424" s="10">
        <f t="shared" ca="1" si="60"/>
        <v>7318</v>
      </c>
      <c r="E424" s="10">
        <f t="shared" ca="1" si="61"/>
        <v>9630</v>
      </c>
      <c r="F424" s="10">
        <f t="shared" ca="1" si="62"/>
        <v>577.79999999999995</v>
      </c>
      <c r="G424" s="14">
        <f t="shared" ca="1" si="63"/>
        <v>-0.06</v>
      </c>
      <c r="H424" s="10"/>
      <c r="I424" s="10">
        <f t="shared" ca="1" si="64"/>
        <v>35823.599999999999</v>
      </c>
      <c r="J424" s="10">
        <f t="shared" ca="1" si="65"/>
        <v>10207.799999999999</v>
      </c>
      <c r="K424" s="10">
        <f t="shared" ca="1" si="66"/>
        <v>632883.6</v>
      </c>
      <c r="L424" s="10">
        <f t="shared" ca="1" si="67"/>
        <v>28.89</v>
      </c>
      <c r="M424" s="10"/>
      <c r="N424" s="10">
        <f t="shared" ca="1" si="68"/>
        <v>67</v>
      </c>
      <c r="O424" s="10">
        <f t="shared" ca="1" si="69"/>
        <v>10111.91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47</v>
      </c>
      <c r="D425" s="10">
        <f t="shared" ca="1" si="60"/>
        <v>19212</v>
      </c>
      <c r="E425" s="10">
        <f t="shared" ca="1" si="61"/>
        <v>3632</v>
      </c>
      <c r="F425" s="10">
        <f t="shared" ca="1" si="62"/>
        <v>399.52</v>
      </c>
      <c r="G425" s="14">
        <f t="shared" ca="1" si="63"/>
        <v>-0.11</v>
      </c>
      <c r="H425" s="10"/>
      <c r="I425" s="10">
        <f t="shared" ca="1" si="64"/>
        <v>18777.439999999999</v>
      </c>
      <c r="J425" s="10">
        <f t="shared" ca="1" si="65"/>
        <v>4031.52</v>
      </c>
      <c r="K425" s="10">
        <f t="shared" ca="1" si="66"/>
        <v>189481.44</v>
      </c>
      <c r="L425" s="10">
        <f t="shared" ca="1" si="67"/>
        <v>19.975999999999999</v>
      </c>
      <c r="M425" s="10"/>
      <c r="N425" s="10">
        <f t="shared" ca="1" si="68"/>
        <v>93</v>
      </c>
      <c r="O425" s="10">
        <f t="shared" ca="1" si="69"/>
        <v>3918.5439999999999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45</v>
      </c>
      <c r="D426" s="10">
        <f t="shared" ca="1" si="60"/>
        <v>6565</v>
      </c>
      <c r="E426" s="10">
        <f t="shared" ca="1" si="61"/>
        <v>8090</v>
      </c>
      <c r="F426" s="10">
        <f t="shared" ca="1" si="62"/>
        <v>3074.2</v>
      </c>
      <c r="G426" s="14">
        <f t="shared" ca="1" si="63"/>
        <v>-0.38</v>
      </c>
      <c r="H426" s="10"/>
      <c r="I426" s="10">
        <f t="shared" ca="1" si="64"/>
        <v>138339</v>
      </c>
      <c r="J426" s="10">
        <f t="shared" ca="1" si="65"/>
        <v>11164.2</v>
      </c>
      <c r="K426" s="10">
        <f t="shared" ca="1" si="66"/>
        <v>502389.00000000006</v>
      </c>
      <c r="L426" s="10">
        <f t="shared" ca="1" si="67"/>
        <v>153.71</v>
      </c>
      <c r="M426" s="10"/>
      <c r="N426" s="10">
        <f t="shared" ca="1" si="68"/>
        <v>98</v>
      </c>
      <c r="O426" s="10">
        <f t="shared" ca="1" si="69"/>
        <v>10912.490000000002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2</v>
      </c>
      <c r="D427" s="10">
        <f t="shared" ca="1" si="60"/>
        <v>14271</v>
      </c>
      <c r="E427" s="10">
        <f t="shared" ca="1" si="61"/>
        <v>10708</v>
      </c>
      <c r="F427" s="10">
        <f t="shared" ca="1" si="62"/>
        <v>1499.1200000000001</v>
      </c>
      <c r="G427" s="14">
        <f t="shared" ca="1" si="63"/>
        <v>-0.14000000000000001</v>
      </c>
      <c r="H427" s="10"/>
      <c r="I427" s="10">
        <f t="shared" ca="1" si="64"/>
        <v>2998.2400000000002</v>
      </c>
      <c r="J427" s="10">
        <f t="shared" ca="1" si="65"/>
        <v>12207.12</v>
      </c>
      <c r="K427" s="10">
        <f t="shared" ca="1" si="66"/>
        <v>24414.240000000002</v>
      </c>
      <c r="L427" s="10">
        <f t="shared" ca="1" si="67"/>
        <v>74.956000000000003</v>
      </c>
      <c r="M427" s="10"/>
      <c r="N427" s="10">
        <f t="shared" ca="1" si="68"/>
        <v>55</v>
      </c>
      <c r="O427" s="10">
        <f t="shared" ca="1" si="69"/>
        <v>12077.164000000001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71</v>
      </c>
      <c r="D428" s="10">
        <f t="shared" ca="1" si="60"/>
        <v>5003</v>
      </c>
      <c r="E428" s="10">
        <f t="shared" ca="1" si="61"/>
        <v>6197</v>
      </c>
      <c r="F428" s="10">
        <f t="shared" ca="1" si="62"/>
        <v>2850.6200000000003</v>
      </c>
      <c r="G428" s="14">
        <f t="shared" ca="1" si="63"/>
        <v>-0.46</v>
      </c>
      <c r="H428" s="10"/>
      <c r="I428" s="10">
        <f t="shared" ca="1" si="64"/>
        <v>202394.02000000002</v>
      </c>
      <c r="J428" s="10">
        <f t="shared" ca="1" si="65"/>
        <v>9047.6200000000008</v>
      </c>
      <c r="K428" s="10">
        <f t="shared" ca="1" si="66"/>
        <v>642381.02</v>
      </c>
      <c r="L428" s="10">
        <f t="shared" ca="1" si="67"/>
        <v>142.53100000000003</v>
      </c>
      <c r="M428" s="10"/>
      <c r="N428" s="10">
        <f t="shared" ca="1" si="68"/>
        <v>88</v>
      </c>
      <c r="O428" s="10">
        <f t="shared" ca="1" si="69"/>
        <v>8817.0889999999999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81</v>
      </c>
      <c r="D429" s="10">
        <f t="shared" ca="1" si="60"/>
        <v>19435</v>
      </c>
      <c r="E429" s="10">
        <f t="shared" ca="1" si="61"/>
        <v>10118</v>
      </c>
      <c r="F429" s="10">
        <f t="shared" ca="1" si="62"/>
        <v>3844.84</v>
      </c>
      <c r="G429" s="14">
        <f t="shared" ca="1" si="63"/>
        <v>-0.38</v>
      </c>
      <c r="H429" s="10"/>
      <c r="I429" s="10">
        <f t="shared" ca="1" si="64"/>
        <v>311432.04000000004</v>
      </c>
      <c r="J429" s="10">
        <f t="shared" ca="1" si="65"/>
        <v>13962.84</v>
      </c>
      <c r="K429" s="10">
        <f t="shared" ca="1" si="66"/>
        <v>1130990.04</v>
      </c>
      <c r="L429" s="10">
        <f t="shared" ca="1" si="67"/>
        <v>192.24200000000002</v>
      </c>
      <c r="M429" s="10"/>
      <c r="N429" s="10">
        <f t="shared" ca="1" si="68"/>
        <v>92</v>
      </c>
      <c r="O429" s="10">
        <f t="shared" ca="1" si="69"/>
        <v>13678.598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21</v>
      </c>
      <c r="D430" s="10">
        <f t="shared" ca="1" si="60"/>
        <v>16570</v>
      </c>
      <c r="E430" s="10">
        <f t="shared" ca="1" si="61"/>
        <v>5126</v>
      </c>
      <c r="F430" s="10">
        <f t="shared" ca="1" si="62"/>
        <v>2306.7000000000003</v>
      </c>
      <c r="G430" s="14">
        <f t="shared" ca="1" si="63"/>
        <v>-0.45</v>
      </c>
      <c r="H430" s="10"/>
      <c r="I430" s="10">
        <f t="shared" ca="1" si="64"/>
        <v>48440.700000000004</v>
      </c>
      <c r="J430" s="10">
        <f t="shared" ca="1" si="65"/>
        <v>7432.7000000000007</v>
      </c>
      <c r="K430" s="10">
        <f t="shared" ca="1" si="66"/>
        <v>156086.70000000001</v>
      </c>
      <c r="L430" s="10">
        <f t="shared" ca="1" si="67"/>
        <v>115.33500000000002</v>
      </c>
      <c r="M430" s="10"/>
      <c r="N430" s="10">
        <f t="shared" ca="1" si="68"/>
        <v>15</v>
      </c>
      <c r="O430" s="10">
        <f t="shared" ca="1" si="69"/>
        <v>7302.3650000000007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52</v>
      </c>
      <c r="D431" s="10">
        <f t="shared" ca="1" si="60"/>
        <v>1871</v>
      </c>
      <c r="E431" s="10">
        <f t="shared" ca="1" si="61"/>
        <v>14601</v>
      </c>
      <c r="F431" s="10">
        <f t="shared" ca="1" si="62"/>
        <v>7008.48</v>
      </c>
      <c r="G431" s="14">
        <f t="shared" ca="1" si="63"/>
        <v>-0.48</v>
      </c>
      <c r="H431" s="10"/>
      <c r="I431" s="10">
        <f t="shared" ca="1" si="64"/>
        <v>364440.95999999996</v>
      </c>
      <c r="J431" s="10">
        <f t="shared" ca="1" si="65"/>
        <v>21609.48</v>
      </c>
      <c r="K431" s="10">
        <f t="shared" ca="1" si="66"/>
        <v>1123692.96</v>
      </c>
      <c r="L431" s="10">
        <f t="shared" ca="1" si="67"/>
        <v>350.42399999999998</v>
      </c>
      <c r="M431" s="10"/>
      <c r="N431" s="10">
        <f t="shared" ca="1" si="68"/>
        <v>94</v>
      </c>
      <c r="O431" s="10">
        <f t="shared" ca="1" si="69"/>
        <v>21165.056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61</v>
      </c>
      <c r="D432" s="10">
        <f t="shared" ca="1" si="60"/>
        <v>13973</v>
      </c>
      <c r="E432" s="10">
        <f t="shared" ca="1" si="61"/>
        <v>1948</v>
      </c>
      <c r="F432" s="10">
        <f t="shared" ca="1" si="62"/>
        <v>759.72</v>
      </c>
      <c r="G432" s="14">
        <f t="shared" ca="1" si="63"/>
        <v>-0.39</v>
      </c>
      <c r="H432" s="10"/>
      <c r="I432" s="10">
        <f t="shared" ca="1" si="64"/>
        <v>46342.92</v>
      </c>
      <c r="J432" s="10">
        <f t="shared" ca="1" si="65"/>
        <v>2707.7200000000003</v>
      </c>
      <c r="K432" s="10">
        <f t="shared" ca="1" si="66"/>
        <v>165170.92000000001</v>
      </c>
      <c r="L432" s="10">
        <f t="shared" ca="1" si="67"/>
        <v>37.986000000000004</v>
      </c>
      <c r="M432" s="10"/>
      <c r="N432" s="10">
        <f t="shared" ca="1" si="68"/>
        <v>93</v>
      </c>
      <c r="O432" s="10">
        <f t="shared" ca="1" si="69"/>
        <v>2576.7340000000004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81</v>
      </c>
      <c r="D433" s="10">
        <f t="shared" ca="1" si="60"/>
        <v>19335</v>
      </c>
      <c r="E433" s="10">
        <f t="shared" ca="1" si="61"/>
        <v>13198</v>
      </c>
      <c r="F433" s="10">
        <f t="shared" ca="1" si="62"/>
        <v>1055.8399999999999</v>
      </c>
      <c r="G433" s="14">
        <f t="shared" ca="1" si="63"/>
        <v>-0.08</v>
      </c>
      <c r="H433" s="10"/>
      <c r="I433" s="10">
        <f t="shared" ca="1" si="64"/>
        <v>85523.04</v>
      </c>
      <c r="J433" s="10">
        <f t="shared" ca="1" si="65"/>
        <v>14253.84</v>
      </c>
      <c r="K433" s="10">
        <f t="shared" ca="1" si="66"/>
        <v>1154561.04</v>
      </c>
      <c r="L433" s="10">
        <f t="shared" ca="1" si="67"/>
        <v>52.792000000000002</v>
      </c>
      <c r="M433" s="10"/>
      <c r="N433" s="10">
        <f t="shared" ca="1" si="68"/>
        <v>26</v>
      </c>
      <c r="O433" s="10">
        <f t="shared" ca="1" si="69"/>
        <v>14175.048000000001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85</v>
      </c>
      <c r="D434" s="10">
        <f t="shared" ca="1" si="60"/>
        <v>2999</v>
      </c>
      <c r="E434" s="10">
        <f t="shared" ca="1" si="61"/>
        <v>5777</v>
      </c>
      <c r="F434" s="10">
        <f t="shared" ca="1" si="62"/>
        <v>693.24</v>
      </c>
      <c r="G434" s="14">
        <f t="shared" ca="1" si="63"/>
        <v>-0.12</v>
      </c>
      <c r="H434" s="10"/>
      <c r="I434" s="10">
        <f t="shared" ca="1" si="64"/>
        <v>58925.4</v>
      </c>
      <c r="J434" s="10">
        <f t="shared" ca="1" si="65"/>
        <v>6470.24</v>
      </c>
      <c r="K434" s="10">
        <f t="shared" ca="1" si="66"/>
        <v>549970.4</v>
      </c>
      <c r="L434" s="10">
        <f t="shared" ca="1" si="67"/>
        <v>34.661999999999999</v>
      </c>
      <c r="M434" s="10"/>
      <c r="N434" s="10">
        <f t="shared" ca="1" si="68"/>
        <v>37</v>
      </c>
      <c r="O434" s="10">
        <f t="shared" ca="1" si="69"/>
        <v>6398.5779999999995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16</v>
      </c>
      <c r="D435" s="10">
        <f t="shared" ca="1" si="60"/>
        <v>9664</v>
      </c>
      <c r="E435" s="10">
        <f t="shared" ca="1" si="61"/>
        <v>6602</v>
      </c>
      <c r="F435" s="10">
        <f t="shared" ca="1" si="62"/>
        <v>3234.98</v>
      </c>
      <c r="G435" s="14">
        <f t="shared" ca="1" si="63"/>
        <v>-0.49</v>
      </c>
      <c r="H435" s="10"/>
      <c r="I435" s="10">
        <f t="shared" ca="1" si="64"/>
        <v>51759.68</v>
      </c>
      <c r="J435" s="10">
        <f t="shared" ca="1" si="65"/>
        <v>9836.98</v>
      </c>
      <c r="K435" s="10">
        <f t="shared" ca="1" si="66"/>
        <v>157391.67999999999</v>
      </c>
      <c r="L435" s="10">
        <f t="shared" ca="1" si="67"/>
        <v>161.74900000000002</v>
      </c>
      <c r="M435" s="10"/>
      <c r="N435" s="10">
        <f t="shared" ca="1" si="68"/>
        <v>14</v>
      </c>
      <c r="O435" s="10">
        <f t="shared" ca="1" si="69"/>
        <v>9661.2309999999998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89</v>
      </c>
      <c r="D436" s="10">
        <f t="shared" ca="1" si="60"/>
        <v>12943</v>
      </c>
      <c r="E436" s="10">
        <f t="shared" ca="1" si="61"/>
        <v>2341</v>
      </c>
      <c r="F436" s="10">
        <f t="shared" ca="1" si="62"/>
        <v>140.46</v>
      </c>
      <c r="G436" s="14">
        <f t="shared" ca="1" si="63"/>
        <v>-0.06</v>
      </c>
      <c r="H436" s="10"/>
      <c r="I436" s="10">
        <f t="shared" ca="1" si="64"/>
        <v>12500.94</v>
      </c>
      <c r="J436" s="10">
        <f t="shared" ca="1" si="65"/>
        <v>2481.46</v>
      </c>
      <c r="K436" s="10">
        <f t="shared" ca="1" si="66"/>
        <v>220849.94</v>
      </c>
      <c r="L436" s="10">
        <f t="shared" ca="1" si="67"/>
        <v>7.0230000000000006</v>
      </c>
      <c r="M436" s="10"/>
      <c r="N436" s="10">
        <f t="shared" ca="1" si="68"/>
        <v>57</v>
      </c>
      <c r="O436" s="10">
        <f t="shared" ca="1" si="69"/>
        <v>2417.4369999999999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40</v>
      </c>
      <c r="D437" s="10">
        <f t="shared" ca="1" si="60"/>
        <v>7896</v>
      </c>
      <c r="E437" s="10">
        <f t="shared" ca="1" si="61"/>
        <v>5671</v>
      </c>
      <c r="F437" s="10">
        <f t="shared" ca="1" si="62"/>
        <v>2722.08</v>
      </c>
      <c r="G437" s="14">
        <f t="shared" ca="1" si="63"/>
        <v>-0.48</v>
      </c>
      <c r="H437" s="10"/>
      <c r="I437" s="10">
        <f t="shared" ca="1" si="64"/>
        <v>108883.2</v>
      </c>
      <c r="J437" s="10">
        <f t="shared" ca="1" si="65"/>
        <v>8393.08</v>
      </c>
      <c r="K437" s="10">
        <f t="shared" ca="1" si="66"/>
        <v>335723.2</v>
      </c>
      <c r="L437" s="10">
        <f t="shared" ca="1" si="67"/>
        <v>136.10400000000001</v>
      </c>
      <c r="M437" s="10"/>
      <c r="N437" s="10">
        <f t="shared" ca="1" si="68"/>
        <v>61</v>
      </c>
      <c r="O437" s="10">
        <f t="shared" ca="1" si="69"/>
        <v>8195.9760000000006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95</v>
      </c>
      <c r="D438" s="10">
        <f t="shared" ca="1" si="60"/>
        <v>13990</v>
      </c>
      <c r="E438" s="10">
        <f t="shared" ca="1" si="61"/>
        <v>6837</v>
      </c>
      <c r="F438" s="10">
        <f t="shared" ca="1" si="62"/>
        <v>1367.4</v>
      </c>
      <c r="G438" s="14">
        <f t="shared" ca="1" si="63"/>
        <v>-0.2</v>
      </c>
      <c r="H438" s="10"/>
      <c r="I438" s="10">
        <f t="shared" ca="1" si="64"/>
        <v>129903.00000000001</v>
      </c>
      <c r="J438" s="10">
        <f t="shared" ca="1" si="65"/>
        <v>8204.4</v>
      </c>
      <c r="K438" s="10">
        <f t="shared" ca="1" si="66"/>
        <v>779418</v>
      </c>
      <c r="L438" s="10">
        <f t="shared" ca="1" si="67"/>
        <v>68.37</v>
      </c>
      <c r="M438" s="10"/>
      <c r="N438" s="10">
        <f t="shared" ca="1" si="68"/>
        <v>27</v>
      </c>
      <c r="O438" s="10">
        <f t="shared" ca="1" si="69"/>
        <v>8109.03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43</v>
      </c>
      <c r="D439" s="10">
        <f t="shared" ca="1" si="60"/>
        <v>15707</v>
      </c>
      <c r="E439" s="10">
        <f t="shared" ca="1" si="61"/>
        <v>2486</v>
      </c>
      <c r="F439" s="10">
        <f t="shared" ca="1" si="62"/>
        <v>720.93999999999994</v>
      </c>
      <c r="G439" s="14">
        <f t="shared" ca="1" si="63"/>
        <v>-0.28999999999999998</v>
      </c>
      <c r="H439" s="10"/>
      <c r="I439" s="10">
        <f t="shared" ca="1" si="64"/>
        <v>31000.42</v>
      </c>
      <c r="J439" s="10">
        <f t="shared" ca="1" si="65"/>
        <v>3206.94</v>
      </c>
      <c r="K439" s="10">
        <f t="shared" ca="1" si="66"/>
        <v>137898.42000000001</v>
      </c>
      <c r="L439" s="10">
        <f t="shared" ca="1" si="67"/>
        <v>36.046999999999997</v>
      </c>
      <c r="M439" s="10"/>
      <c r="N439" s="10">
        <f t="shared" ca="1" si="68"/>
        <v>44</v>
      </c>
      <c r="O439" s="10">
        <f t="shared" ca="1" si="69"/>
        <v>3126.893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28</v>
      </c>
      <c r="D440" s="10">
        <f t="shared" ca="1" si="60"/>
        <v>15027</v>
      </c>
      <c r="E440" s="10">
        <f t="shared" ca="1" si="61"/>
        <v>1074</v>
      </c>
      <c r="F440" s="10">
        <f t="shared" ca="1" si="62"/>
        <v>408.12</v>
      </c>
      <c r="G440" s="14">
        <f t="shared" ca="1" si="63"/>
        <v>-0.38</v>
      </c>
      <c r="H440" s="10"/>
      <c r="I440" s="10">
        <f t="shared" ca="1" si="64"/>
        <v>11427.36</v>
      </c>
      <c r="J440" s="10">
        <f t="shared" ca="1" si="65"/>
        <v>1482.12</v>
      </c>
      <c r="K440" s="10">
        <f t="shared" ca="1" si="66"/>
        <v>41499.360000000001</v>
      </c>
      <c r="L440" s="10">
        <f t="shared" ca="1" si="67"/>
        <v>20.406000000000002</v>
      </c>
      <c r="M440" s="10"/>
      <c r="N440" s="10">
        <f t="shared" ca="1" si="68"/>
        <v>67</v>
      </c>
      <c r="O440" s="10">
        <f t="shared" ca="1" si="69"/>
        <v>1394.7139999999999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50</v>
      </c>
      <c r="D441" s="10">
        <f t="shared" ca="1" si="60"/>
        <v>9030</v>
      </c>
      <c r="E441" s="10">
        <f t="shared" ca="1" si="61"/>
        <v>7665</v>
      </c>
      <c r="F441" s="10">
        <f t="shared" ca="1" si="62"/>
        <v>843.15</v>
      </c>
      <c r="G441" s="14">
        <f t="shared" ca="1" si="63"/>
        <v>-0.11</v>
      </c>
      <c r="H441" s="10"/>
      <c r="I441" s="10">
        <f t="shared" ca="1" si="64"/>
        <v>42157.5</v>
      </c>
      <c r="J441" s="10">
        <f t="shared" ca="1" si="65"/>
        <v>8508.15</v>
      </c>
      <c r="K441" s="10">
        <f t="shared" ca="1" si="66"/>
        <v>425407.5</v>
      </c>
      <c r="L441" s="10">
        <f t="shared" ca="1" si="67"/>
        <v>42.157499999999999</v>
      </c>
      <c r="M441" s="10"/>
      <c r="N441" s="10">
        <f t="shared" ca="1" si="68"/>
        <v>99</v>
      </c>
      <c r="O441" s="10">
        <f t="shared" ca="1" si="69"/>
        <v>8366.9925000000003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3</v>
      </c>
      <c r="D442" s="10">
        <f t="shared" ca="1" si="60"/>
        <v>7913</v>
      </c>
      <c r="E442" s="10">
        <f t="shared" ca="1" si="61"/>
        <v>11948</v>
      </c>
      <c r="F442" s="10">
        <f t="shared" ca="1" si="62"/>
        <v>1553.24</v>
      </c>
      <c r="G442" s="14">
        <f t="shared" ca="1" si="63"/>
        <v>-0.13</v>
      </c>
      <c r="H442" s="10"/>
      <c r="I442" s="10">
        <f t="shared" ca="1" si="64"/>
        <v>4659.72</v>
      </c>
      <c r="J442" s="10">
        <f t="shared" ca="1" si="65"/>
        <v>13501.24</v>
      </c>
      <c r="K442" s="10">
        <f t="shared" ca="1" si="66"/>
        <v>40503.72</v>
      </c>
      <c r="L442" s="10">
        <f t="shared" ca="1" si="67"/>
        <v>77.662000000000006</v>
      </c>
      <c r="M442" s="10"/>
      <c r="N442" s="10">
        <f t="shared" ca="1" si="68"/>
        <v>89</v>
      </c>
      <c r="O442" s="10">
        <f t="shared" ca="1" si="69"/>
        <v>13334.578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29</v>
      </c>
      <c r="D443" s="10">
        <f t="shared" ca="1" si="60"/>
        <v>12720</v>
      </c>
      <c r="E443" s="10">
        <f t="shared" ca="1" si="61"/>
        <v>8579</v>
      </c>
      <c r="F443" s="10">
        <f t="shared" ca="1" si="62"/>
        <v>2745.28</v>
      </c>
      <c r="G443" s="14">
        <f t="shared" ca="1" si="63"/>
        <v>-0.32</v>
      </c>
      <c r="H443" s="10"/>
      <c r="I443" s="10">
        <f t="shared" ca="1" si="64"/>
        <v>79613.12000000001</v>
      </c>
      <c r="J443" s="10">
        <f t="shared" ca="1" si="65"/>
        <v>11324.28</v>
      </c>
      <c r="K443" s="10">
        <f t="shared" ca="1" si="66"/>
        <v>328404.12</v>
      </c>
      <c r="L443" s="10">
        <f t="shared" ca="1" si="67"/>
        <v>137.26400000000001</v>
      </c>
      <c r="M443" s="10"/>
      <c r="N443" s="10">
        <f t="shared" ca="1" si="68"/>
        <v>24</v>
      </c>
      <c r="O443" s="10">
        <f t="shared" ca="1" si="69"/>
        <v>11163.016000000001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78</v>
      </c>
      <c r="D444" s="10">
        <f t="shared" ca="1" si="60"/>
        <v>19020</v>
      </c>
      <c r="E444" s="10">
        <f t="shared" ca="1" si="61"/>
        <v>802</v>
      </c>
      <c r="F444" s="10">
        <f t="shared" ca="1" si="62"/>
        <v>208.52</v>
      </c>
      <c r="G444" s="14">
        <f t="shared" ca="1" si="63"/>
        <v>-0.26</v>
      </c>
      <c r="H444" s="10"/>
      <c r="I444" s="10">
        <f t="shared" ca="1" si="64"/>
        <v>16264.560000000001</v>
      </c>
      <c r="J444" s="10">
        <f t="shared" ca="1" si="65"/>
        <v>1010.52</v>
      </c>
      <c r="K444" s="10">
        <f t="shared" ca="1" si="66"/>
        <v>78820.56</v>
      </c>
      <c r="L444" s="10">
        <f t="shared" ca="1" si="67"/>
        <v>10.426000000000002</v>
      </c>
      <c r="M444" s="10"/>
      <c r="N444" s="10">
        <f t="shared" ca="1" si="68"/>
        <v>47</v>
      </c>
      <c r="O444" s="10">
        <f t="shared" ca="1" si="69"/>
        <v>953.09399999999994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99</v>
      </c>
      <c r="D445" s="10">
        <f t="shared" ca="1" si="60"/>
        <v>2257</v>
      </c>
      <c r="E445" s="10">
        <f t="shared" ca="1" si="61"/>
        <v>8164</v>
      </c>
      <c r="F445" s="10">
        <f t="shared" ca="1" si="62"/>
        <v>816.40000000000009</v>
      </c>
      <c r="G445" s="14">
        <f t="shared" ca="1" si="63"/>
        <v>-0.1</v>
      </c>
      <c r="H445" s="10"/>
      <c r="I445" s="10">
        <f t="shared" ca="1" si="64"/>
        <v>80823.600000000006</v>
      </c>
      <c r="J445" s="10">
        <f t="shared" ca="1" si="65"/>
        <v>8980.4</v>
      </c>
      <c r="K445" s="10">
        <f t="shared" ca="1" si="66"/>
        <v>889059.6</v>
      </c>
      <c r="L445" s="10">
        <f t="shared" ca="1" si="67"/>
        <v>40.820000000000007</v>
      </c>
      <c r="M445" s="10"/>
      <c r="N445" s="10">
        <f t="shared" ca="1" si="68"/>
        <v>62</v>
      </c>
      <c r="O445" s="10">
        <f t="shared" ca="1" si="69"/>
        <v>8877.58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90</v>
      </c>
      <c r="D446" s="10">
        <f t="shared" ca="1" si="60"/>
        <v>15798</v>
      </c>
      <c r="E446" s="10">
        <f t="shared" ca="1" si="61"/>
        <v>9981</v>
      </c>
      <c r="F446" s="10">
        <f t="shared" ca="1" si="62"/>
        <v>1097.9100000000001</v>
      </c>
      <c r="G446" s="14">
        <f t="shared" ca="1" si="63"/>
        <v>-0.11</v>
      </c>
      <c r="H446" s="10"/>
      <c r="I446" s="10">
        <f t="shared" ca="1" si="64"/>
        <v>98811.900000000009</v>
      </c>
      <c r="J446" s="10">
        <f t="shared" ca="1" si="65"/>
        <v>11078.91</v>
      </c>
      <c r="K446" s="10">
        <f t="shared" ca="1" si="66"/>
        <v>997101.9</v>
      </c>
      <c r="L446" s="10">
        <f t="shared" ca="1" si="67"/>
        <v>54.895500000000006</v>
      </c>
      <c r="M446" s="10"/>
      <c r="N446" s="10">
        <f t="shared" ca="1" si="68"/>
        <v>29</v>
      </c>
      <c r="O446" s="10">
        <f t="shared" ca="1" si="69"/>
        <v>10995.014499999999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63</v>
      </c>
      <c r="D447" s="10">
        <f t="shared" ca="1" si="60"/>
        <v>3832</v>
      </c>
      <c r="E447" s="10">
        <f t="shared" ca="1" si="61"/>
        <v>7042</v>
      </c>
      <c r="F447" s="10">
        <f t="shared" ca="1" si="62"/>
        <v>2464.6999999999998</v>
      </c>
      <c r="G447" s="14">
        <f t="shared" ca="1" si="63"/>
        <v>-0.35</v>
      </c>
      <c r="H447" s="10"/>
      <c r="I447" s="10">
        <f t="shared" ca="1" si="64"/>
        <v>155276.09999999998</v>
      </c>
      <c r="J447" s="10">
        <f t="shared" ca="1" si="65"/>
        <v>9506.7000000000007</v>
      </c>
      <c r="K447" s="10">
        <f t="shared" ca="1" si="66"/>
        <v>598922.10000000009</v>
      </c>
      <c r="L447" s="10">
        <f t="shared" ca="1" si="67"/>
        <v>123.235</v>
      </c>
      <c r="M447" s="10"/>
      <c r="N447" s="10">
        <f t="shared" ca="1" si="68"/>
        <v>97</v>
      </c>
      <c r="O447" s="10">
        <f t="shared" ca="1" si="69"/>
        <v>9286.4650000000001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18</v>
      </c>
      <c r="D448" s="10">
        <f t="shared" ca="1" si="60"/>
        <v>9755</v>
      </c>
      <c r="E448" s="10">
        <f t="shared" ca="1" si="61"/>
        <v>10718</v>
      </c>
      <c r="F448" s="10">
        <f t="shared" ca="1" si="62"/>
        <v>2143.6</v>
      </c>
      <c r="G448" s="14">
        <f t="shared" ca="1" si="63"/>
        <v>-0.2</v>
      </c>
      <c r="H448" s="10"/>
      <c r="I448" s="10">
        <f t="shared" ca="1" si="64"/>
        <v>38584.799999999996</v>
      </c>
      <c r="J448" s="10">
        <f t="shared" ca="1" si="65"/>
        <v>12861.6</v>
      </c>
      <c r="K448" s="10">
        <f t="shared" ca="1" si="66"/>
        <v>231508.80000000002</v>
      </c>
      <c r="L448" s="10">
        <f t="shared" ca="1" si="67"/>
        <v>107.18</v>
      </c>
      <c r="M448" s="10"/>
      <c r="N448" s="10">
        <f t="shared" ca="1" si="68"/>
        <v>91</v>
      </c>
      <c r="O448" s="10">
        <f t="shared" ca="1" si="69"/>
        <v>12663.42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60</v>
      </c>
      <c r="D449" s="10">
        <f t="shared" ca="1" si="60"/>
        <v>17444</v>
      </c>
      <c r="E449" s="10">
        <f t="shared" ca="1" si="61"/>
        <v>1124</v>
      </c>
      <c r="F449" s="10">
        <f t="shared" ca="1" si="62"/>
        <v>202.32</v>
      </c>
      <c r="G449" s="14">
        <f t="shared" ca="1" si="63"/>
        <v>-0.18</v>
      </c>
      <c r="H449" s="10"/>
      <c r="I449" s="10">
        <f t="shared" ca="1" si="64"/>
        <v>12139.199999999999</v>
      </c>
      <c r="J449" s="10">
        <f t="shared" ca="1" si="65"/>
        <v>1326.32</v>
      </c>
      <c r="K449" s="10">
        <f t="shared" ca="1" si="66"/>
        <v>79579.199999999997</v>
      </c>
      <c r="L449" s="10">
        <f t="shared" ca="1" si="67"/>
        <v>10.116</v>
      </c>
      <c r="M449" s="10"/>
      <c r="N449" s="10">
        <f t="shared" ca="1" si="68"/>
        <v>11</v>
      </c>
      <c r="O449" s="10">
        <f t="shared" ca="1" si="69"/>
        <v>1305.204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54</v>
      </c>
      <c r="D450" s="10">
        <f t="shared" ca="1" si="60"/>
        <v>6547</v>
      </c>
      <c r="E450" s="10">
        <f t="shared" ca="1" si="61"/>
        <v>4336</v>
      </c>
      <c r="F450" s="10">
        <f t="shared" ca="1" si="62"/>
        <v>650.4</v>
      </c>
      <c r="G450" s="14">
        <f t="shared" ca="1" si="63"/>
        <v>-0.15</v>
      </c>
      <c r="H450" s="10"/>
      <c r="I450" s="10">
        <f t="shared" ca="1" si="64"/>
        <v>35121.599999999999</v>
      </c>
      <c r="J450" s="10">
        <f t="shared" ca="1" si="65"/>
        <v>4986.3999999999996</v>
      </c>
      <c r="K450" s="10">
        <f t="shared" ca="1" si="66"/>
        <v>269265.59999999998</v>
      </c>
      <c r="L450" s="10">
        <f t="shared" ca="1" si="67"/>
        <v>32.520000000000003</v>
      </c>
      <c r="M450" s="10"/>
      <c r="N450" s="10">
        <f t="shared" ca="1" si="68"/>
        <v>71</v>
      </c>
      <c r="O450" s="10">
        <f t="shared" ca="1" si="69"/>
        <v>4882.8799999999992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57</v>
      </c>
      <c r="D451" s="10">
        <f t="shared" ca="1" si="60"/>
        <v>7561</v>
      </c>
      <c r="E451" s="10">
        <f t="shared" ca="1" si="61"/>
        <v>11106</v>
      </c>
      <c r="F451" s="10">
        <f t="shared" ca="1" si="62"/>
        <v>1999.08</v>
      </c>
      <c r="G451" s="14">
        <f t="shared" ca="1" si="63"/>
        <v>-0.18</v>
      </c>
      <c r="H451" s="10"/>
      <c r="I451" s="10">
        <f t="shared" ca="1" si="64"/>
        <v>113947.56</v>
      </c>
      <c r="J451" s="10">
        <f t="shared" ca="1" si="65"/>
        <v>13105.08</v>
      </c>
      <c r="K451" s="10">
        <f t="shared" ca="1" si="66"/>
        <v>746989.55999999994</v>
      </c>
      <c r="L451" s="10">
        <f t="shared" ca="1" si="67"/>
        <v>99.954000000000008</v>
      </c>
      <c r="M451" s="10"/>
      <c r="N451" s="10">
        <f t="shared" ca="1" si="68"/>
        <v>23</v>
      </c>
      <c r="O451" s="10">
        <f t="shared" ca="1" si="69"/>
        <v>12982.126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26</v>
      </c>
      <c r="D452" s="10">
        <f t="shared" ref="D452:D515" ca="1" si="70">RANDBETWEEN(800, 20000)</f>
        <v>11656</v>
      </c>
      <c r="E452" s="10">
        <f t="shared" ref="E452:E515" ca="1" si="71">RANDBETWEEN(400, 15000)</f>
        <v>8433</v>
      </c>
      <c r="F452" s="10">
        <f t="shared" ref="F452:F515" ca="1" si="72">-E452*G452</f>
        <v>927.63</v>
      </c>
      <c r="G452" s="14">
        <f t="shared" ref="G452:G515" ca="1" si="73">RANDBETWEEN(-50,0)/100</f>
        <v>-0.11</v>
      </c>
      <c r="H452" s="10"/>
      <c r="I452" s="10">
        <f t="shared" ref="I452:I515" ca="1" si="74">C452*F452</f>
        <v>24118.38</v>
      </c>
      <c r="J452" s="10">
        <f t="shared" ref="J452:J515" ca="1" si="75">E452+F452</f>
        <v>9360.6299999999992</v>
      </c>
      <c r="K452" s="10">
        <f t="shared" ref="K452:K515" ca="1" si="76">J452*C452</f>
        <v>243376.37999999998</v>
      </c>
      <c r="L452" s="10">
        <f t="shared" ref="L452:L515" ca="1" si="77">F452*0.05</f>
        <v>46.381500000000003</v>
      </c>
      <c r="M452" s="10"/>
      <c r="N452" s="10">
        <f t="shared" ref="N452:N515" ca="1" si="78">RANDBETWEEN(0,100)</f>
        <v>98</v>
      </c>
      <c r="O452" s="10">
        <f t="shared" ref="O452:O515" ca="1" si="79">J452-L452-M452-N452</f>
        <v>9216.2484999999997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51</v>
      </c>
      <c r="D453" s="10">
        <f t="shared" ca="1" si="70"/>
        <v>15861</v>
      </c>
      <c r="E453" s="10">
        <f t="shared" ca="1" si="71"/>
        <v>12828</v>
      </c>
      <c r="F453" s="10">
        <f t="shared" ca="1" si="72"/>
        <v>2950.44</v>
      </c>
      <c r="G453" s="14">
        <f t="shared" ca="1" si="73"/>
        <v>-0.23</v>
      </c>
      <c r="H453" s="10"/>
      <c r="I453" s="10">
        <f t="shared" ca="1" si="74"/>
        <v>150472.44</v>
      </c>
      <c r="J453" s="10">
        <f t="shared" ca="1" si="75"/>
        <v>15778.44</v>
      </c>
      <c r="K453" s="10">
        <f t="shared" ca="1" si="76"/>
        <v>804700.44000000006</v>
      </c>
      <c r="L453" s="10">
        <f t="shared" ca="1" si="77"/>
        <v>147.52200000000002</v>
      </c>
      <c r="M453" s="10"/>
      <c r="N453" s="10">
        <f t="shared" ca="1" si="78"/>
        <v>42</v>
      </c>
      <c r="O453" s="10">
        <f t="shared" ca="1" si="79"/>
        <v>15588.918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77</v>
      </c>
      <c r="D454" s="10">
        <f t="shared" ca="1" si="70"/>
        <v>17014</v>
      </c>
      <c r="E454" s="10">
        <f t="shared" ca="1" si="71"/>
        <v>8956</v>
      </c>
      <c r="F454" s="10">
        <f t="shared" ca="1" si="72"/>
        <v>358.24</v>
      </c>
      <c r="G454" s="14">
        <f t="shared" ca="1" si="73"/>
        <v>-0.04</v>
      </c>
      <c r="H454" s="10"/>
      <c r="I454" s="10">
        <f t="shared" ca="1" si="74"/>
        <v>27584.48</v>
      </c>
      <c r="J454" s="10">
        <f t="shared" ca="1" si="75"/>
        <v>9314.24</v>
      </c>
      <c r="K454" s="10">
        <f t="shared" ca="1" si="76"/>
        <v>717196.48</v>
      </c>
      <c r="L454" s="10">
        <f t="shared" ca="1" si="77"/>
        <v>17.912000000000003</v>
      </c>
      <c r="M454" s="10"/>
      <c r="N454" s="10">
        <f t="shared" ca="1" si="78"/>
        <v>79</v>
      </c>
      <c r="O454" s="10">
        <f t="shared" ca="1" si="79"/>
        <v>9217.3279999999995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53</v>
      </c>
      <c r="D455" s="10">
        <f t="shared" ca="1" si="70"/>
        <v>6316</v>
      </c>
      <c r="E455" s="10">
        <f t="shared" ca="1" si="71"/>
        <v>12237</v>
      </c>
      <c r="F455" s="10">
        <f t="shared" ca="1" si="72"/>
        <v>1590.81</v>
      </c>
      <c r="G455" s="14">
        <f t="shared" ca="1" si="73"/>
        <v>-0.13</v>
      </c>
      <c r="H455" s="10"/>
      <c r="I455" s="10">
        <f t="shared" ca="1" si="74"/>
        <v>84312.93</v>
      </c>
      <c r="J455" s="10">
        <f t="shared" ca="1" si="75"/>
        <v>13827.81</v>
      </c>
      <c r="K455" s="10">
        <f t="shared" ca="1" si="76"/>
        <v>732873.92999999993</v>
      </c>
      <c r="L455" s="10">
        <f t="shared" ca="1" si="77"/>
        <v>79.540500000000009</v>
      </c>
      <c r="M455" s="10"/>
      <c r="N455" s="10">
        <f t="shared" ca="1" si="78"/>
        <v>35</v>
      </c>
      <c r="O455" s="10">
        <f t="shared" ca="1" si="79"/>
        <v>13713.2695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86</v>
      </c>
      <c r="D456" s="10">
        <f t="shared" ca="1" si="70"/>
        <v>16302</v>
      </c>
      <c r="E456" s="10">
        <f t="shared" ca="1" si="71"/>
        <v>14414</v>
      </c>
      <c r="F456" s="10">
        <f t="shared" ca="1" si="72"/>
        <v>2306.2400000000002</v>
      </c>
      <c r="G456" s="14">
        <f t="shared" ca="1" si="73"/>
        <v>-0.16</v>
      </c>
      <c r="H456" s="10"/>
      <c r="I456" s="10">
        <f t="shared" ca="1" si="74"/>
        <v>198336.64000000001</v>
      </c>
      <c r="J456" s="10">
        <f t="shared" ca="1" si="75"/>
        <v>16720.240000000002</v>
      </c>
      <c r="K456" s="10">
        <f t="shared" ca="1" si="76"/>
        <v>1437940.6400000001</v>
      </c>
      <c r="L456" s="10">
        <f t="shared" ca="1" si="77"/>
        <v>115.31200000000001</v>
      </c>
      <c r="M456" s="10"/>
      <c r="N456" s="10">
        <f t="shared" ca="1" si="78"/>
        <v>6</v>
      </c>
      <c r="O456" s="10">
        <f t="shared" ca="1" si="79"/>
        <v>16598.928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10</v>
      </c>
      <c r="D457" s="10">
        <f t="shared" ca="1" si="70"/>
        <v>7149</v>
      </c>
      <c r="E457" s="10">
        <f t="shared" ca="1" si="71"/>
        <v>11857</v>
      </c>
      <c r="F457" s="10">
        <f t="shared" ca="1" si="72"/>
        <v>4505.66</v>
      </c>
      <c r="G457" s="14">
        <f t="shared" ca="1" si="73"/>
        <v>-0.38</v>
      </c>
      <c r="H457" s="10"/>
      <c r="I457" s="10">
        <f t="shared" ca="1" si="74"/>
        <v>45056.6</v>
      </c>
      <c r="J457" s="10">
        <f t="shared" ca="1" si="75"/>
        <v>16362.66</v>
      </c>
      <c r="K457" s="10">
        <f t="shared" ca="1" si="76"/>
        <v>163626.6</v>
      </c>
      <c r="L457" s="10">
        <f t="shared" ca="1" si="77"/>
        <v>225.28300000000002</v>
      </c>
      <c r="M457" s="10"/>
      <c r="N457" s="10">
        <f t="shared" ca="1" si="78"/>
        <v>94</v>
      </c>
      <c r="O457" s="10">
        <f t="shared" ca="1" si="79"/>
        <v>16043.377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56</v>
      </c>
      <c r="D458" s="10">
        <f t="shared" ca="1" si="70"/>
        <v>18478</v>
      </c>
      <c r="E458" s="10">
        <f t="shared" ca="1" si="71"/>
        <v>13248</v>
      </c>
      <c r="F458" s="10">
        <f t="shared" ca="1" si="72"/>
        <v>5166.72</v>
      </c>
      <c r="G458" s="14">
        <f t="shared" ca="1" si="73"/>
        <v>-0.39</v>
      </c>
      <c r="H458" s="10"/>
      <c r="I458" s="10">
        <f t="shared" ca="1" si="74"/>
        <v>289336.32000000001</v>
      </c>
      <c r="J458" s="10">
        <f t="shared" ca="1" si="75"/>
        <v>18414.72</v>
      </c>
      <c r="K458" s="10">
        <f t="shared" ca="1" si="76"/>
        <v>1031224.3200000001</v>
      </c>
      <c r="L458" s="10">
        <f t="shared" ca="1" si="77"/>
        <v>258.33600000000001</v>
      </c>
      <c r="M458" s="10"/>
      <c r="N458" s="10">
        <f t="shared" ca="1" si="78"/>
        <v>2</v>
      </c>
      <c r="O458" s="10">
        <f t="shared" ca="1" si="79"/>
        <v>18154.384000000002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65</v>
      </c>
      <c r="D459" s="10">
        <f t="shared" ca="1" si="70"/>
        <v>6301</v>
      </c>
      <c r="E459" s="10">
        <f t="shared" ca="1" si="71"/>
        <v>8247</v>
      </c>
      <c r="F459" s="10">
        <f t="shared" ca="1" si="72"/>
        <v>1154.5800000000002</v>
      </c>
      <c r="G459" s="14">
        <f t="shared" ca="1" si="73"/>
        <v>-0.14000000000000001</v>
      </c>
      <c r="H459" s="10"/>
      <c r="I459" s="10">
        <f t="shared" ca="1" si="74"/>
        <v>75047.700000000012</v>
      </c>
      <c r="J459" s="10">
        <f t="shared" ca="1" si="75"/>
        <v>9401.58</v>
      </c>
      <c r="K459" s="10">
        <f t="shared" ca="1" si="76"/>
        <v>611102.69999999995</v>
      </c>
      <c r="L459" s="10">
        <f t="shared" ca="1" si="77"/>
        <v>57.729000000000013</v>
      </c>
      <c r="M459" s="10"/>
      <c r="N459" s="10">
        <f t="shared" ca="1" si="78"/>
        <v>63</v>
      </c>
      <c r="O459" s="10">
        <f t="shared" ca="1" si="79"/>
        <v>9280.8510000000006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50</v>
      </c>
      <c r="D460" s="10">
        <f t="shared" ca="1" si="70"/>
        <v>8628</v>
      </c>
      <c r="E460" s="10">
        <f t="shared" ca="1" si="71"/>
        <v>6129</v>
      </c>
      <c r="F460" s="10">
        <f t="shared" ca="1" si="72"/>
        <v>551.61</v>
      </c>
      <c r="G460" s="14">
        <f t="shared" ca="1" si="73"/>
        <v>-0.09</v>
      </c>
      <c r="H460" s="10"/>
      <c r="I460" s="10">
        <f t="shared" ca="1" si="74"/>
        <v>27580.5</v>
      </c>
      <c r="J460" s="10">
        <f t="shared" ca="1" si="75"/>
        <v>6680.61</v>
      </c>
      <c r="K460" s="10">
        <f t="shared" ca="1" si="76"/>
        <v>334030.5</v>
      </c>
      <c r="L460" s="10">
        <f t="shared" ca="1" si="77"/>
        <v>27.580500000000001</v>
      </c>
      <c r="M460" s="10"/>
      <c r="N460" s="10">
        <f t="shared" ca="1" si="78"/>
        <v>12</v>
      </c>
      <c r="O460" s="10">
        <f t="shared" ca="1" si="79"/>
        <v>6641.0294999999996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53</v>
      </c>
      <c r="D461" s="10">
        <f t="shared" ca="1" si="70"/>
        <v>13477</v>
      </c>
      <c r="E461" s="10">
        <f t="shared" ca="1" si="71"/>
        <v>7306</v>
      </c>
      <c r="F461" s="10">
        <f t="shared" ca="1" si="72"/>
        <v>2045.6800000000003</v>
      </c>
      <c r="G461" s="14">
        <f t="shared" ca="1" si="73"/>
        <v>-0.28000000000000003</v>
      </c>
      <c r="H461" s="10"/>
      <c r="I461" s="10">
        <f t="shared" ca="1" si="74"/>
        <v>108421.04000000001</v>
      </c>
      <c r="J461" s="10">
        <f t="shared" ca="1" si="75"/>
        <v>9351.68</v>
      </c>
      <c r="K461" s="10">
        <f t="shared" ca="1" si="76"/>
        <v>495639.04000000004</v>
      </c>
      <c r="L461" s="10">
        <f t="shared" ca="1" si="77"/>
        <v>102.28400000000002</v>
      </c>
      <c r="M461" s="10"/>
      <c r="N461" s="10">
        <f t="shared" ca="1" si="78"/>
        <v>97</v>
      </c>
      <c r="O461" s="10">
        <f t="shared" ca="1" si="79"/>
        <v>9152.3960000000006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47</v>
      </c>
      <c r="D462" s="10">
        <f t="shared" ca="1" si="70"/>
        <v>8393</v>
      </c>
      <c r="E462" s="10">
        <f t="shared" ca="1" si="71"/>
        <v>494</v>
      </c>
      <c r="F462" s="10">
        <f t="shared" ca="1" si="72"/>
        <v>19.760000000000002</v>
      </c>
      <c r="G462" s="14">
        <f t="shared" ca="1" si="73"/>
        <v>-0.04</v>
      </c>
      <c r="H462" s="10"/>
      <c r="I462" s="10">
        <f t="shared" ca="1" si="74"/>
        <v>928.72</v>
      </c>
      <c r="J462" s="10">
        <f t="shared" ca="1" si="75"/>
        <v>513.76</v>
      </c>
      <c r="K462" s="10">
        <f t="shared" ca="1" si="76"/>
        <v>24146.720000000001</v>
      </c>
      <c r="L462" s="10">
        <f t="shared" ca="1" si="77"/>
        <v>0.9880000000000001</v>
      </c>
      <c r="M462" s="10"/>
      <c r="N462" s="10">
        <f t="shared" ca="1" si="78"/>
        <v>79</v>
      </c>
      <c r="O462" s="10">
        <f t="shared" ca="1" si="79"/>
        <v>433.77199999999993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21</v>
      </c>
      <c r="D463" s="10">
        <f t="shared" ca="1" si="70"/>
        <v>12732</v>
      </c>
      <c r="E463" s="10">
        <f t="shared" ca="1" si="71"/>
        <v>8084</v>
      </c>
      <c r="F463" s="10">
        <f t="shared" ca="1" si="72"/>
        <v>2748.5600000000004</v>
      </c>
      <c r="G463" s="14">
        <f t="shared" ca="1" si="73"/>
        <v>-0.34</v>
      </c>
      <c r="H463" s="10"/>
      <c r="I463" s="10">
        <f t="shared" ca="1" si="74"/>
        <v>57719.760000000009</v>
      </c>
      <c r="J463" s="10">
        <f t="shared" ca="1" si="75"/>
        <v>10832.560000000001</v>
      </c>
      <c r="K463" s="10">
        <f t="shared" ca="1" si="76"/>
        <v>227483.76000000004</v>
      </c>
      <c r="L463" s="10">
        <f t="shared" ca="1" si="77"/>
        <v>137.42800000000003</v>
      </c>
      <c r="M463" s="10">
        <v>50</v>
      </c>
      <c r="N463" s="10">
        <f t="shared" ca="1" si="78"/>
        <v>34</v>
      </c>
      <c r="O463" s="10">
        <f t="shared" ca="1" si="79"/>
        <v>10611.132000000001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40</v>
      </c>
      <c r="D464" s="10">
        <f t="shared" ca="1" si="70"/>
        <v>10413</v>
      </c>
      <c r="E464" s="10">
        <f t="shared" ca="1" si="71"/>
        <v>11610</v>
      </c>
      <c r="F464" s="10">
        <f t="shared" ca="1" si="72"/>
        <v>2322</v>
      </c>
      <c r="G464" s="14">
        <f t="shared" ca="1" si="73"/>
        <v>-0.2</v>
      </c>
      <c r="H464" s="10"/>
      <c r="I464" s="10">
        <f t="shared" ca="1" si="74"/>
        <v>92880</v>
      </c>
      <c r="J464" s="10">
        <f t="shared" ca="1" si="75"/>
        <v>13932</v>
      </c>
      <c r="K464" s="10">
        <f t="shared" ca="1" si="76"/>
        <v>557280</v>
      </c>
      <c r="L464" s="10">
        <f t="shared" ca="1" si="77"/>
        <v>116.10000000000001</v>
      </c>
      <c r="M464" s="10">
        <v>50</v>
      </c>
      <c r="N464" s="10">
        <f t="shared" ca="1" si="78"/>
        <v>11</v>
      </c>
      <c r="O464" s="10">
        <f t="shared" ca="1" si="79"/>
        <v>13754.9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60</v>
      </c>
      <c r="D465" s="10">
        <f t="shared" ca="1" si="70"/>
        <v>10498</v>
      </c>
      <c r="E465" s="10">
        <f t="shared" ca="1" si="71"/>
        <v>14645</v>
      </c>
      <c r="F465" s="10">
        <f t="shared" ca="1" si="72"/>
        <v>6150.9</v>
      </c>
      <c r="G465" s="14">
        <f t="shared" ca="1" si="73"/>
        <v>-0.42</v>
      </c>
      <c r="H465" s="10"/>
      <c r="I465" s="10">
        <f t="shared" ca="1" si="74"/>
        <v>369054</v>
      </c>
      <c r="J465" s="10">
        <f t="shared" ca="1" si="75"/>
        <v>20795.900000000001</v>
      </c>
      <c r="K465" s="10">
        <f t="shared" ca="1" si="76"/>
        <v>1247754</v>
      </c>
      <c r="L465" s="10">
        <f t="shared" ca="1" si="77"/>
        <v>307.54500000000002</v>
      </c>
      <c r="M465" s="10">
        <v>50</v>
      </c>
      <c r="N465" s="10">
        <f t="shared" ca="1" si="78"/>
        <v>4</v>
      </c>
      <c r="O465" s="10">
        <f t="shared" ca="1" si="79"/>
        <v>20434.355000000003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68</v>
      </c>
      <c r="D466" s="10">
        <f t="shared" ca="1" si="70"/>
        <v>16612</v>
      </c>
      <c r="E466" s="10">
        <f t="shared" ca="1" si="71"/>
        <v>7551</v>
      </c>
      <c r="F466" s="10">
        <f t="shared" ca="1" si="72"/>
        <v>1812.24</v>
      </c>
      <c r="G466" s="14">
        <f t="shared" ca="1" si="73"/>
        <v>-0.24</v>
      </c>
      <c r="H466" s="10"/>
      <c r="I466" s="10">
        <f t="shared" ca="1" si="74"/>
        <v>123232.32000000001</v>
      </c>
      <c r="J466" s="10">
        <f t="shared" ca="1" si="75"/>
        <v>9363.24</v>
      </c>
      <c r="K466" s="10">
        <f t="shared" ca="1" si="76"/>
        <v>636700.31999999995</v>
      </c>
      <c r="L466" s="10">
        <f t="shared" ca="1" si="77"/>
        <v>90.612000000000009</v>
      </c>
      <c r="M466" s="10">
        <v>50</v>
      </c>
      <c r="N466" s="10">
        <f t="shared" ca="1" si="78"/>
        <v>27</v>
      </c>
      <c r="O466" s="10">
        <f t="shared" ca="1" si="79"/>
        <v>9195.6280000000006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97</v>
      </c>
      <c r="D467" s="10">
        <f t="shared" ca="1" si="70"/>
        <v>11768</v>
      </c>
      <c r="E467" s="10">
        <f t="shared" ca="1" si="71"/>
        <v>12372</v>
      </c>
      <c r="F467" s="10">
        <f t="shared" ca="1" si="72"/>
        <v>1608.3600000000001</v>
      </c>
      <c r="G467" s="14">
        <f t="shared" ca="1" si="73"/>
        <v>-0.13</v>
      </c>
      <c r="H467" s="10"/>
      <c r="I467" s="10">
        <f t="shared" ca="1" si="74"/>
        <v>156010.92000000001</v>
      </c>
      <c r="J467" s="10">
        <f t="shared" ca="1" si="75"/>
        <v>13980.36</v>
      </c>
      <c r="K467" s="10">
        <f t="shared" ca="1" si="76"/>
        <v>1356094.9200000002</v>
      </c>
      <c r="L467" s="10">
        <f t="shared" ca="1" si="77"/>
        <v>80.418000000000006</v>
      </c>
      <c r="M467" s="10"/>
      <c r="N467" s="10">
        <f t="shared" ca="1" si="78"/>
        <v>11</v>
      </c>
      <c r="O467" s="10">
        <f t="shared" ca="1" si="79"/>
        <v>13888.942000000001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40</v>
      </c>
      <c r="D468" s="10">
        <f t="shared" ca="1" si="70"/>
        <v>16032</v>
      </c>
      <c r="E468" s="10">
        <f t="shared" ca="1" si="71"/>
        <v>13795</v>
      </c>
      <c r="F468" s="10">
        <f t="shared" ca="1" si="72"/>
        <v>5655.95</v>
      </c>
      <c r="G468" s="14">
        <f t="shared" ca="1" si="73"/>
        <v>-0.41</v>
      </c>
      <c r="H468" s="10"/>
      <c r="I468" s="10">
        <f t="shared" ca="1" si="74"/>
        <v>226238</v>
      </c>
      <c r="J468" s="10">
        <f t="shared" ca="1" si="75"/>
        <v>19450.95</v>
      </c>
      <c r="K468" s="10">
        <f t="shared" ca="1" si="76"/>
        <v>778038</v>
      </c>
      <c r="L468" s="10">
        <f t="shared" ca="1" si="77"/>
        <v>282.79750000000001</v>
      </c>
      <c r="M468" s="10"/>
      <c r="N468" s="10">
        <f t="shared" ca="1" si="78"/>
        <v>22</v>
      </c>
      <c r="O468" s="10">
        <f t="shared" ca="1" si="79"/>
        <v>19146.1525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67</v>
      </c>
      <c r="D469" s="10">
        <f t="shared" ca="1" si="70"/>
        <v>6310</v>
      </c>
      <c r="E469" s="10">
        <f t="shared" ca="1" si="71"/>
        <v>3631</v>
      </c>
      <c r="F469" s="10">
        <f t="shared" ca="1" si="72"/>
        <v>1452.4</v>
      </c>
      <c r="G469" s="14">
        <f t="shared" ca="1" si="73"/>
        <v>-0.4</v>
      </c>
      <c r="H469" s="10"/>
      <c r="I469" s="10">
        <f t="shared" ca="1" si="74"/>
        <v>97310.8</v>
      </c>
      <c r="J469" s="10">
        <f t="shared" ca="1" si="75"/>
        <v>5083.3999999999996</v>
      </c>
      <c r="K469" s="10">
        <f t="shared" ca="1" si="76"/>
        <v>340587.8</v>
      </c>
      <c r="L469" s="10">
        <f t="shared" ca="1" si="77"/>
        <v>72.62</v>
      </c>
      <c r="M469" s="10"/>
      <c r="N469" s="10">
        <f t="shared" ca="1" si="78"/>
        <v>90</v>
      </c>
      <c r="O469" s="10">
        <f t="shared" ca="1" si="79"/>
        <v>4920.78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25</v>
      </c>
      <c r="D470" s="10">
        <f t="shared" ca="1" si="70"/>
        <v>19386</v>
      </c>
      <c r="E470" s="10">
        <f t="shared" ca="1" si="71"/>
        <v>10212</v>
      </c>
      <c r="F470" s="10">
        <f t="shared" ca="1" si="72"/>
        <v>4084.8</v>
      </c>
      <c r="G470" s="14">
        <f t="shared" ca="1" si="73"/>
        <v>-0.4</v>
      </c>
      <c r="H470" s="10"/>
      <c r="I470" s="10">
        <f t="shared" ca="1" si="74"/>
        <v>102120</v>
      </c>
      <c r="J470" s="10">
        <f t="shared" ca="1" si="75"/>
        <v>14296.8</v>
      </c>
      <c r="K470" s="10">
        <f t="shared" ca="1" si="76"/>
        <v>357420</v>
      </c>
      <c r="L470" s="10">
        <f t="shared" ca="1" si="77"/>
        <v>204.24</v>
      </c>
      <c r="M470" s="10"/>
      <c r="N470" s="10">
        <f t="shared" ca="1" si="78"/>
        <v>98</v>
      </c>
      <c r="O470" s="10">
        <f t="shared" ca="1" si="79"/>
        <v>13994.56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91</v>
      </c>
      <c r="D471" s="10">
        <f t="shared" ca="1" si="70"/>
        <v>12719</v>
      </c>
      <c r="E471" s="10">
        <f t="shared" ca="1" si="71"/>
        <v>1999</v>
      </c>
      <c r="F471" s="10">
        <f t="shared" ca="1" si="72"/>
        <v>739.63</v>
      </c>
      <c r="G471" s="14">
        <f t="shared" ca="1" si="73"/>
        <v>-0.37</v>
      </c>
      <c r="H471" s="10"/>
      <c r="I471" s="10">
        <f t="shared" ca="1" si="74"/>
        <v>67306.33</v>
      </c>
      <c r="J471" s="10">
        <f t="shared" ca="1" si="75"/>
        <v>2738.63</v>
      </c>
      <c r="K471" s="10">
        <f t="shared" ca="1" si="76"/>
        <v>249215.33000000002</v>
      </c>
      <c r="L471" s="10">
        <f t="shared" ca="1" si="77"/>
        <v>36.981500000000004</v>
      </c>
      <c r="M471" s="10"/>
      <c r="N471" s="10">
        <f t="shared" ca="1" si="78"/>
        <v>97</v>
      </c>
      <c r="O471" s="10">
        <f t="shared" ca="1" si="79"/>
        <v>2604.6485000000002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9</v>
      </c>
      <c r="D472" s="10">
        <f t="shared" ca="1" si="70"/>
        <v>6045</v>
      </c>
      <c r="E472" s="10">
        <f t="shared" ca="1" si="71"/>
        <v>7883</v>
      </c>
      <c r="F472" s="10">
        <f t="shared" ca="1" si="72"/>
        <v>2207.2400000000002</v>
      </c>
      <c r="G472" s="14">
        <f t="shared" ca="1" si="73"/>
        <v>-0.28000000000000003</v>
      </c>
      <c r="H472" s="10"/>
      <c r="I472" s="10">
        <f t="shared" ca="1" si="74"/>
        <v>19865.160000000003</v>
      </c>
      <c r="J472" s="10">
        <f t="shared" ca="1" si="75"/>
        <v>10090.24</v>
      </c>
      <c r="K472" s="10">
        <f t="shared" ca="1" si="76"/>
        <v>90812.160000000003</v>
      </c>
      <c r="L472" s="10">
        <f t="shared" ca="1" si="77"/>
        <v>110.36200000000002</v>
      </c>
      <c r="M472" s="10"/>
      <c r="N472" s="10">
        <f t="shared" ca="1" si="78"/>
        <v>45</v>
      </c>
      <c r="O472" s="10">
        <f t="shared" ca="1" si="79"/>
        <v>9934.8780000000006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4</v>
      </c>
      <c r="D473" s="10">
        <f t="shared" ca="1" si="70"/>
        <v>8002</v>
      </c>
      <c r="E473" s="10">
        <f t="shared" ca="1" si="71"/>
        <v>12037</v>
      </c>
      <c r="F473" s="10">
        <f t="shared" ca="1" si="72"/>
        <v>842.59</v>
      </c>
      <c r="G473" s="14">
        <f t="shared" ca="1" si="73"/>
        <v>-7.0000000000000007E-2</v>
      </c>
      <c r="H473" s="10"/>
      <c r="I473" s="10">
        <f t="shared" ca="1" si="74"/>
        <v>3370.36</v>
      </c>
      <c r="J473" s="10">
        <f t="shared" ca="1" si="75"/>
        <v>12879.59</v>
      </c>
      <c r="K473" s="10">
        <f t="shared" ca="1" si="76"/>
        <v>51518.36</v>
      </c>
      <c r="L473" s="10">
        <f t="shared" ca="1" si="77"/>
        <v>42.129500000000007</v>
      </c>
      <c r="M473" s="10"/>
      <c r="N473" s="10">
        <f t="shared" ca="1" si="78"/>
        <v>33</v>
      </c>
      <c r="O473" s="10">
        <f t="shared" ca="1" si="79"/>
        <v>12804.460500000001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44</v>
      </c>
      <c r="D474" s="10">
        <f t="shared" ca="1" si="70"/>
        <v>1130</v>
      </c>
      <c r="E474" s="10">
        <f t="shared" ca="1" si="71"/>
        <v>10371</v>
      </c>
      <c r="F474" s="10">
        <f t="shared" ca="1" si="72"/>
        <v>2903.88</v>
      </c>
      <c r="G474" s="14">
        <f t="shared" ca="1" si="73"/>
        <v>-0.28000000000000003</v>
      </c>
      <c r="H474" s="10"/>
      <c r="I474" s="10">
        <f t="shared" ca="1" si="74"/>
        <v>127770.72</v>
      </c>
      <c r="J474" s="10">
        <f t="shared" ca="1" si="75"/>
        <v>13274.880000000001</v>
      </c>
      <c r="K474" s="10">
        <f t="shared" ca="1" si="76"/>
        <v>584094.72000000009</v>
      </c>
      <c r="L474" s="10">
        <f t="shared" ca="1" si="77"/>
        <v>145.19400000000002</v>
      </c>
      <c r="M474" s="10"/>
      <c r="N474" s="10">
        <f t="shared" ca="1" si="78"/>
        <v>12</v>
      </c>
      <c r="O474" s="10">
        <f t="shared" ca="1" si="79"/>
        <v>13117.686000000002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61</v>
      </c>
      <c r="D475" s="10">
        <f t="shared" ca="1" si="70"/>
        <v>12221</v>
      </c>
      <c r="E475" s="10">
        <f t="shared" ca="1" si="71"/>
        <v>7912</v>
      </c>
      <c r="F475" s="10">
        <f t="shared" ca="1" si="72"/>
        <v>2373.6</v>
      </c>
      <c r="G475" s="14">
        <f t="shared" ca="1" si="73"/>
        <v>-0.3</v>
      </c>
      <c r="H475" s="10"/>
      <c r="I475" s="10">
        <f t="shared" ca="1" si="74"/>
        <v>144789.6</v>
      </c>
      <c r="J475" s="10">
        <f t="shared" ca="1" si="75"/>
        <v>10285.6</v>
      </c>
      <c r="K475" s="10">
        <f t="shared" ca="1" si="76"/>
        <v>627421.6</v>
      </c>
      <c r="L475" s="10">
        <f t="shared" ca="1" si="77"/>
        <v>118.68</v>
      </c>
      <c r="M475" s="10"/>
      <c r="N475" s="10">
        <f t="shared" ca="1" si="78"/>
        <v>83</v>
      </c>
      <c r="O475" s="10">
        <f t="shared" ca="1" si="79"/>
        <v>10083.92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21</v>
      </c>
      <c r="D476" s="10">
        <f t="shared" ca="1" si="70"/>
        <v>14820</v>
      </c>
      <c r="E476" s="10">
        <f t="shared" ca="1" si="71"/>
        <v>13734</v>
      </c>
      <c r="F476" s="10">
        <f t="shared" ca="1" si="72"/>
        <v>274.68</v>
      </c>
      <c r="G476" s="14">
        <f t="shared" ca="1" si="73"/>
        <v>-0.02</v>
      </c>
      <c r="H476" s="10"/>
      <c r="I476" s="10">
        <f t="shared" ca="1" si="74"/>
        <v>5768.28</v>
      </c>
      <c r="J476" s="10">
        <f t="shared" ca="1" si="75"/>
        <v>14008.68</v>
      </c>
      <c r="K476" s="10">
        <f t="shared" ca="1" si="76"/>
        <v>294182.28000000003</v>
      </c>
      <c r="L476" s="10">
        <f t="shared" ca="1" si="77"/>
        <v>13.734000000000002</v>
      </c>
      <c r="M476" s="10"/>
      <c r="N476" s="10">
        <f t="shared" ca="1" si="78"/>
        <v>45</v>
      </c>
      <c r="O476" s="10">
        <f t="shared" ca="1" si="79"/>
        <v>13949.946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63</v>
      </c>
      <c r="D477" s="10">
        <f t="shared" ca="1" si="70"/>
        <v>15256</v>
      </c>
      <c r="E477" s="10">
        <f t="shared" ca="1" si="71"/>
        <v>11546</v>
      </c>
      <c r="F477" s="10">
        <f t="shared" ca="1" si="72"/>
        <v>2078.2799999999997</v>
      </c>
      <c r="G477" s="14">
        <f t="shared" ca="1" si="73"/>
        <v>-0.18</v>
      </c>
      <c r="H477" s="10"/>
      <c r="I477" s="10">
        <f t="shared" ca="1" si="74"/>
        <v>130931.63999999998</v>
      </c>
      <c r="J477" s="10">
        <f t="shared" ca="1" si="75"/>
        <v>13624.279999999999</v>
      </c>
      <c r="K477" s="10">
        <f t="shared" ca="1" si="76"/>
        <v>858329.6399999999</v>
      </c>
      <c r="L477" s="10">
        <f t="shared" ca="1" si="77"/>
        <v>103.91399999999999</v>
      </c>
      <c r="M477" s="10"/>
      <c r="N477" s="10">
        <f t="shared" ca="1" si="78"/>
        <v>49</v>
      </c>
      <c r="O477" s="10">
        <f t="shared" ca="1" si="79"/>
        <v>13471.365999999998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9</v>
      </c>
      <c r="D478" s="10">
        <f t="shared" ca="1" si="70"/>
        <v>5143</v>
      </c>
      <c r="E478" s="10">
        <f t="shared" ca="1" si="71"/>
        <v>13170</v>
      </c>
      <c r="F478" s="10">
        <f t="shared" ca="1" si="72"/>
        <v>263.39999999999998</v>
      </c>
      <c r="G478" s="14">
        <f t="shared" ca="1" si="73"/>
        <v>-0.02</v>
      </c>
      <c r="H478" s="10"/>
      <c r="I478" s="10">
        <f t="shared" ca="1" si="74"/>
        <v>2370.6</v>
      </c>
      <c r="J478" s="10">
        <f t="shared" ca="1" si="75"/>
        <v>13433.4</v>
      </c>
      <c r="K478" s="10">
        <f t="shared" ca="1" si="76"/>
        <v>120900.59999999999</v>
      </c>
      <c r="L478" s="10">
        <f t="shared" ca="1" si="77"/>
        <v>13.17</v>
      </c>
      <c r="M478" s="10"/>
      <c r="N478" s="10">
        <f t="shared" ca="1" si="78"/>
        <v>60</v>
      </c>
      <c r="O478" s="10">
        <f t="shared" ca="1" si="79"/>
        <v>13360.23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52</v>
      </c>
      <c r="D479" s="10">
        <f t="shared" ca="1" si="70"/>
        <v>1713</v>
      </c>
      <c r="E479" s="10">
        <f t="shared" ca="1" si="71"/>
        <v>4064</v>
      </c>
      <c r="F479" s="10">
        <f t="shared" ca="1" si="72"/>
        <v>894.08</v>
      </c>
      <c r="G479" s="14">
        <f t="shared" ca="1" si="73"/>
        <v>-0.22</v>
      </c>
      <c r="H479" s="10"/>
      <c r="I479" s="10">
        <f t="shared" ca="1" si="74"/>
        <v>46492.160000000003</v>
      </c>
      <c r="J479" s="10">
        <f t="shared" ca="1" si="75"/>
        <v>4958.08</v>
      </c>
      <c r="K479" s="10">
        <f t="shared" ca="1" si="76"/>
        <v>257820.16</v>
      </c>
      <c r="L479" s="10">
        <f t="shared" ca="1" si="77"/>
        <v>44.704000000000008</v>
      </c>
      <c r="M479" s="10"/>
      <c r="N479" s="10">
        <f t="shared" ca="1" si="78"/>
        <v>28</v>
      </c>
      <c r="O479" s="10">
        <f t="shared" ca="1" si="79"/>
        <v>4885.3760000000002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27</v>
      </c>
      <c r="D480" s="10">
        <f t="shared" ca="1" si="70"/>
        <v>14196</v>
      </c>
      <c r="E480" s="10">
        <f t="shared" ca="1" si="71"/>
        <v>10258</v>
      </c>
      <c r="F480" s="10">
        <f t="shared" ca="1" si="72"/>
        <v>410.32</v>
      </c>
      <c r="G480" s="14">
        <f t="shared" ca="1" si="73"/>
        <v>-0.04</v>
      </c>
      <c r="H480" s="10"/>
      <c r="I480" s="10">
        <f t="shared" ca="1" si="74"/>
        <v>11078.64</v>
      </c>
      <c r="J480" s="10">
        <f t="shared" ca="1" si="75"/>
        <v>10668.32</v>
      </c>
      <c r="K480" s="10">
        <f t="shared" ca="1" si="76"/>
        <v>288044.64</v>
      </c>
      <c r="L480" s="10">
        <f t="shared" ca="1" si="77"/>
        <v>20.516000000000002</v>
      </c>
      <c r="M480" s="10"/>
      <c r="N480" s="10">
        <f t="shared" ca="1" si="78"/>
        <v>36</v>
      </c>
      <c r="O480" s="10">
        <f t="shared" ca="1" si="79"/>
        <v>10611.804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34</v>
      </c>
      <c r="D481" s="10">
        <f t="shared" ca="1" si="70"/>
        <v>1823</v>
      </c>
      <c r="E481" s="10">
        <f t="shared" ca="1" si="71"/>
        <v>11971</v>
      </c>
      <c r="F481" s="10">
        <f t="shared" ca="1" si="72"/>
        <v>718.26</v>
      </c>
      <c r="G481" s="14">
        <f t="shared" ca="1" si="73"/>
        <v>-0.06</v>
      </c>
      <c r="H481" s="10"/>
      <c r="I481" s="10">
        <f t="shared" ca="1" si="74"/>
        <v>24420.84</v>
      </c>
      <c r="J481" s="10">
        <f t="shared" ca="1" si="75"/>
        <v>12689.26</v>
      </c>
      <c r="K481" s="10">
        <f t="shared" ca="1" si="76"/>
        <v>431434.84</v>
      </c>
      <c r="L481" s="10">
        <f t="shared" ca="1" si="77"/>
        <v>35.913000000000004</v>
      </c>
      <c r="M481" s="10"/>
      <c r="N481" s="10">
        <f t="shared" ca="1" si="78"/>
        <v>14</v>
      </c>
      <c r="O481" s="10">
        <f t="shared" ca="1" si="79"/>
        <v>12639.347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63</v>
      </c>
      <c r="D482" s="10">
        <f t="shared" ca="1" si="70"/>
        <v>9191</v>
      </c>
      <c r="E482" s="10">
        <f t="shared" ca="1" si="71"/>
        <v>9428</v>
      </c>
      <c r="F482" s="10">
        <f t="shared" ca="1" si="72"/>
        <v>4714</v>
      </c>
      <c r="G482" s="14">
        <f t="shared" ca="1" si="73"/>
        <v>-0.5</v>
      </c>
      <c r="H482" s="10"/>
      <c r="I482" s="10">
        <f t="shared" ca="1" si="74"/>
        <v>296982</v>
      </c>
      <c r="J482" s="10">
        <f t="shared" ca="1" si="75"/>
        <v>14142</v>
      </c>
      <c r="K482" s="10">
        <f t="shared" ca="1" si="76"/>
        <v>890946</v>
      </c>
      <c r="L482" s="10">
        <f t="shared" ca="1" si="77"/>
        <v>235.70000000000002</v>
      </c>
      <c r="M482" s="10"/>
      <c r="N482" s="10">
        <f t="shared" ca="1" si="78"/>
        <v>73</v>
      </c>
      <c r="O482" s="10">
        <f t="shared" ca="1" si="79"/>
        <v>13833.3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16</v>
      </c>
      <c r="D483" s="10">
        <f t="shared" ca="1" si="70"/>
        <v>8242</v>
      </c>
      <c r="E483" s="10">
        <f t="shared" ca="1" si="71"/>
        <v>14282</v>
      </c>
      <c r="F483" s="10">
        <f t="shared" ca="1" si="72"/>
        <v>856.92</v>
      </c>
      <c r="G483" s="14">
        <f t="shared" ca="1" si="73"/>
        <v>-0.06</v>
      </c>
      <c r="H483" s="10"/>
      <c r="I483" s="10">
        <f t="shared" ca="1" si="74"/>
        <v>13710.72</v>
      </c>
      <c r="J483" s="10">
        <f t="shared" ca="1" si="75"/>
        <v>15138.92</v>
      </c>
      <c r="K483" s="10">
        <f t="shared" ca="1" si="76"/>
        <v>242222.72</v>
      </c>
      <c r="L483" s="10">
        <f t="shared" ca="1" si="77"/>
        <v>42.846000000000004</v>
      </c>
      <c r="M483" s="10"/>
      <c r="N483" s="10">
        <f t="shared" ca="1" si="78"/>
        <v>38</v>
      </c>
      <c r="O483" s="10">
        <f t="shared" ca="1" si="79"/>
        <v>15058.074000000001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98</v>
      </c>
      <c r="D484" s="10">
        <f t="shared" ca="1" si="70"/>
        <v>13418</v>
      </c>
      <c r="E484" s="10">
        <f t="shared" ca="1" si="71"/>
        <v>9398</v>
      </c>
      <c r="F484" s="10">
        <f t="shared" ca="1" si="72"/>
        <v>4323.08</v>
      </c>
      <c r="G484" s="14">
        <f t="shared" ca="1" si="73"/>
        <v>-0.46</v>
      </c>
      <c r="H484" s="10"/>
      <c r="I484" s="10">
        <f t="shared" ca="1" si="74"/>
        <v>423661.83999999997</v>
      </c>
      <c r="J484" s="10">
        <f t="shared" ca="1" si="75"/>
        <v>13721.08</v>
      </c>
      <c r="K484" s="10">
        <f t="shared" ca="1" si="76"/>
        <v>1344665.84</v>
      </c>
      <c r="L484" s="10">
        <f t="shared" ca="1" si="77"/>
        <v>216.154</v>
      </c>
      <c r="M484" s="10"/>
      <c r="N484" s="10">
        <f t="shared" ca="1" si="78"/>
        <v>43</v>
      </c>
      <c r="O484" s="10">
        <f t="shared" ca="1" si="79"/>
        <v>13461.925999999999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15</v>
      </c>
      <c r="D485" s="10">
        <f t="shared" ca="1" si="70"/>
        <v>10733</v>
      </c>
      <c r="E485" s="10">
        <f t="shared" ca="1" si="71"/>
        <v>11378</v>
      </c>
      <c r="F485" s="10">
        <f t="shared" ca="1" si="72"/>
        <v>4437.42</v>
      </c>
      <c r="G485" s="14">
        <f t="shared" ca="1" si="73"/>
        <v>-0.39</v>
      </c>
      <c r="H485" s="10"/>
      <c r="I485" s="10">
        <f t="shared" ca="1" si="74"/>
        <v>66561.3</v>
      </c>
      <c r="J485" s="10">
        <f t="shared" ca="1" si="75"/>
        <v>15815.42</v>
      </c>
      <c r="K485" s="10">
        <f t="shared" ca="1" si="76"/>
        <v>237231.3</v>
      </c>
      <c r="L485" s="10">
        <f t="shared" ca="1" si="77"/>
        <v>221.87100000000001</v>
      </c>
      <c r="M485" s="10"/>
      <c r="N485" s="10">
        <f t="shared" ca="1" si="78"/>
        <v>24</v>
      </c>
      <c r="O485" s="10">
        <f t="shared" ca="1" si="79"/>
        <v>15569.549000000001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26</v>
      </c>
      <c r="D486" s="10">
        <f t="shared" ca="1" si="70"/>
        <v>18733</v>
      </c>
      <c r="E486" s="10">
        <f t="shared" ca="1" si="71"/>
        <v>8474</v>
      </c>
      <c r="F486" s="10">
        <f t="shared" ca="1" si="72"/>
        <v>4152.26</v>
      </c>
      <c r="G486" s="14">
        <f t="shared" ca="1" si="73"/>
        <v>-0.49</v>
      </c>
      <c r="H486" s="10"/>
      <c r="I486" s="10">
        <f t="shared" ca="1" si="74"/>
        <v>107958.76000000001</v>
      </c>
      <c r="J486" s="10">
        <f t="shared" ca="1" si="75"/>
        <v>12626.26</v>
      </c>
      <c r="K486" s="10">
        <f t="shared" ca="1" si="76"/>
        <v>328282.76</v>
      </c>
      <c r="L486" s="10">
        <f t="shared" ca="1" si="77"/>
        <v>207.61300000000003</v>
      </c>
      <c r="M486" s="10"/>
      <c r="N486" s="10">
        <f t="shared" ca="1" si="78"/>
        <v>43</v>
      </c>
      <c r="O486" s="10">
        <f t="shared" ca="1" si="79"/>
        <v>12375.647000000001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66</v>
      </c>
      <c r="D487" s="10">
        <f t="shared" ca="1" si="70"/>
        <v>15996</v>
      </c>
      <c r="E487" s="10">
        <f t="shared" ca="1" si="71"/>
        <v>4570</v>
      </c>
      <c r="F487" s="10">
        <f t="shared" ca="1" si="72"/>
        <v>1690.9</v>
      </c>
      <c r="G487" s="14">
        <f t="shared" ca="1" si="73"/>
        <v>-0.37</v>
      </c>
      <c r="H487" s="10"/>
      <c r="I487" s="10">
        <f t="shared" ca="1" si="74"/>
        <v>111599.40000000001</v>
      </c>
      <c r="J487" s="10">
        <f t="shared" ca="1" si="75"/>
        <v>6260.9</v>
      </c>
      <c r="K487" s="10">
        <f t="shared" ca="1" si="76"/>
        <v>413219.39999999997</v>
      </c>
      <c r="L487" s="10">
        <f t="shared" ca="1" si="77"/>
        <v>84.545000000000016</v>
      </c>
      <c r="M487" s="10"/>
      <c r="N487" s="10">
        <f t="shared" ca="1" si="78"/>
        <v>57</v>
      </c>
      <c r="O487" s="10">
        <f t="shared" ca="1" si="79"/>
        <v>6119.3549999999996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75</v>
      </c>
      <c r="D488" s="10">
        <f t="shared" ca="1" si="70"/>
        <v>869</v>
      </c>
      <c r="E488" s="10">
        <f t="shared" ca="1" si="71"/>
        <v>13103</v>
      </c>
      <c r="F488" s="10">
        <f t="shared" ca="1" si="72"/>
        <v>4455.0200000000004</v>
      </c>
      <c r="G488" s="14">
        <f t="shared" ca="1" si="73"/>
        <v>-0.34</v>
      </c>
      <c r="H488" s="10"/>
      <c r="I488" s="10">
        <f t="shared" ca="1" si="74"/>
        <v>334126.50000000006</v>
      </c>
      <c r="J488" s="10">
        <f t="shared" ca="1" si="75"/>
        <v>17558.02</v>
      </c>
      <c r="K488" s="10">
        <f t="shared" ca="1" si="76"/>
        <v>1316851.5</v>
      </c>
      <c r="L488" s="10">
        <f t="shared" ca="1" si="77"/>
        <v>222.75100000000003</v>
      </c>
      <c r="M488" s="10"/>
      <c r="N488" s="10">
        <f t="shared" ca="1" si="78"/>
        <v>41</v>
      </c>
      <c r="O488" s="10">
        <f t="shared" ca="1" si="79"/>
        <v>17294.269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19</v>
      </c>
      <c r="D489" s="10">
        <f t="shared" ca="1" si="70"/>
        <v>10630</v>
      </c>
      <c r="E489" s="10">
        <f t="shared" ca="1" si="71"/>
        <v>3492</v>
      </c>
      <c r="F489" s="10">
        <f t="shared" ca="1" si="72"/>
        <v>1117.44</v>
      </c>
      <c r="G489" s="14">
        <f t="shared" ca="1" si="73"/>
        <v>-0.32</v>
      </c>
      <c r="H489" s="10"/>
      <c r="I489" s="10">
        <f t="shared" ca="1" si="74"/>
        <v>21231.360000000001</v>
      </c>
      <c r="J489" s="10">
        <f t="shared" ca="1" si="75"/>
        <v>4609.4400000000005</v>
      </c>
      <c r="K489" s="10">
        <f t="shared" ca="1" si="76"/>
        <v>87579.360000000015</v>
      </c>
      <c r="L489" s="10">
        <f t="shared" ca="1" si="77"/>
        <v>55.872000000000007</v>
      </c>
      <c r="M489" s="10"/>
      <c r="N489" s="10">
        <f t="shared" ca="1" si="78"/>
        <v>54</v>
      </c>
      <c r="O489" s="10">
        <f t="shared" ca="1" si="79"/>
        <v>4499.5680000000002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89</v>
      </c>
      <c r="D490" s="10">
        <f t="shared" ca="1" si="70"/>
        <v>5699</v>
      </c>
      <c r="E490" s="10">
        <f t="shared" ca="1" si="71"/>
        <v>7897</v>
      </c>
      <c r="F490" s="10">
        <f t="shared" ca="1" si="72"/>
        <v>947.64</v>
      </c>
      <c r="G490" s="14">
        <f t="shared" ca="1" si="73"/>
        <v>-0.12</v>
      </c>
      <c r="H490" s="10"/>
      <c r="I490" s="10">
        <f t="shared" ca="1" si="74"/>
        <v>84339.959999999992</v>
      </c>
      <c r="J490" s="10">
        <f t="shared" ca="1" si="75"/>
        <v>8844.64</v>
      </c>
      <c r="K490" s="10">
        <f t="shared" ca="1" si="76"/>
        <v>787172.96</v>
      </c>
      <c r="L490" s="10">
        <f t="shared" ca="1" si="77"/>
        <v>47.382000000000005</v>
      </c>
      <c r="M490" s="10"/>
      <c r="N490" s="10">
        <f t="shared" ca="1" si="78"/>
        <v>6</v>
      </c>
      <c r="O490" s="10">
        <f t="shared" ca="1" si="79"/>
        <v>8791.2579999999998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77</v>
      </c>
      <c r="D491" s="10">
        <f t="shared" ca="1" si="70"/>
        <v>1267</v>
      </c>
      <c r="E491" s="10">
        <f t="shared" ca="1" si="71"/>
        <v>1007</v>
      </c>
      <c r="F491" s="10">
        <f t="shared" ca="1" si="72"/>
        <v>281.96000000000004</v>
      </c>
      <c r="G491" s="14">
        <f t="shared" ca="1" si="73"/>
        <v>-0.28000000000000003</v>
      </c>
      <c r="H491" s="10"/>
      <c r="I491" s="10">
        <f t="shared" ca="1" si="74"/>
        <v>21710.920000000002</v>
      </c>
      <c r="J491" s="10">
        <f t="shared" ca="1" si="75"/>
        <v>1288.96</v>
      </c>
      <c r="K491" s="10">
        <f t="shared" ca="1" si="76"/>
        <v>99249.919999999998</v>
      </c>
      <c r="L491" s="10">
        <f t="shared" ca="1" si="77"/>
        <v>14.098000000000003</v>
      </c>
      <c r="M491" s="10"/>
      <c r="N491" s="10">
        <f t="shared" ca="1" si="78"/>
        <v>67</v>
      </c>
      <c r="O491" s="10">
        <f t="shared" ca="1" si="79"/>
        <v>1207.8620000000001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14</v>
      </c>
      <c r="D492" s="10">
        <f t="shared" ca="1" si="70"/>
        <v>19345</v>
      </c>
      <c r="E492" s="10">
        <f t="shared" ca="1" si="71"/>
        <v>3233</v>
      </c>
      <c r="F492" s="10">
        <f t="shared" ca="1" si="72"/>
        <v>1422.52</v>
      </c>
      <c r="G492" s="14">
        <f t="shared" ca="1" si="73"/>
        <v>-0.44</v>
      </c>
      <c r="H492" s="10"/>
      <c r="I492" s="10">
        <f t="shared" ca="1" si="74"/>
        <v>19915.28</v>
      </c>
      <c r="J492" s="10">
        <f t="shared" ca="1" si="75"/>
        <v>4655.5200000000004</v>
      </c>
      <c r="K492" s="10">
        <f t="shared" ca="1" si="76"/>
        <v>65177.280000000006</v>
      </c>
      <c r="L492" s="10">
        <f t="shared" ca="1" si="77"/>
        <v>71.126000000000005</v>
      </c>
      <c r="M492" s="10"/>
      <c r="N492" s="10">
        <f t="shared" ca="1" si="78"/>
        <v>49</v>
      </c>
      <c r="O492" s="10">
        <f t="shared" ca="1" si="79"/>
        <v>4535.3940000000002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73</v>
      </c>
      <c r="D493" s="10">
        <f t="shared" ca="1" si="70"/>
        <v>7779</v>
      </c>
      <c r="E493" s="10">
        <f t="shared" ca="1" si="71"/>
        <v>10946</v>
      </c>
      <c r="F493" s="10">
        <f t="shared" ca="1" si="72"/>
        <v>1641.8999999999999</v>
      </c>
      <c r="G493" s="14">
        <f t="shared" ca="1" si="73"/>
        <v>-0.15</v>
      </c>
      <c r="H493" s="10"/>
      <c r="I493" s="10">
        <f t="shared" ca="1" si="74"/>
        <v>119858.7</v>
      </c>
      <c r="J493" s="10">
        <f t="shared" ca="1" si="75"/>
        <v>12587.9</v>
      </c>
      <c r="K493" s="10">
        <f t="shared" ca="1" si="76"/>
        <v>918916.7</v>
      </c>
      <c r="L493" s="10">
        <f t="shared" ca="1" si="77"/>
        <v>82.094999999999999</v>
      </c>
      <c r="M493" s="10"/>
      <c r="N493" s="10">
        <f t="shared" ca="1" si="78"/>
        <v>83</v>
      </c>
      <c r="O493" s="10">
        <f t="shared" ca="1" si="79"/>
        <v>12422.805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1</v>
      </c>
      <c r="D494" s="10">
        <f t="shared" ca="1" si="70"/>
        <v>2988</v>
      </c>
      <c r="E494" s="10">
        <f t="shared" ca="1" si="71"/>
        <v>8386</v>
      </c>
      <c r="F494" s="10">
        <f t="shared" ca="1" si="72"/>
        <v>1257.8999999999999</v>
      </c>
      <c r="G494" s="14">
        <f t="shared" ca="1" si="73"/>
        <v>-0.15</v>
      </c>
      <c r="H494" s="10"/>
      <c r="I494" s="10">
        <f t="shared" ca="1" si="74"/>
        <v>1257.8999999999999</v>
      </c>
      <c r="J494" s="10">
        <f t="shared" ca="1" si="75"/>
        <v>9643.9</v>
      </c>
      <c r="K494" s="10">
        <f t="shared" ca="1" si="76"/>
        <v>9643.9</v>
      </c>
      <c r="L494" s="10">
        <f t="shared" ca="1" si="77"/>
        <v>62.894999999999996</v>
      </c>
      <c r="M494" s="10"/>
      <c r="N494" s="10">
        <f t="shared" ca="1" si="78"/>
        <v>94</v>
      </c>
      <c r="O494" s="10">
        <f t="shared" ca="1" si="79"/>
        <v>9487.0049999999992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33</v>
      </c>
      <c r="D495" s="10">
        <f t="shared" ca="1" si="70"/>
        <v>3303</v>
      </c>
      <c r="E495" s="10">
        <f t="shared" ca="1" si="71"/>
        <v>12774</v>
      </c>
      <c r="F495" s="10">
        <f t="shared" ca="1" si="72"/>
        <v>2554.8000000000002</v>
      </c>
      <c r="G495" s="14">
        <f t="shared" ca="1" si="73"/>
        <v>-0.2</v>
      </c>
      <c r="H495" s="10"/>
      <c r="I495" s="10">
        <f t="shared" ca="1" si="74"/>
        <v>84308.400000000009</v>
      </c>
      <c r="J495" s="10">
        <f t="shared" ca="1" si="75"/>
        <v>15328.8</v>
      </c>
      <c r="K495" s="10">
        <f t="shared" ca="1" si="76"/>
        <v>505850.39999999997</v>
      </c>
      <c r="L495" s="10">
        <f t="shared" ca="1" si="77"/>
        <v>127.74000000000001</v>
      </c>
      <c r="M495" s="10"/>
      <c r="N495" s="10">
        <f t="shared" ca="1" si="78"/>
        <v>40</v>
      </c>
      <c r="O495" s="10">
        <f t="shared" ca="1" si="79"/>
        <v>15161.06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58</v>
      </c>
      <c r="D496" s="10">
        <f t="shared" ca="1" si="70"/>
        <v>1846</v>
      </c>
      <c r="E496" s="10">
        <f t="shared" ca="1" si="71"/>
        <v>7922</v>
      </c>
      <c r="F496" s="10">
        <f t="shared" ca="1" si="72"/>
        <v>3802.56</v>
      </c>
      <c r="G496" s="14">
        <f t="shared" ca="1" si="73"/>
        <v>-0.48</v>
      </c>
      <c r="H496" s="10"/>
      <c r="I496" s="10">
        <f t="shared" ca="1" si="74"/>
        <v>220548.48000000001</v>
      </c>
      <c r="J496" s="10">
        <f t="shared" ca="1" si="75"/>
        <v>11724.56</v>
      </c>
      <c r="K496" s="10">
        <f t="shared" ca="1" si="76"/>
        <v>680024.48</v>
      </c>
      <c r="L496" s="10">
        <f t="shared" ca="1" si="77"/>
        <v>190.12800000000001</v>
      </c>
      <c r="M496" s="10"/>
      <c r="N496" s="10">
        <f t="shared" ca="1" si="78"/>
        <v>36</v>
      </c>
      <c r="O496" s="10">
        <f t="shared" ca="1" si="79"/>
        <v>11498.431999999999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12</v>
      </c>
      <c r="D497" s="10">
        <f t="shared" ca="1" si="70"/>
        <v>19988</v>
      </c>
      <c r="E497" s="10">
        <f t="shared" ca="1" si="71"/>
        <v>3494</v>
      </c>
      <c r="F497" s="10">
        <f t="shared" ca="1" si="72"/>
        <v>244.58</v>
      </c>
      <c r="G497" s="14">
        <f t="shared" ca="1" si="73"/>
        <v>-7.0000000000000007E-2</v>
      </c>
      <c r="H497" s="10"/>
      <c r="I497" s="10">
        <f t="shared" ca="1" si="74"/>
        <v>2934.96</v>
      </c>
      <c r="J497" s="10">
        <f t="shared" ca="1" si="75"/>
        <v>3738.58</v>
      </c>
      <c r="K497" s="10">
        <f t="shared" ca="1" si="76"/>
        <v>44862.96</v>
      </c>
      <c r="L497" s="10">
        <f t="shared" ca="1" si="77"/>
        <v>12.229000000000001</v>
      </c>
      <c r="M497" s="10"/>
      <c r="N497" s="10">
        <f t="shared" ca="1" si="78"/>
        <v>76</v>
      </c>
      <c r="O497" s="10">
        <f t="shared" ca="1" si="79"/>
        <v>3650.3510000000001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91</v>
      </c>
      <c r="D498" s="10">
        <f t="shared" ca="1" si="70"/>
        <v>3451</v>
      </c>
      <c r="E498" s="10">
        <f t="shared" ca="1" si="71"/>
        <v>13055</v>
      </c>
      <c r="F498" s="10">
        <f t="shared" ca="1" si="72"/>
        <v>1827.7000000000003</v>
      </c>
      <c r="G498" s="14">
        <f t="shared" ca="1" si="73"/>
        <v>-0.14000000000000001</v>
      </c>
      <c r="H498" s="10"/>
      <c r="I498" s="10">
        <f t="shared" ca="1" si="74"/>
        <v>166320.70000000001</v>
      </c>
      <c r="J498" s="10">
        <f t="shared" ca="1" si="75"/>
        <v>14882.7</v>
      </c>
      <c r="K498" s="10">
        <f t="shared" ca="1" si="76"/>
        <v>1354325.7</v>
      </c>
      <c r="L498" s="10">
        <f t="shared" ca="1" si="77"/>
        <v>91.385000000000019</v>
      </c>
      <c r="M498" s="10"/>
      <c r="N498" s="10">
        <f t="shared" ca="1" si="78"/>
        <v>28</v>
      </c>
      <c r="O498" s="10">
        <f t="shared" ca="1" si="79"/>
        <v>14763.315000000001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61</v>
      </c>
      <c r="D499" s="10">
        <f t="shared" ca="1" si="70"/>
        <v>7252</v>
      </c>
      <c r="E499" s="10">
        <f t="shared" ca="1" si="71"/>
        <v>9904</v>
      </c>
      <c r="F499" s="10">
        <f t="shared" ca="1" si="72"/>
        <v>1386.5600000000002</v>
      </c>
      <c r="G499" s="14">
        <f t="shared" ca="1" si="73"/>
        <v>-0.14000000000000001</v>
      </c>
      <c r="H499" s="10"/>
      <c r="I499" s="10">
        <f t="shared" ca="1" si="74"/>
        <v>84580.160000000003</v>
      </c>
      <c r="J499" s="10">
        <f t="shared" ca="1" si="75"/>
        <v>11290.56</v>
      </c>
      <c r="K499" s="10">
        <f t="shared" ca="1" si="76"/>
        <v>688724.15999999992</v>
      </c>
      <c r="L499" s="10">
        <f t="shared" ca="1" si="77"/>
        <v>69.328000000000017</v>
      </c>
      <c r="M499" s="10"/>
      <c r="N499" s="10">
        <f t="shared" ca="1" si="78"/>
        <v>2</v>
      </c>
      <c r="O499" s="10">
        <f t="shared" ca="1" si="79"/>
        <v>11219.232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82</v>
      </c>
      <c r="D500" s="10">
        <f t="shared" ca="1" si="70"/>
        <v>5823</v>
      </c>
      <c r="E500" s="10">
        <f t="shared" ca="1" si="71"/>
        <v>9084</v>
      </c>
      <c r="F500" s="10">
        <f t="shared" ca="1" si="72"/>
        <v>363.36</v>
      </c>
      <c r="G500" s="14">
        <f t="shared" ca="1" si="73"/>
        <v>-0.04</v>
      </c>
      <c r="H500" s="10"/>
      <c r="I500" s="10">
        <f t="shared" ca="1" si="74"/>
        <v>29795.52</v>
      </c>
      <c r="J500" s="10">
        <f t="shared" ca="1" si="75"/>
        <v>9447.36</v>
      </c>
      <c r="K500" s="10">
        <f t="shared" ca="1" si="76"/>
        <v>774683.52</v>
      </c>
      <c r="L500" s="10">
        <f t="shared" ca="1" si="77"/>
        <v>18.168000000000003</v>
      </c>
      <c r="M500" s="10"/>
      <c r="N500" s="10">
        <f t="shared" ca="1" si="78"/>
        <v>17</v>
      </c>
      <c r="O500" s="10">
        <f t="shared" ca="1" si="79"/>
        <v>9412.1920000000009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28</v>
      </c>
      <c r="D501" s="10">
        <f t="shared" ca="1" si="70"/>
        <v>1880</v>
      </c>
      <c r="E501" s="10">
        <f t="shared" ca="1" si="71"/>
        <v>10065</v>
      </c>
      <c r="F501" s="10">
        <f t="shared" ca="1" si="72"/>
        <v>4529.25</v>
      </c>
      <c r="G501" s="14">
        <f t="shared" ca="1" si="73"/>
        <v>-0.45</v>
      </c>
      <c r="H501" s="10"/>
      <c r="I501" s="10">
        <f t="shared" ca="1" si="74"/>
        <v>126819</v>
      </c>
      <c r="J501" s="10">
        <f t="shared" ca="1" si="75"/>
        <v>14594.25</v>
      </c>
      <c r="K501" s="10">
        <f t="shared" ca="1" si="76"/>
        <v>408639</v>
      </c>
      <c r="L501" s="10">
        <f t="shared" ca="1" si="77"/>
        <v>226.46250000000001</v>
      </c>
      <c r="M501" s="10"/>
      <c r="N501" s="10">
        <f t="shared" ca="1" si="78"/>
        <v>60</v>
      </c>
      <c r="O501" s="10">
        <f t="shared" ca="1" si="79"/>
        <v>14307.7875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19</v>
      </c>
      <c r="D502" s="10">
        <f t="shared" ca="1" si="70"/>
        <v>3301</v>
      </c>
      <c r="E502" s="10">
        <f t="shared" ca="1" si="71"/>
        <v>11288</v>
      </c>
      <c r="F502" s="10">
        <f t="shared" ca="1" si="72"/>
        <v>3499.28</v>
      </c>
      <c r="G502" s="14">
        <f t="shared" ca="1" si="73"/>
        <v>-0.31</v>
      </c>
      <c r="H502" s="10"/>
      <c r="I502" s="10">
        <f t="shared" ca="1" si="74"/>
        <v>66486.320000000007</v>
      </c>
      <c r="J502" s="10">
        <f t="shared" ca="1" si="75"/>
        <v>14787.28</v>
      </c>
      <c r="K502" s="10">
        <f t="shared" ca="1" si="76"/>
        <v>280958.32</v>
      </c>
      <c r="L502" s="10">
        <f t="shared" ca="1" si="77"/>
        <v>174.96400000000003</v>
      </c>
      <c r="M502" s="10"/>
      <c r="N502" s="10">
        <f t="shared" ca="1" si="78"/>
        <v>70</v>
      </c>
      <c r="O502" s="10">
        <f t="shared" ca="1" si="79"/>
        <v>14542.316000000001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30</v>
      </c>
      <c r="D503" s="10">
        <f t="shared" ca="1" si="70"/>
        <v>12892</v>
      </c>
      <c r="E503" s="10">
        <f t="shared" ca="1" si="71"/>
        <v>10103</v>
      </c>
      <c r="F503" s="10">
        <f t="shared" ca="1" si="72"/>
        <v>1818.54</v>
      </c>
      <c r="G503" s="14">
        <f t="shared" ca="1" si="73"/>
        <v>-0.18</v>
      </c>
      <c r="H503" s="10"/>
      <c r="I503" s="10">
        <f t="shared" ca="1" si="74"/>
        <v>54556.2</v>
      </c>
      <c r="J503" s="10">
        <f t="shared" ca="1" si="75"/>
        <v>11921.54</v>
      </c>
      <c r="K503" s="10">
        <f t="shared" ca="1" si="76"/>
        <v>357646.2</v>
      </c>
      <c r="L503" s="10">
        <f t="shared" ca="1" si="77"/>
        <v>90.927000000000007</v>
      </c>
      <c r="M503" s="10"/>
      <c r="N503" s="10">
        <f t="shared" ca="1" si="78"/>
        <v>91</v>
      </c>
      <c r="O503" s="10">
        <f t="shared" ca="1" si="79"/>
        <v>11739.613000000001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97</v>
      </c>
      <c r="D504" s="10">
        <f t="shared" ca="1" si="70"/>
        <v>4029</v>
      </c>
      <c r="E504" s="10">
        <f t="shared" ca="1" si="71"/>
        <v>2579</v>
      </c>
      <c r="F504" s="10">
        <f t="shared" ca="1" si="72"/>
        <v>1083.18</v>
      </c>
      <c r="G504" s="14">
        <f t="shared" ca="1" si="73"/>
        <v>-0.42</v>
      </c>
      <c r="H504" s="10"/>
      <c r="I504" s="10">
        <f t="shared" ca="1" si="74"/>
        <v>105068.46</v>
      </c>
      <c r="J504" s="10">
        <f t="shared" ca="1" si="75"/>
        <v>3662.1800000000003</v>
      </c>
      <c r="K504" s="10">
        <f t="shared" ca="1" si="76"/>
        <v>355231.46</v>
      </c>
      <c r="L504" s="10">
        <f t="shared" ca="1" si="77"/>
        <v>54.159000000000006</v>
      </c>
      <c r="M504" s="10"/>
      <c r="N504" s="10">
        <f t="shared" ca="1" si="78"/>
        <v>19</v>
      </c>
      <c r="O504" s="10">
        <f t="shared" ca="1" si="79"/>
        <v>3589.0210000000002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18</v>
      </c>
      <c r="D505" s="10">
        <f t="shared" ca="1" si="70"/>
        <v>19695</v>
      </c>
      <c r="E505" s="10">
        <f t="shared" ca="1" si="71"/>
        <v>6673</v>
      </c>
      <c r="F505" s="10">
        <f t="shared" ca="1" si="72"/>
        <v>1601.52</v>
      </c>
      <c r="G505" s="14">
        <f t="shared" ca="1" si="73"/>
        <v>-0.24</v>
      </c>
      <c r="H505" s="10"/>
      <c r="I505" s="10">
        <f t="shared" ca="1" si="74"/>
        <v>28827.360000000001</v>
      </c>
      <c r="J505" s="10">
        <f t="shared" ca="1" si="75"/>
        <v>8274.52</v>
      </c>
      <c r="K505" s="10">
        <f t="shared" ca="1" si="76"/>
        <v>148941.36000000002</v>
      </c>
      <c r="L505" s="10">
        <f t="shared" ca="1" si="77"/>
        <v>80.076000000000008</v>
      </c>
      <c r="M505" s="10"/>
      <c r="N505" s="10">
        <f t="shared" ca="1" si="78"/>
        <v>24</v>
      </c>
      <c r="O505" s="10">
        <f t="shared" ca="1" si="79"/>
        <v>8170.4440000000013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70</v>
      </c>
      <c r="D506" s="10">
        <f t="shared" ca="1" si="70"/>
        <v>1299</v>
      </c>
      <c r="E506" s="10">
        <f t="shared" ca="1" si="71"/>
        <v>12679</v>
      </c>
      <c r="F506" s="10">
        <f t="shared" ca="1" si="72"/>
        <v>4944.8100000000004</v>
      </c>
      <c r="G506" s="14">
        <f t="shared" ca="1" si="73"/>
        <v>-0.39</v>
      </c>
      <c r="H506" s="10"/>
      <c r="I506" s="10">
        <f t="shared" ca="1" si="74"/>
        <v>346136.7</v>
      </c>
      <c r="J506" s="10">
        <f t="shared" ca="1" si="75"/>
        <v>17623.810000000001</v>
      </c>
      <c r="K506" s="10">
        <f t="shared" ca="1" si="76"/>
        <v>1233666.7000000002</v>
      </c>
      <c r="L506" s="10">
        <f t="shared" ca="1" si="77"/>
        <v>247.24050000000003</v>
      </c>
      <c r="M506" s="10"/>
      <c r="N506" s="10">
        <f t="shared" ca="1" si="78"/>
        <v>26</v>
      </c>
      <c r="O506" s="10">
        <f t="shared" ca="1" si="79"/>
        <v>17350.569500000001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94</v>
      </c>
      <c r="D507" s="10">
        <f t="shared" ca="1" si="70"/>
        <v>10156</v>
      </c>
      <c r="E507" s="10">
        <f t="shared" ca="1" si="71"/>
        <v>772</v>
      </c>
      <c r="F507" s="10">
        <f t="shared" ca="1" si="72"/>
        <v>223.88</v>
      </c>
      <c r="G507" s="14">
        <f t="shared" ca="1" si="73"/>
        <v>-0.28999999999999998</v>
      </c>
      <c r="H507" s="10"/>
      <c r="I507" s="10">
        <f t="shared" ca="1" si="74"/>
        <v>21044.720000000001</v>
      </c>
      <c r="J507" s="10">
        <f t="shared" ca="1" si="75"/>
        <v>995.88</v>
      </c>
      <c r="K507" s="10">
        <f t="shared" ca="1" si="76"/>
        <v>93612.72</v>
      </c>
      <c r="L507" s="10">
        <f t="shared" ca="1" si="77"/>
        <v>11.194000000000001</v>
      </c>
      <c r="M507" s="10"/>
      <c r="N507" s="10">
        <f t="shared" ca="1" si="78"/>
        <v>9</v>
      </c>
      <c r="O507" s="10">
        <f t="shared" ca="1" si="79"/>
        <v>975.68600000000004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55</v>
      </c>
      <c r="D508" s="10">
        <f t="shared" ca="1" si="70"/>
        <v>6407</v>
      </c>
      <c r="E508" s="10">
        <f t="shared" ca="1" si="71"/>
        <v>2788</v>
      </c>
      <c r="F508" s="10">
        <f t="shared" ca="1" si="72"/>
        <v>1198.8399999999999</v>
      </c>
      <c r="G508" s="14">
        <f t="shared" ca="1" si="73"/>
        <v>-0.43</v>
      </c>
      <c r="H508" s="10"/>
      <c r="I508" s="10">
        <f t="shared" ca="1" si="74"/>
        <v>65936.2</v>
      </c>
      <c r="J508" s="10">
        <f t="shared" ca="1" si="75"/>
        <v>3986.84</v>
      </c>
      <c r="K508" s="10">
        <f t="shared" ca="1" si="76"/>
        <v>219276.2</v>
      </c>
      <c r="L508" s="10">
        <f t="shared" ca="1" si="77"/>
        <v>59.942</v>
      </c>
      <c r="M508" s="10"/>
      <c r="N508" s="10">
        <f t="shared" ca="1" si="78"/>
        <v>11</v>
      </c>
      <c r="O508" s="10">
        <f t="shared" ca="1" si="79"/>
        <v>3915.8980000000001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93</v>
      </c>
      <c r="D509" s="10">
        <f t="shared" ca="1" si="70"/>
        <v>10083</v>
      </c>
      <c r="E509" s="10">
        <f t="shared" ca="1" si="71"/>
        <v>4994</v>
      </c>
      <c r="F509" s="10">
        <f t="shared" ca="1" si="72"/>
        <v>2347.1799999999998</v>
      </c>
      <c r="G509" s="14">
        <f t="shared" ca="1" si="73"/>
        <v>-0.47</v>
      </c>
      <c r="H509" s="10"/>
      <c r="I509" s="10">
        <f t="shared" ca="1" si="74"/>
        <v>218287.74</v>
      </c>
      <c r="J509" s="10">
        <f t="shared" ca="1" si="75"/>
        <v>7341.18</v>
      </c>
      <c r="K509" s="10">
        <f t="shared" ca="1" si="76"/>
        <v>682729.74</v>
      </c>
      <c r="L509" s="10">
        <f t="shared" ca="1" si="77"/>
        <v>117.35899999999999</v>
      </c>
      <c r="M509" s="10"/>
      <c r="N509" s="10">
        <f t="shared" ca="1" si="78"/>
        <v>96</v>
      </c>
      <c r="O509" s="10">
        <f t="shared" ca="1" si="79"/>
        <v>7127.8209999999999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79</v>
      </c>
      <c r="D510" s="10">
        <f t="shared" ca="1" si="70"/>
        <v>2967</v>
      </c>
      <c r="E510" s="10">
        <f t="shared" ca="1" si="71"/>
        <v>14139</v>
      </c>
      <c r="F510" s="10">
        <f t="shared" ca="1" si="72"/>
        <v>5372.82</v>
      </c>
      <c r="G510" s="14">
        <f t="shared" ca="1" si="73"/>
        <v>-0.38</v>
      </c>
      <c r="H510" s="10"/>
      <c r="I510" s="10">
        <f t="shared" ca="1" si="74"/>
        <v>424452.77999999997</v>
      </c>
      <c r="J510" s="10">
        <f t="shared" ca="1" si="75"/>
        <v>19511.82</v>
      </c>
      <c r="K510" s="10">
        <f t="shared" ca="1" si="76"/>
        <v>1541433.78</v>
      </c>
      <c r="L510" s="10">
        <f t="shared" ca="1" si="77"/>
        <v>268.64100000000002</v>
      </c>
      <c r="M510" s="10"/>
      <c r="N510" s="10">
        <f t="shared" ca="1" si="78"/>
        <v>73</v>
      </c>
      <c r="O510" s="10">
        <f t="shared" ca="1" si="79"/>
        <v>19170.179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14</v>
      </c>
      <c r="D511" s="10">
        <f t="shared" ca="1" si="70"/>
        <v>15530</v>
      </c>
      <c r="E511" s="10">
        <f t="shared" ca="1" si="71"/>
        <v>6047</v>
      </c>
      <c r="F511" s="10">
        <f t="shared" ca="1" si="72"/>
        <v>423.29</v>
      </c>
      <c r="G511" s="14">
        <f t="shared" ca="1" si="73"/>
        <v>-7.0000000000000007E-2</v>
      </c>
      <c r="H511" s="10"/>
      <c r="I511" s="10">
        <f t="shared" ca="1" si="74"/>
        <v>5926.06</v>
      </c>
      <c r="J511" s="10">
        <f t="shared" ca="1" si="75"/>
        <v>6470.29</v>
      </c>
      <c r="K511" s="10">
        <f t="shared" ca="1" si="76"/>
        <v>90584.06</v>
      </c>
      <c r="L511" s="10">
        <f t="shared" ca="1" si="77"/>
        <v>21.164500000000004</v>
      </c>
      <c r="M511" s="10"/>
      <c r="N511" s="10">
        <f t="shared" ca="1" si="78"/>
        <v>37</v>
      </c>
      <c r="O511" s="10">
        <f t="shared" ca="1" si="79"/>
        <v>6412.1255000000001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5</v>
      </c>
      <c r="D512" s="10">
        <f t="shared" ca="1" si="70"/>
        <v>4925</v>
      </c>
      <c r="E512" s="10">
        <f t="shared" ca="1" si="71"/>
        <v>13022</v>
      </c>
      <c r="F512" s="10">
        <f t="shared" ca="1" si="72"/>
        <v>4167.04</v>
      </c>
      <c r="G512" s="14">
        <f t="shared" ca="1" si="73"/>
        <v>-0.32</v>
      </c>
      <c r="H512" s="10"/>
      <c r="I512" s="10">
        <f t="shared" ca="1" si="74"/>
        <v>20835.2</v>
      </c>
      <c r="J512" s="10">
        <f t="shared" ca="1" si="75"/>
        <v>17189.04</v>
      </c>
      <c r="K512" s="10">
        <f t="shared" ca="1" si="76"/>
        <v>85945.200000000012</v>
      </c>
      <c r="L512" s="10">
        <f t="shared" ca="1" si="77"/>
        <v>208.352</v>
      </c>
      <c r="M512" s="10"/>
      <c r="N512" s="10">
        <f t="shared" ca="1" si="78"/>
        <v>55</v>
      </c>
      <c r="O512" s="10">
        <f t="shared" ca="1" si="79"/>
        <v>16925.688000000002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55</v>
      </c>
      <c r="D513" s="10">
        <f t="shared" ca="1" si="70"/>
        <v>18631</v>
      </c>
      <c r="E513" s="10">
        <f t="shared" ca="1" si="71"/>
        <v>7409</v>
      </c>
      <c r="F513" s="10">
        <f t="shared" ca="1" si="72"/>
        <v>3185.87</v>
      </c>
      <c r="G513" s="14">
        <f t="shared" ca="1" si="73"/>
        <v>-0.43</v>
      </c>
      <c r="H513" s="10"/>
      <c r="I513" s="10">
        <f t="shared" ca="1" si="74"/>
        <v>175222.85</v>
      </c>
      <c r="J513" s="10">
        <f t="shared" ca="1" si="75"/>
        <v>10594.869999999999</v>
      </c>
      <c r="K513" s="10">
        <f t="shared" ca="1" si="76"/>
        <v>582717.85</v>
      </c>
      <c r="L513" s="10">
        <f t="shared" ca="1" si="77"/>
        <v>159.29349999999999</v>
      </c>
      <c r="M513" s="10"/>
      <c r="N513" s="10">
        <f t="shared" ca="1" si="78"/>
        <v>70</v>
      </c>
      <c r="O513" s="10">
        <f t="shared" ca="1" si="79"/>
        <v>10365.576499999999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9</v>
      </c>
      <c r="D514" s="10">
        <f t="shared" ca="1" si="70"/>
        <v>12739</v>
      </c>
      <c r="E514" s="10">
        <f t="shared" ca="1" si="71"/>
        <v>6634</v>
      </c>
      <c r="F514" s="10">
        <f t="shared" ca="1" si="72"/>
        <v>1592.1599999999999</v>
      </c>
      <c r="G514" s="14">
        <f t="shared" ca="1" si="73"/>
        <v>-0.24</v>
      </c>
      <c r="H514" s="10"/>
      <c r="I514" s="10">
        <f t="shared" ca="1" si="74"/>
        <v>14329.439999999999</v>
      </c>
      <c r="J514" s="10">
        <f t="shared" ca="1" si="75"/>
        <v>8226.16</v>
      </c>
      <c r="K514" s="10">
        <f t="shared" ca="1" si="76"/>
        <v>74035.44</v>
      </c>
      <c r="L514" s="10">
        <f t="shared" ca="1" si="77"/>
        <v>79.608000000000004</v>
      </c>
      <c r="M514" s="10"/>
      <c r="N514" s="10">
        <f t="shared" ca="1" si="78"/>
        <v>46</v>
      </c>
      <c r="O514" s="10">
        <f t="shared" ca="1" si="79"/>
        <v>8100.5519999999997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48</v>
      </c>
      <c r="D515" s="10">
        <f t="shared" ca="1" si="70"/>
        <v>3818</v>
      </c>
      <c r="E515" s="10">
        <f t="shared" ca="1" si="71"/>
        <v>11557</v>
      </c>
      <c r="F515" s="10">
        <f t="shared" ca="1" si="72"/>
        <v>2889.25</v>
      </c>
      <c r="G515" s="14">
        <f t="shared" ca="1" si="73"/>
        <v>-0.25</v>
      </c>
      <c r="H515" s="10"/>
      <c r="I515" s="10">
        <f t="shared" ca="1" si="74"/>
        <v>138684</v>
      </c>
      <c r="J515" s="10">
        <f t="shared" ca="1" si="75"/>
        <v>14446.25</v>
      </c>
      <c r="K515" s="10">
        <f t="shared" ca="1" si="76"/>
        <v>693420</v>
      </c>
      <c r="L515" s="10">
        <f t="shared" ca="1" si="77"/>
        <v>144.46250000000001</v>
      </c>
      <c r="M515" s="10"/>
      <c r="N515" s="10">
        <f t="shared" ca="1" si="78"/>
        <v>41</v>
      </c>
      <c r="O515" s="10">
        <f t="shared" ca="1" si="79"/>
        <v>14260.7875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65</v>
      </c>
      <c r="D516" s="10">
        <f t="shared" ref="D516:D579" ca="1" si="80">RANDBETWEEN(800, 20000)</f>
        <v>17316</v>
      </c>
      <c r="E516" s="10">
        <f t="shared" ref="E516:E579" ca="1" si="81">RANDBETWEEN(400, 15000)</f>
        <v>7558</v>
      </c>
      <c r="F516" s="10">
        <f t="shared" ref="F516:F579" ca="1" si="82">-E516*G516</f>
        <v>1889.5</v>
      </c>
      <c r="G516" s="14">
        <f t="shared" ref="G516:G579" ca="1" si="83">RANDBETWEEN(-50,0)/100</f>
        <v>-0.25</v>
      </c>
      <c r="H516" s="10"/>
      <c r="I516" s="10">
        <f t="shared" ref="I516:I579" ca="1" si="84">C516*F516</f>
        <v>122817.5</v>
      </c>
      <c r="J516" s="10">
        <f t="shared" ref="J516:J579" ca="1" si="85">E516+F516</f>
        <v>9447.5</v>
      </c>
      <c r="K516" s="10">
        <f t="shared" ref="K516:K579" ca="1" si="86">J516*C516</f>
        <v>614087.5</v>
      </c>
      <c r="L516" s="10">
        <f t="shared" ref="L516:L579" ca="1" si="87">F516*0.05</f>
        <v>94.475000000000009</v>
      </c>
      <c r="M516" s="10"/>
      <c r="N516" s="10">
        <f t="shared" ref="N516:N579" ca="1" si="88">RANDBETWEEN(0,100)</f>
        <v>93</v>
      </c>
      <c r="O516" s="10">
        <f t="shared" ref="O516:O579" ca="1" si="89">J516-L516-M516-N516</f>
        <v>9260.0249999999996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14</v>
      </c>
      <c r="D517" s="10">
        <f t="shared" ca="1" si="80"/>
        <v>9539</v>
      </c>
      <c r="E517" s="10">
        <f t="shared" ca="1" si="81"/>
        <v>6714</v>
      </c>
      <c r="F517" s="10">
        <f t="shared" ca="1" si="82"/>
        <v>3088.44</v>
      </c>
      <c r="G517" s="14">
        <f t="shared" ca="1" si="83"/>
        <v>-0.46</v>
      </c>
      <c r="H517" s="10"/>
      <c r="I517" s="10">
        <f t="shared" ca="1" si="84"/>
        <v>43238.16</v>
      </c>
      <c r="J517" s="10">
        <f t="shared" ca="1" si="85"/>
        <v>9802.44</v>
      </c>
      <c r="K517" s="10">
        <f t="shared" ca="1" si="86"/>
        <v>137234.16</v>
      </c>
      <c r="L517" s="10">
        <f t="shared" ca="1" si="87"/>
        <v>154.42200000000003</v>
      </c>
      <c r="M517" s="10"/>
      <c r="N517" s="10">
        <f t="shared" ca="1" si="88"/>
        <v>13</v>
      </c>
      <c r="O517" s="10">
        <f t="shared" ca="1" si="89"/>
        <v>9635.018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31</v>
      </c>
      <c r="D518" s="10">
        <f t="shared" ca="1" si="80"/>
        <v>18098</v>
      </c>
      <c r="E518" s="10">
        <f t="shared" ca="1" si="81"/>
        <v>12585</v>
      </c>
      <c r="F518" s="10">
        <f t="shared" ca="1" si="82"/>
        <v>1761.9</v>
      </c>
      <c r="G518" s="14">
        <f t="shared" ca="1" si="83"/>
        <v>-0.14000000000000001</v>
      </c>
      <c r="H518" s="10"/>
      <c r="I518" s="10">
        <f t="shared" ca="1" si="84"/>
        <v>54618.9</v>
      </c>
      <c r="J518" s="10">
        <f t="shared" ca="1" si="85"/>
        <v>14346.9</v>
      </c>
      <c r="K518" s="10">
        <f t="shared" ca="1" si="86"/>
        <v>444753.89999999997</v>
      </c>
      <c r="L518" s="10">
        <f t="shared" ca="1" si="87"/>
        <v>88.095000000000013</v>
      </c>
      <c r="M518" s="10"/>
      <c r="N518" s="10">
        <f t="shared" ca="1" si="88"/>
        <v>76</v>
      </c>
      <c r="O518" s="10">
        <f t="shared" ca="1" si="89"/>
        <v>14182.805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25</v>
      </c>
      <c r="D519" s="10">
        <f t="shared" ca="1" si="80"/>
        <v>18002</v>
      </c>
      <c r="E519" s="10">
        <f t="shared" ca="1" si="81"/>
        <v>13490</v>
      </c>
      <c r="F519" s="10">
        <f t="shared" ca="1" si="82"/>
        <v>0</v>
      </c>
      <c r="G519" s="14">
        <f t="shared" ca="1" si="83"/>
        <v>0</v>
      </c>
      <c r="H519" s="10"/>
      <c r="I519" s="10">
        <f t="shared" ca="1" si="84"/>
        <v>0</v>
      </c>
      <c r="J519" s="10">
        <f t="shared" ca="1" si="85"/>
        <v>13490</v>
      </c>
      <c r="K519" s="10">
        <f t="shared" ca="1" si="86"/>
        <v>337250</v>
      </c>
      <c r="L519" s="10">
        <f t="shared" ca="1" si="87"/>
        <v>0</v>
      </c>
      <c r="M519" s="10"/>
      <c r="N519" s="10">
        <f t="shared" ca="1" si="88"/>
        <v>69</v>
      </c>
      <c r="O519" s="10">
        <f t="shared" ca="1" si="89"/>
        <v>13421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89</v>
      </c>
      <c r="D520" s="10">
        <f t="shared" ca="1" si="80"/>
        <v>13911</v>
      </c>
      <c r="E520" s="10">
        <f t="shared" ca="1" si="81"/>
        <v>6620</v>
      </c>
      <c r="F520" s="10">
        <f t="shared" ca="1" si="82"/>
        <v>463.40000000000003</v>
      </c>
      <c r="G520" s="14">
        <f t="shared" ca="1" si="83"/>
        <v>-7.0000000000000007E-2</v>
      </c>
      <c r="H520" s="10"/>
      <c r="I520" s="10">
        <f t="shared" ca="1" si="84"/>
        <v>41242.600000000006</v>
      </c>
      <c r="J520" s="10">
        <f t="shared" ca="1" si="85"/>
        <v>7083.4</v>
      </c>
      <c r="K520" s="10">
        <f t="shared" ca="1" si="86"/>
        <v>630422.6</v>
      </c>
      <c r="L520" s="10">
        <f t="shared" ca="1" si="87"/>
        <v>23.17</v>
      </c>
      <c r="M520" s="10"/>
      <c r="N520" s="10">
        <f t="shared" ca="1" si="88"/>
        <v>94</v>
      </c>
      <c r="O520" s="10">
        <f t="shared" ca="1" si="89"/>
        <v>6966.23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22</v>
      </c>
      <c r="D521" s="10">
        <f t="shared" ca="1" si="80"/>
        <v>3334</v>
      </c>
      <c r="E521" s="10">
        <f t="shared" ca="1" si="81"/>
        <v>5359</v>
      </c>
      <c r="F521" s="10">
        <f t="shared" ca="1" si="82"/>
        <v>2518.73</v>
      </c>
      <c r="G521" s="14">
        <f t="shared" ca="1" si="83"/>
        <v>-0.47</v>
      </c>
      <c r="H521" s="10"/>
      <c r="I521" s="10">
        <f t="shared" ca="1" si="84"/>
        <v>55412.06</v>
      </c>
      <c r="J521" s="10">
        <f t="shared" ca="1" si="85"/>
        <v>7877.73</v>
      </c>
      <c r="K521" s="10">
        <f t="shared" ca="1" si="86"/>
        <v>173310.06</v>
      </c>
      <c r="L521" s="10">
        <f t="shared" ca="1" si="87"/>
        <v>125.93650000000001</v>
      </c>
      <c r="M521" s="10"/>
      <c r="N521" s="10">
        <f t="shared" ca="1" si="88"/>
        <v>81</v>
      </c>
      <c r="O521" s="10">
        <f t="shared" ca="1" si="89"/>
        <v>7670.7934999999998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0</v>
      </c>
      <c r="D522" s="10">
        <f t="shared" ca="1" si="80"/>
        <v>18211</v>
      </c>
      <c r="E522" s="10">
        <f t="shared" ca="1" si="81"/>
        <v>934</v>
      </c>
      <c r="F522" s="10">
        <f t="shared" ca="1" si="82"/>
        <v>373.6</v>
      </c>
      <c r="G522" s="14">
        <f t="shared" ca="1" si="83"/>
        <v>-0.4</v>
      </c>
      <c r="H522" s="10"/>
      <c r="I522" s="10">
        <f t="shared" ca="1" si="84"/>
        <v>0</v>
      </c>
      <c r="J522" s="10">
        <f t="shared" ca="1" si="85"/>
        <v>1307.5999999999999</v>
      </c>
      <c r="K522" s="10">
        <f t="shared" ca="1" si="86"/>
        <v>0</v>
      </c>
      <c r="L522" s="10">
        <f t="shared" ca="1" si="87"/>
        <v>18.680000000000003</v>
      </c>
      <c r="M522" s="10"/>
      <c r="N522" s="10">
        <f t="shared" ca="1" si="88"/>
        <v>81</v>
      </c>
      <c r="O522" s="10">
        <f t="shared" ca="1" si="89"/>
        <v>1207.9199999999998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26</v>
      </c>
      <c r="D523" s="10">
        <f t="shared" ca="1" si="80"/>
        <v>18675</v>
      </c>
      <c r="E523" s="10">
        <f t="shared" ca="1" si="81"/>
        <v>1805</v>
      </c>
      <c r="F523" s="10">
        <f t="shared" ca="1" si="82"/>
        <v>812.25</v>
      </c>
      <c r="G523" s="14">
        <f t="shared" ca="1" si="83"/>
        <v>-0.45</v>
      </c>
      <c r="H523" s="10"/>
      <c r="I523" s="10">
        <f t="shared" ca="1" si="84"/>
        <v>21118.5</v>
      </c>
      <c r="J523" s="10">
        <f t="shared" ca="1" si="85"/>
        <v>2617.25</v>
      </c>
      <c r="K523" s="10">
        <f t="shared" ca="1" si="86"/>
        <v>68048.5</v>
      </c>
      <c r="L523" s="10">
        <f t="shared" ca="1" si="87"/>
        <v>40.612500000000004</v>
      </c>
      <c r="M523" s="10"/>
      <c r="N523" s="10">
        <f t="shared" ca="1" si="88"/>
        <v>45</v>
      </c>
      <c r="O523" s="10">
        <f t="shared" ca="1" si="89"/>
        <v>2531.6374999999998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82</v>
      </c>
      <c r="D524" s="10">
        <f t="shared" ca="1" si="80"/>
        <v>4938</v>
      </c>
      <c r="E524" s="10">
        <f t="shared" ca="1" si="81"/>
        <v>13988</v>
      </c>
      <c r="F524" s="10">
        <f t="shared" ca="1" si="82"/>
        <v>1958.3200000000002</v>
      </c>
      <c r="G524" s="14">
        <f t="shared" ca="1" si="83"/>
        <v>-0.14000000000000001</v>
      </c>
      <c r="H524" s="10"/>
      <c r="I524" s="10">
        <f t="shared" ca="1" si="84"/>
        <v>160582.24000000002</v>
      </c>
      <c r="J524" s="10">
        <f t="shared" ca="1" si="85"/>
        <v>15946.32</v>
      </c>
      <c r="K524" s="10">
        <f t="shared" ca="1" si="86"/>
        <v>1307598.24</v>
      </c>
      <c r="L524" s="10">
        <f t="shared" ca="1" si="87"/>
        <v>97.916000000000011</v>
      </c>
      <c r="M524" s="10"/>
      <c r="N524" s="10">
        <f t="shared" ca="1" si="88"/>
        <v>31</v>
      </c>
      <c r="O524" s="10">
        <f t="shared" ca="1" si="89"/>
        <v>15817.404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78</v>
      </c>
      <c r="D525" s="10">
        <f t="shared" ca="1" si="80"/>
        <v>18190</v>
      </c>
      <c r="E525" s="10">
        <f t="shared" ca="1" si="81"/>
        <v>12524</v>
      </c>
      <c r="F525" s="10">
        <f t="shared" ca="1" si="82"/>
        <v>375.71999999999997</v>
      </c>
      <c r="G525" s="14">
        <f t="shared" ca="1" si="83"/>
        <v>-0.03</v>
      </c>
      <c r="H525" s="10"/>
      <c r="I525" s="10">
        <f t="shared" ca="1" si="84"/>
        <v>29306.159999999996</v>
      </c>
      <c r="J525" s="10">
        <f t="shared" ca="1" si="85"/>
        <v>12899.72</v>
      </c>
      <c r="K525" s="10">
        <f t="shared" ca="1" si="86"/>
        <v>1006178.1599999999</v>
      </c>
      <c r="L525" s="10">
        <f t="shared" ca="1" si="87"/>
        <v>18.785999999999998</v>
      </c>
      <c r="M525" s="10"/>
      <c r="N525" s="10">
        <f t="shared" ca="1" si="88"/>
        <v>95</v>
      </c>
      <c r="O525" s="10">
        <f t="shared" ca="1" si="89"/>
        <v>12785.933999999999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72</v>
      </c>
      <c r="D526" s="10">
        <f t="shared" ca="1" si="80"/>
        <v>8142</v>
      </c>
      <c r="E526" s="10">
        <f t="shared" ca="1" si="81"/>
        <v>4088</v>
      </c>
      <c r="F526" s="10">
        <f t="shared" ca="1" si="82"/>
        <v>654.08000000000004</v>
      </c>
      <c r="G526" s="14">
        <f t="shared" ca="1" si="83"/>
        <v>-0.16</v>
      </c>
      <c r="H526" s="10"/>
      <c r="I526" s="10">
        <f t="shared" ca="1" si="84"/>
        <v>47093.760000000002</v>
      </c>
      <c r="J526" s="10">
        <f t="shared" ca="1" si="85"/>
        <v>4742.08</v>
      </c>
      <c r="K526" s="10">
        <f t="shared" ca="1" si="86"/>
        <v>341429.76000000001</v>
      </c>
      <c r="L526" s="10">
        <f t="shared" ca="1" si="87"/>
        <v>32.704000000000001</v>
      </c>
      <c r="M526" s="10"/>
      <c r="N526" s="10">
        <f t="shared" ca="1" si="88"/>
        <v>70</v>
      </c>
      <c r="O526" s="10">
        <f t="shared" ca="1" si="89"/>
        <v>4639.3760000000002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82</v>
      </c>
      <c r="D527" s="10">
        <f t="shared" ca="1" si="80"/>
        <v>9177</v>
      </c>
      <c r="E527" s="10">
        <f t="shared" ca="1" si="81"/>
        <v>8193</v>
      </c>
      <c r="F527" s="10">
        <f t="shared" ca="1" si="82"/>
        <v>655.44</v>
      </c>
      <c r="G527" s="14">
        <f t="shared" ca="1" si="83"/>
        <v>-0.08</v>
      </c>
      <c r="H527" s="10"/>
      <c r="I527" s="10">
        <f t="shared" ca="1" si="84"/>
        <v>53746.080000000002</v>
      </c>
      <c r="J527" s="10">
        <f t="shared" ca="1" si="85"/>
        <v>8848.44</v>
      </c>
      <c r="K527" s="10">
        <f t="shared" ca="1" si="86"/>
        <v>725572.08000000007</v>
      </c>
      <c r="L527" s="10">
        <f t="shared" ca="1" si="87"/>
        <v>32.772000000000006</v>
      </c>
      <c r="M527" s="10"/>
      <c r="N527" s="10">
        <f t="shared" ca="1" si="88"/>
        <v>2</v>
      </c>
      <c r="O527" s="10">
        <f t="shared" ca="1" si="89"/>
        <v>8813.6679999999997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13</v>
      </c>
      <c r="D528" s="10">
        <f t="shared" ca="1" si="80"/>
        <v>8165</v>
      </c>
      <c r="E528" s="10">
        <f t="shared" ca="1" si="81"/>
        <v>9320</v>
      </c>
      <c r="F528" s="10">
        <f t="shared" ca="1" si="82"/>
        <v>1025.2</v>
      </c>
      <c r="G528" s="14">
        <f t="shared" ca="1" si="83"/>
        <v>-0.11</v>
      </c>
      <c r="H528" s="10"/>
      <c r="I528" s="10">
        <f t="shared" ca="1" si="84"/>
        <v>13327.6</v>
      </c>
      <c r="J528" s="10">
        <f t="shared" ca="1" si="85"/>
        <v>10345.200000000001</v>
      </c>
      <c r="K528" s="10">
        <f t="shared" ca="1" si="86"/>
        <v>134487.6</v>
      </c>
      <c r="L528" s="10">
        <f t="shared" ca="1" si="87"/>
        <v>51.260000000000005</v>
      </c>
      <c r="M528" s="10"/>
      <c r="N528" s="10">
        <f t="shared" ca="1" si="88"/>
        <v>37</v>
      </c>
      <c r="O528" s="10">
        <f t="shared" ca="1" si="89"/>
        <v>10256.94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28</v>
      </c>
      <c r="D529" s="10">
        <f t="shared" ca="1" si="80"/>
        <v>19873</v>
      </c>
      <c r="E529" s="10">
        <f t="shared" ca="1" si="81"/>
        <v>13915</v>
      </c>
      <c r="F529" s="10">
        <f t="shared" ca="1" si="82"/>
        <v>1948.1000000000001</v>
      </c>
      <c r="G529" s="14">
        <f t="shared" ca="1" si="83"/>
        <v>-0.14000000000000001</v>
      </c>
      <c r="H529" s="10"/>
      <c r="I529" s="10">
        <f t="shared" ca="1" si="84"/>
        <v>54546.8</v>
      </c>
      <c r="J529" s="10">
        <f t="shared" ca="1" si="85"/>
        <v>15863.1</v>
      </c>
      <c r="K529" s="10">
        <f t="shared" ca="1" si="86"/>
        <v>444166.8</v>
      </c>
      <c r="L529" s="10">
        <f t="shared" ca="1" si="87"/>
        <v>97.405000000000015</v>
      </c>
      <c r="M529" s="10"/>
      <c r="N529" s="10">
        <f t="shared" ca="1" si="88"/>
        <v>49</v>
      </c>
      <c r="O529" s="10">
        <f t="shared" ca="1" si="89"/>
        <v>15716.695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76</v>
      </c>
      <c r="D530" s="10">
        <f t="shared" ca="1" si="80"/>
        <v>5944</v>
      </c>
      <c r="E530" s="10">
        <f t="shared" ca="1" si="81"/>
        <v>10395</v>
      </c>
      <c r="F530" s="10">
        <f t="shared" ca="1" si="82"/>
        <v>727.65000000000009</v>
      </c>
      <c r="G530" s="14">
        <f t="shared" ca="1" si="83"/>
        <v>-7.0000000000000007E-2</v>
      </c>
      <c r="H530" s="10"/>
      <c r="I530" s="10">
        <f t="shared" ca="1" si="84"/>
        <v>55301.400000000009</v>
      </c>
      <c r="J530" s="10">
        <f t="shared" ca="1" si="85"/>
        <v>11122.65</v>
      </c>
      <c r="K530" s="10">
        <f t="shared" ca="1" si="86"/>
        <v>845321.4</v>
      </c>
      <c r="L530" s="10">
        <f t="shared" ca="1" si="87"/>
        <v>36.382500000000007</v>
      </c>
      <c r="M530" s="10"/>
      <c r="N530" s="10">
        <f t="shared" ca="1" si="88"/>
        <v>96</v>
      </c>
      <c r="O530" s="10">
        <f t="shared" ca="1" si="89"/>
        <v>10990.2675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65</v>
      </c>
      <c r="D531" s="10">
        <f t="shared" ca="1" si="80"/>
        <v>13018</v>
      </c>
      <c r="E531" s="10">
        <f t="shared" ca="1" si="81"/>
        <v>4973</v>
      </c>
      <c r="F531" s="10">
        <f t="shared" ca="1" si="82"/>
        <v>2138.39</v>
      </c>
      <c r="G531" s="14">
        <f t="shared" ca="1" si="83"/>
        <v>-0.43</v>
      </c>
      <c r="H531" s="10"/>
      <c r="I531" s="10">
        <f t="shared" ca="1" si="84"/>
        <v>138995.35</v>
      </c>
      <c r="J531" s="10">
        <f t="shared" ca="1" si="85"/>
        <v>7111.3899999999994</v>
      </c>
      <c r="K531" s="10">
        <f t="shared" ca="1" si="86"/>
        <v>462240.35</v>
      </c>
      <c r="L531" s="10">
        <f t="shared" ca="1" si="87"/>
        <v>106.9195</v>
      </c>
      <c r="M531" s="10"/>
      <c r="N531" s="10">
        <f t="shared" ca="1" si="88"/>
        <v>79</v>
      </c>
      <c r="O531" s="10">
        <f t="shared" ca="1" si="89"/>
        <v>6925.4704999999994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12</v>
      </c>
      <c r="D532" s="10">
        <f t="shared" ca="1" si="80"/>
        <v>19208</v>
      </c>
      <c r="E532" s="10">
        <f t="shared" ca="1" si="81"/>
        <v>14317</v>
      </c>
      <c r="F532" s="10">
        <f t="shared" ca="1" si="82"/>
        <v>0</v>
      </c>
      <c r="G532" s="14">
        <f t="shared" ca="1" si="83"/>
        <v>0</v>
      </c>
      <c r="H532" s="10"/>
      <c r="I532" s="10">
        <f t="shared" ca="1" si="84"/>
        <v>0</v>
      </c>
      <c r="J532" s="10">
        <f t="shared" ca="1" si="85"/>
        <v>14317</v>
      </c>
      <c r="K532" s="10">
        <f t="shared" ca="1" si="86"/>
        <v>171804</v>
      </c>
      <c r="L532" s="10">
        <f t="shared" ca="1" si="87"/>
        <v>0</v>
      </c>
      <c r="M532" s="10"/>
      <c r="N532" s="10">
        <f t="shared" ca="1" si="88"/>
        <v>9</v>
      </c>
      <c r="O532" s="10">
        <f t="shared" ca="1" si="89"/>
        <v>14308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36</v>
      </c>
      <c r="D533" s="10">
        <f t="shared" ca="1" si="80"/>
        <v>10351</v>
      </c>
      <c r="E533" s="10">
        <f t="shared" ca="1" si="81"/>
        <v>7268</v>
      </c>
      <c r="F533" s="10">
        <f t="shared" ca="1" si="82"/>
        <v>3343.28</v>
      </c>
      <c r="G533" s="14">
        <f t="shared" ca="1" si="83"/>
        <v>-0.46</v>
      </c>
      <c r="H533" s="10"/>
      <c r="I533" s="10">
        <f t="shared" ca="1" si="84"/>
        <v>120358.08</v>
      </c>
      <c r="J533" s="10">
        <f t="shared" ca="1" si="85"/>
        <v>10611.28</v>
      </c>
      <c r="K533" s="10">
        <f t="shared" ca="1" si="86"/>
        <v>382006.08</v>
      </c>
      <c r="L533" s="10">
        <f t="shared" ca="1" si="87"/>
        <v>167.16400000000002</v>
      </c>
      <c r="M533" s="10"/>
      <c r="N533" s="10">
        <f t="shared" ca="1" si="88"/>
        <v>25</v>
      </c>
      <c r="O533" s="10">
        <f t="shared" ca="1" si="89"/>
        <v>10419.116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90</v>
      </c>
      <c r="D534" s="10">
        <f t="shared" ca="1" si="80"/>
        <v>10219</v>
      </c>
      <c r="E534" s="10">
        <f t="shared" ca="1" si="81"/>
        <v>14837</v>
      </c>
      <c r="F534" s="10">
        <f t="shared" ca="1" si="82"/>
        <v>5638.06</v>
      </c>
      <c r="G534" s="14">
        <f t="shared" ca="1" si="83"/>
        <v>-0.38</v>
      </c>
      <c r="H534" s="10"/>
      <c r="I534" s="10">
        <f t="shared" ca="1" si="84"/>
        <v>507425.4</v>
      </c>
      <c r="J534" s="10">
        <f t="shared" ca="1" si="85"/>
        <v>20475.060000000001</v>
      </c>
      <c r="K534" s="10">
        <f t="shared" ca="1" si="86"/>
        <v>1842755.4000000001</v>
      </c>
      <c r="L534" s="10">
        <f t="shared" ca="1" si="87"/>
        <v>281.90300000000002</v>
      </c>
      <c r="M534" s="10"/>
      <c r="N534" s="10">
        <f t="shared" ca="1" si="88"/>
        <v>41</v>
      </c>
      <c r="O534" s="10">
        <f t="shared" ca="1" si="89"/>
        <v>20152.157000000003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25</v>
      </c>
      <c r="D535" s="10">
        <f t="shared" ca="1" si="80"/>
        <v>11319</v>
      </c>
      <c r="E535" s="10">
        <f t="shared" ca="1" si="81"/>
        <v>6379</v>
      </c>
      <c r="F535" s="10">
        <f t="shared" ca="1" si="82"/>
        <v>2615.39</v>
      </c>
      <c r="G535" s="14">
        <f t="shared" ca="1" si="83"/>
        <v>-0.41</v>
      </c>
      <c r="H535" s="10"/>
      <c r="I535" s="10">
        <f t="shared" ca="1" si="84"/>
        <v>65384.75</v>
      </c>
      <c r="J535" s="10">
        <f t="shared" ca="1" si="85"/>
        <v>8994.39</v>
      </c>
      <c r="K535" s="10">
        <f t="shared" ca="1" si="86"/>
        <v>224859.75</v>
      </c>
      <c r="L535" s="10">
        <f t="shared" ca="1" si="87"/>
        <v>130.76949999999999</v>
      </c>
      <c r="M535" s="10"/>
      <c r="N535" s="10">
        <f t="shared" ca="1" si="88"/>
        <v>22</v>
      </c>
      <c r="O535" s="10">
        <f t="shared" ca="1" si="89"/>
        <v>8841.6204999999991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76</v>
      </c>
      <c r="D536" s="10">
        <f t="shared" ca="1" si="80"/>
        <v>11667</v>
      </c>
      <c r="E536" s="10">
        <f t="shared" ca="1" si="81"/>
        <v>6824</v>
      </c>
      <c r="F536" s="10">
        <f t="shared" ca="1" si="82"/>
        <v>3275.52</v>
      </c>
      <c r="G536" s="14">
        <f t="shared" ca="1" si="83"/>
        <v>-0.48</v>
      </c>
      <c r="H536" s="10"/>
      <c r="I536" s="10">
        <f t="shared" ca="1" si="84"/>
        <v>248939.51999999999</v>
      </c>
      <c r="J536" s="10">
        <f t="shared" ca="1" si="85"/>
        <v>10099.52</v>
      </c>
      <c r="K536" s="10">
        <f t="shared" ca="1" si="86"/>
        <v>767563.52</v>
      </c>
      <c r="L536" s="10">
        <f t="shared" ca="1" si="87"/>
        <v>163.77600000000001</v>
      </c>
      <c r="M536" s="10"/>
      <c r="N536" s="10">
        <f t="shared" ca="1" si="88"/>
        <v>6</v>
      </c>
      <c r="O536" s="10">
        <f t="shared" ca="1" si="89"/>
        <v>9929.7440000000006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58</v>
      </c>
      <c r="D537" s="10">
        <f t="shared" ca="1" si="80"/>
        <v>5301</v>
      </c>
      <c r="E537" s="10">
        <f t="shared" ca="1" si="81"/>
        <v>9614</v>
      </c>
      <c r="F537" s="10">
        <f t="shared" ca="1" si="82"/>
        <v>3941.74</v>
      </c>
      <c r="G537" s="14">
        <f t="shared" ca="1" si="83"/>
        <v>-0.41</v>
      </c>
      <c r="H537" s="10"/>
      <c r="I537" s="10">
        <f t="shared" ca="1" si="84"/>
        <v>228620.91999999998</v>
      </c>
      <c r="J537" s="10">
        <f t="shared" ca="1" si="85"/>
        <v>13555.74</v>
      </c>
      <c r="K537" s="10">
        <f t="shared" ca="1" si="86"/>
        <v>786232.92</v>
      </c>
      <c r="L537" s="10">
        <f t="shared" ca="1" si="87"/>
        <v>197.08699999999999</v>
      </c>
      <c r="M537" s="10"/>
      <c r="N537" s="10">
        <f t="shared" ca="1" si="88"/>
        <v>63</v>
      </c>
      <c r="O537" s="10">
        <f t="shared" ca="1" si="89"/>
        <v>13295.653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86</v>
      </c>
      <c r="D538" s="10">
        <f t="shared" ca="1" si="80"/>
        <v>15596</v>
      </c>
      <c r="E538" s="10">
        <f t="shared" ca="1" si="81"/>
        <v>13371</v>
      </c>
      <c r="F538" s="10">
        <f t="shared" ca="1" si="82"/>
        <v>6284.37</v>
      </c>
      <c r="G538" s="14">
        <f t="shared" ca="1" si="83"/>
        <v>-0.47</v>
      </c>
      <c r="H538" s="10"/>
      <c r="I538" s="10">
        <f t="shared" ca="1" si="84"/>
        <v>540455.81999999995</v>
      </c>
      <c r="J538" s="10">
        <f t="shared" ca="1" si="85"/>
        <v>19655.37</v>
      </c>
      <c r="K538" s="10">
        <f t="shared" ca="1" si="86"/>
        <v>1690361.8199999998</v>
      </c>
      <c r="L538" s="10">
        <f t="shared" ca="1" si="87"/>
        <v>314.21850000000001</v>
      </c>
      <c r="M538" s="10"/>
      <c r="N538" s="10">
        <f t="shared" ca="1" si="88"/>
        <v>20</v>
      </c>
      <c r="O538" s="10">
        <f t="shared" ca="1" si="89"/>
        <v>19321.1515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33</v>
      </c>
      <c r="D539" s="10">
        <f t="shared" ca="1" si="80"/>
        <v>4326</v>
      </c>
      <c r="E539" s="10">
        <f t="shared" ca="1" si="81"/>
        <v>8489</v>
      </c>
      <c r="F539" s="10">
        <f t="shared" ca="1" si="82"/>
        <v>679.12</v>
      </c>
      <c r="G539" s="14">
        <f t="shared" ca="1" si="83"/>
        <v>-0.08</v>
      </c>
      <c r="H539" s="10"/>
      <c r="I539" s="10">
        <f t="shared" ca="1" si="84"/>
        <v>22410.959999999999</v>
      </c>
      <c r="J539" s="10">
        <f t="shared" ca="1" si="85"/>
        <v>9168.1200000000008</v>
      </c>
      <c r="K539" s="10">
        <f t="shared" ca="1" si="86"/>
        <v>302547.96000000002</v>
      </c>
      <c r="L539" s="10">
        <f t="shared" ca="1" si="87"/>
        <v>33.956000000000003</v>
      </c>
      <c r="M539" s="10"/>
      <c r="N539" s="10">
        <f t="shared" ca="1" si="88"/>
        <v>69</v>
      </c>
      <c r="O539" s="10">
        <f t="shared" ca="1" si="89"/>
        <v>9065.1640000000007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18</v>
      </c>
      <c r="D540" s="10">
        <f t="shared" ca="1" si="80"/>
        <v>11670</v>
      </c>
      <c r="E540" s="10">
        <f t="shared" ca="1" si="81"/>
        <v>7233</v>
      </c>
      <c r="F540" s="10">
        <f t="shared" ca="1" si="82"/>
        <v>3327.1800000000003</v>
      </c>
      <c r="G540" s="14">
        <f t="shared" ca="1" si="83"/>
        <v>-0.46</v>
      </c>
      <c r="H540" s="10"/>
      <c r="I540" s="10">
        <f t="shared" ca="1" si="84"/>
        <v>59889.240000000005</v>
      </c>
      <c r="J540" s="10">
        <f t="shared" ca="1" si="85"/>
        <v>10560.18</v>
      </c>
      <c r="K540" s="10">
        <f t="shared" ca="1" si="86"/>
        <v>190083.24</v>
      </c>
      <c r="L540" s="10">
        <f t="shared" ca="1" si="87"/>
        <v>166.35900000000004</v>
      </c>
      <c r="M540" s="10"/>
      <c r="N540" s="10">
        <f t="shared" ca="1" si="88"/>
        <v>69</v>
      </c>
      <c r="O540" s="10">
        <f t="shared" ca="1" si="89"/>
        <v>10324.821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49</v>
      </c>
      <c r="D541" s="10">
        <f t="shared" ca="1" si="80"/>
        <v>14307</v>
      </c>
      <c r="E541" s="10">
        <f t="shared" ca="1" si="81"/>
        <v>13880</v>
      </c>
      <c r="F541" s="10">
        <f t="shared" ca="1" si="82"/>
        <v>4441.6000000000004</v>
      </c>
      <c r="G541" s="14">
        <f t="shared" ca="1" si="83"/>
        <v>-0.32</v>
      </c>
      <c r="H541" s="10"/>
      <c r="I541" s="10">
        <f t="shared" ca="1" si="84"/>
        <v>217638.40000000002</v>
      </c>
      <c r="J541" s="10">
        <f t="shared" ca="1" si="85"/>
        <v>18321.599999999999</v>
      </c>
      <c r="K541" s="10">
        <f t="shared" ca="1" si="86"/>
        <v>897758.39999999991</v>
      </c>
      <c r="L541" s="10">
        <f t="shared" ca="1" si="87"/>
        <v>222.08000000000004</v>
      </c>
      <c r="M541" s="10">
        <v>50</v>
      </c>
      <c r="N541" s="10">
        <f t="shared" ca="1" si="88"/>
        <v>74</v>
      </c>
      <c r="O541" s="10">
        <f t="shared" ca="1" si="89"/>
        <v>17975.519999999997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33</v>
      </c>
      <c r="D542" s="10">
        <f t="shared" ca="1" si="80"/>
        <v>13040</v>
      </c>
      <c r="E542" s="10">
        <f t="shared" ca="1" si="81"/>
        <v>9129</v>
      </c>
      <c r="F542" s="10">
        <f t="shared" ca="1" si="82"/>
        <v>1551.93</v>
      </c>
      <c r="G542" s="14">
        <f t="shared" ca="1" si="83"/>
        <v>-0.17</v>
      </c>
      <c r="H542" s="10"/>
      <c r="I542" s="10">
        <f t="shared" ca="1" si="84"/>
        <v>51213.69</v>
      </c>
      <c r="J542" s="10">
        <f t="shared" ca="1" si="85"/>
        <v>10680.93</v>
      </c>
      <c r="K542" s="10">
        <f t="shared" ca="1" si="86"/>
        <v>352470.69</v>
      </c>
      <c r="L542" s="10">
        <f t="shared" ca="1" si="87"/>
        <v>77.596500000000006</v>
      </c>
      <c r="M542" s="10"/>
      <c r="N542" s="10">
        <f t="shared" ca="1" si="88"/>
        <v>40</v>
      </c>
      <c r="O542" s="10">
        <f t="shared" ca="1" si="89"/>
        <v>10563.333500000001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8</v>
      </c>
      <c r="D543" s="10">
        <f t="shared" ca="1" si="80"/>
        <v>2756</v>
      </c>
      <c r="E543" s="10">
        <f t="shared" ca="1" si="81"/>
        <v>14445</v>
      </c>
      <c r="F543" s="10">
        <f t="shared" ca="1" si="82"/>
        <v>3755.7000000000003</v>
      </c>
      <c r="G543" s="14">
        <f t="shared" ca="1" si="83"/>
        <v>-0.26</v>
      </c>
      <c r="H543" s="10"/>
      <c r="I543" s="10">
        <f t="shared" ca="1" si="84"/>
        <v>30045.600000000002</v>
      </c>
      <c r="J543" s="10">
        <f t="shared" ca="1" si="85"/>
        <v>18200.7</v>
      </c>
      <c r="K543" s="10">
        <f t="shared" ca="1" si="86"/>
        <v>145605.6</v>
      </c>
      <c r="L543" s="10">
        <f t="shared" ca="1" si="87"/>
        <v>187.78500000000003</v>
      </c>
      <c r="M543" s="10"/>
      <c r="N543" s="10">
        <f t="shared" ca="1" si="88"/>
        <v>30</v>
      </c>
      <c r="O543" s="10">
        <f t="shared" ca="1" si="89"/>
        <v>17982.915000000001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2</v>
      </c>
      <c r="D544" s="10">
        <f t="shared" ca="1" si="80"/>
        <v>19652</v>
      </c>
      <c r="E544" s="10">
        <f t="shared" ca="1" si="81"/>
        <v>939</v>
      </c>
      <c r="F544" s="10">
        <f t="shared" ca="1" si="82"/>
        <v>422.55</v>
      </c>
      <c r="G544" s="14">
        <f t="shared" ca="1" si="83"/>
        <v>-0.45</v>
      </c>
      <c r="H544" s="10"/>
      <c r="I544" s="10">
        <f t="shared" ca="1" si="84"/>
        <v>845.1</v>
      </c>
      <c r="J544" s="10">
        <f t="shared" ca="1" si="85"/>
        <v>1361.55</v>
      </c>
      <c r="K544" s="10">
        <f t="shared" ca="1" si="86"/>
        <v>2723.1</v>
      </c>
      <c r="L544" s="10">
        <f t="shared" ca="1" si="87"/>
        <v>21.127500000000001</v>
      </c>
      <c r="M544" s="10"/>
      <c r="N544" s="10">
        <f t="shared" ca="1" si="88"/>
        <v>77</v>
      </c>
      <c r="O544" s="10">
        <f t="shared" ca="1" si="89"/>
        <v>1263.4224999999999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57</v>
      </c>
      <c r="D545" s="10">
        <f t="shared" ca="1" si="80"/>
        <v>15581</v>
      </c>
      <c r="E545" s="10">
        <f t="shared" ca="1" si="81"/>
        <v>11999</v>
      </c>
      <c r="F545" s="10">
        <f t="shared" ca="1" si="82"/>
        <v>3959.67</v>
      </c>
      <c r="G545" s="14">
        <f t="shared" ca="1" si="83"/>
        <v>-0.33</v>
      </c>
      <c r="H545" s="10"/>
      <c r="I545" s="10">
        <f t="shared" ca="1" si="84"/>
        <v>225701.19</v>
      </c>
      <c r="J545" s="10">
        <f t="shared" ca="1" si="85"/>
        <v>15958.67</v>
      </c>
      <c r="K545" s="10">
        <f t="shared" ca="1" si="86"/>
        <v>909644.19000000006</v>
      </c>
      <c r="L545" s="10">
        <f t="shared" ca="1" si="87"/>
        <v>197.98350000000002</v>
      </c>
      <c r="M545" s="10"/>
      <c r="N545" s="10">
        <f t="shared" ca="1" si="88"/>
        <v>6</v>
      </c>
      <c r="O545" s="10">
        <f t="shared" ca="1" si="89"/>
        <v>15754.6865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95</v>
      </c>
      <c r="D546" s="10">
        <f t="shared" ca="1" si="80"/>
        <v>3771</v>
      </c>
      <c r="E546" s="10">
        <f t="shared" ca="1" si="81"/>
        <v>7428</v>
      </c>
      <c r="F546" s="10">
        <f t="shared" ca="1" si="82"/>
        <v>1188.48</v>
      </c>
      <c r="G546" s="14">
        <f t="shared" ca="1" si="83"/>
        <v>-0.16</v>
      </c>
      <c r="H546" s="10"/>
      <c r="I546" s="10">
        <f t="shared" ca="1" si="84"/>
        <v>112905.60000000001</v>
      </c>
      <c r="J546" s="10">
        <f t="shared" ca="1" si="85"/>
        <v>8616.48</v>
      </c>
      <c r="K546" s="10">
        <f t="shared" ca="1" si="86"/>
        <v>818565.6</v>
      </c>
      <c r="L546" s="10">
        <f t="shared" ca="1" si="87"/>
        <v>59.424000000000007</v>
      </c>
      <c r="M546" s="10"/>
      <c r="N546" s="10">
        <f t="shared" ca="1" si="88"/>
        <v>89</v>
      </c>
      <c r="O546" s="10">
        <f t="shared" ca="1" si="89"/>
        <v>8468.0559999999987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47</v>
      </c>
      <c r="D547" s="10">
        <f t="shared" ca="1" si="80"/>
        <v>3990</v>
      </c>
      <c r="E547" s="10">
        <f t="shared" ca="1" si="81"/>
        <v>11737</v>
      </c>
      <c r="F547" s="10">
        <f t="shared" ca="1" si="82"/>
        <v>4460.0600000000004</v>
      </c>
      <c r="G547" s="14">
        <f t="shared" ca="1" si="83"/>
        <v>-0.38</v>
      </c>
      <c r="H547" s="10"/>
      <c r="I547" s="10">
        <f t="shared" ca="1" si="84"/>
        <v>209622.82</v>
      </c>
      <c r="J547" s="10">
        <f t="shared" ca="1" si="85"/>
        <v>16197.060000000001</v>
      </c>
      <c r="K547" s="10">
        <f t="shared" ca="1" si="86"/>
        <v>761261.82000000007</v>
      </c>
      <c r="L547" s="10">
        <f t="shared" ca="1" si="87"/>
        <v>223.00300000000004</v>
      </c>
      <c r="M547" s="10"/>
      <c r="N547" s="10">
        <f t="shared" ca="1" si="88"/>
        <v>34</v>
      </c>
      <c r="O547" s="10">
        <f t="shared" ca="1" si="89"/>
        <v>15940.057000000001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51</v>
      </c>
      <c r="D548" s="10">
        <f t="shared" ca="1" si="80"/>
        <v>3792</v>
      </c>
      <c r="E548" s="10">
        <f t="shared" ca="1" si="81"/>
        <v>2768</v>
      </c>
      <c r="F548" s="10">
        <f t="shared" ca="1" si="82"/>
        <v>304.48</v>
      </c>
      <c r="G548" s="14">
        <f t="shared" ca="1" si="83"/>
        <v>-0.11</v>
      </c>
      <c r="H548" s="10"/>
      <c r="I548" s="10">
        <f t="shared" ca="1" si="84"/>
        <v>15528.480000000001</v>
      </c>
      <c r="J548" s="10">
        <f t="shared" ca="1" si="85"/>
        <v>3072.48</v>
      </c>
      <c r="K548" s="10">
        <f t="shared" ca="1" si="86"/>
        <v>156696.48000000001</v>
      </c>
      <c r="L548" s="10">
        <f t="shared" ca="1" si="87"/>
        <v>15.224000000000002</v>
      </c>
      <c r="M548" s="10"/>
      <c r="N548" s="10">
        <f t="shared" ca="1" si="88"/>
        <v>7</v>
      </c>
      <c r="O548" s="10">
        <f t="shared" ca="1" si="89"/>
        <v>3050.2559999999999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36</v>
      </c>
      <c r="D549" s="10">
        <f t="shared" ca="1" si="80"/>
        <v>17705</v>
      </c>
      <c r="E549" s="10">
        <f t="shared" ca="1" si="81"/>
        <v>11618</v>
      </c>
      <c r="F549" s="10">
        <f t="shared" ca="1" si="82"/>
        <v>580.9</v>
      </c>
      <c r="G549" s="14">
        <f t="shared" ca="1" si="83"/>
        <v>-0.05</v>
      </c>
      <c r="H549" s="10"/>
      <c r="I549" s="10">
        <f t="shared" ca="1" si="84"/>
        <v>20912.399999999998</v>
      </c>
      <c r="J549" s="10">
        <f t="shared" ca="1" si="85"/>
        <v>12198.9</v>
      </c>
      <c r="K549" s="10">
        <f t="shared" ca="1" si="86"/>
        <v>439160.39999999997</v>
      </c>
      <c r="L549" s="10">
        <f t="shared" ca="1" si="87"/>
        <v>29.045000000000002</v>
      </c>
      <c r="M549" s="10"/>
      <c r="N549" s="10">
        <f t="shared" ca="1" si="88"/>
        <v>100</v>
      </c>
      <c r="O549" s="10">
        <f t="shared" ca="1" si="89"/>
        <v>12069.855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0</v>
      </c>
      <c r="D550" s="10">
        <f t="shared" ca="1" si="80"/>
        <v>1125</v>
      </c>
      <c r="E550" s="10">
        <f t="shared" ca="1" si="81"/>
        <v>2660</v>
      </c>
      <c r="F550" s="10">
        <f t="shared" ca="1" si="82"/>
        <v>798</v>
      </c>
      <c r="G550" s="14">
        <f t="shared" ca="1" si="83"/>
        <v>-0.3</v>
      </c>
      <c r="H550" s="10"/>
      <c r="I550" s="10">
        <f t="shared" ca="1" si="84"/>
        <v>0</v>
      </c>
      <c r="J550" s="10">
        <f t="shared" ca="1" si="85"/>
        <v>3458</v>
      </c>
      <c r="K550" s="10">
        <f t="shared" ca="1" si="86"/>
        <v>0</v>
      </c>
      <c r="L550" s="10">
        <f t="shared" ca="1" si="87"/>
        <v>39.900000000000006</v>
      </c>
      <c r="M550" s="10"/>
      <c r="N550" s="10">
        <f t="shared" ca="1" si="88"/>
        <v>4</v>
      </c>
      <c r="O550" s="10">
        <f t="shared" ca="1" si="89"/>
        <v>3414.1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90</v>
      </c>
      <c r="D551" s="10">
        <f t="shared" ca="1" si="80"/>
        <v>10643</v>
      </c>
      <c r="E551" s="10">
        <f t="shared" ca="1" si="81"/>
        <v>2046</v>
      </c>
      <c r="F551" s="10">
        <f t="shared" ca="1" si="82"/>
        <v>736.56</v>
      </c>
      <c r="G551" s="14">
        <f t="shared" ca="1" si="83"/>
        <v>-0.36</v>
      </c>
      <c r="H551" s="10"/>
      <c r="I551" s="10">
        <f t="shared" ca="1" si="84"/>
        <v>66290.399999999994</v>
      </c>
      <c r="J551" s="10">
        <f t="shared" ca="1" si="85"/>
        <v>2782.56</v>
      </c>
      <c r="K551" s="10">
        <f t="shared" ca="1" si="86"/>
        <v>250430.4</v>
      </c>
      <c r="L551" s="10">
        <f t="shared" ca="1" si="87"/>
        <v>36.827999999999996</v>
      </c>
      <c r="M551" s="10"/>
      <c r="N551" s="10">
        <f t="shared" ca="1" si="88"/>
        <v>52</v>
      </c>
      <c r="O551" s="10">
        <f t="shared" ca="1" si="89"/>
        <v>2693.732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76</v>
      </c>
      <c r="D552" s="10">
        <f t="shared" ca="1" si="80"/>
        <v>15429</v>
      </c>
      <c r="E552" s="10">
        <f t="shared" ca="1" si="81"/>
        <v>7608</v>
      </c>
      <c r="F552" s="10">
        <f t="shared" ca="1" si="82"/>
        <v>0</v>
      </c>
      <c r="G552" s="14">
        <f t="shared" ca="1" si="83"/>
        <v>0</v>
      </c>
      <c r="H552" s="10"/>
      <c r="I552" s="10">
        <f t="shared" ca="1" si="84"/>
        <v>0</v>
      </c>
      <c r="J552" s="10">
        <f t="shared" ca="1" si="85"/>
        <v>7608</v>
      </c>
      <c r="K552" s="10">
        <f t="shared" ca="1" si="86"/>
        <v>578208</v>
      </c>
      <c r="L552" s="10">
        <f t="shared" ca="1" si="87"/>
        <v>0</v>
      </c>
      <c r="M552" s="10"/>
      <c r="N552" s="10">
        <f t="shared" ca="1" si="88"/>
        <v>83</v>
      </c>
      <c r="O552" s="10">
        <f t="shared" ca="1" si="89"/>
        <v>7525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7</v>
      </c>
      <c r="D553" s="10">
        <f t="shared" ca="1" si="80"/>
        <v>10970</v>
      </c>
      <c r="E553" s="10">
        <f t="shared" ca="1" si="81"/>
        <v>10702</v>
      </c>
      <c r="F553" s="10">
        <f t="shared" ca="1" si="82"/>
        <v>2247.42</v>
      </c>
      <c r="G553" s="14">
        <f t="shared" ca="1" si="83"/>
        <v>-0.21</v>
      </c>
      <c r="H553" s="10"/>
      <c r="I553" s="10">
        <f t="shared" ca="1" si="84"/>
        <v>15731.94</v>
      </c>
      <c r="J553" s="10">
        <f t="shared" ca="1" si="85"/>
        <v>12949.42</v>
      </c>
      <c r="K553" s="10">
        <f t="shared" ca="1" si="86"/>
        <v>90645.94</v>
      </c>
      <c r="L553" s="10">
        <f t="shared" ca="1" si="87"/>
        <v>112.37100000000001</v>
      </c>
      <c r="M553" s="10"/>
      <c r="N553" s="10">
        <f t="shared" ca="1" si="88"/>
        <v>64</v>
      </c>
      <c r="O553" s="10">
        <f t="shared" ca="1" si="89"/>
        <v>12773.049000000001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97</v>
      </c>
      <c r="D554" s="10">
        <f t="shared" ca="1" si="80"/>
        <v>8224</v>
      </c>
      <c r="E554" s="10">
        <f t="shared" ca="1" si="81"/>
        <v>12057</v>
      </c>
      <c r="F554" s="10">
        <f t="shared" ca="1" si="82"/>
        <v>964.56000000000006</v>
      </c>
      <c r="G554" s="14">
        <f t="shared" ca="1" si="83"/>
        <v>-0.08</v>
      </c>
      <c r="H554" s="10"/>
      <c r="I554" s="10">
        <f t="shared" ca="1" si="84"/>
        <v>93562.32</v>
      </c>
      <c r="J554" s="10">
        <f t="shared" ca="1" si="85"/>
        <v>13021.56</v>
      </c>
      <c r="K554" s="10">
        <f t="shared" ca="1" si="86"/>
        <v>1263091.32</v>
      </c>
      <c r="L554" s="10">
        <f t="shared" ca="1" si="87"/>
        <v>48.228000000000009</v>
      </c>
      <c r="M554" s="10"/>
      <c r="N554" s="10">
        <f t="shared" ca="1" si="88"/>
        <v>57</v>
      </c>
      <c r="O554" s="10">
        <f t="shared" ca="1" si="89"/>
        <v>12916.332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5</v>
      </c>
      <c r="D555" s="10">
        <f t="shared" ca="1" si="80"/>
        <v>9555</v>
      </c>
      <c r="E555" s="10">
        <f t="shared" ca="1" si="81"/>
        <v>11040</v>
      </c>
      <c r="F555" s="10">
        <f t="shared" ca="1" si="82"/>
        <v>4636.8</v>
      </c>
      <c r="G555" s="14">
        <f t="shared" ca="1" si="83"/>
        <v>-0.42</v>
      </c>
      <c r="H555" s="10"/>
      <c r="I555" s="10">
        <f t="shared" ca="1" si="84"/>
        <v>23184</v>
      </c>
      <c r="J555" s="10">
        <f t="shared" ca="1" si="85"/>
        <v>15676.8</v>
      </c>
      <c r="K555" s="10">
        <f t="shared" ca="1" si="86"/>
        <v>78384</v>
      </c>
      <c r="L555" s="10">
        <f t="shared" ca="1" si="87"/>
        <v>231.84000000000003</v>
      </c>
      <c r="M555" s="10"/>
      <c r="N555" s="10">
        <f t="shared" ca="1" si="88"/>
        <v>93</v>
      </c>
      <c r="O555" s="10">
        <f t="shared" ca="1" si="89"/>
        <v>15351.96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76</v>
      </c>
      <c r="D556" s="10">
        <f t="shared" ca="1" si="80"/>
        <v>5905</v>
      </c>
      <c r="E556" s="10">
        <f t="shared" ca="1" si="81"/>
        <v>2191</v>
      </c>
      <c r="F556" s="10">
        <f t="shared" ca="1" si="82"/>
        <v>1051.68</v>
      </c>
      <c r="G556" s="14">
        <f t="shared" ca="1" si="83"/>
        <v>-0.48</v>
      </c>
      <c r="H556" s="10"/>
      <c r="I556" s="10">
        <f t="shared" ca="1" si="84"/>
        <v>79927.680000000008</v>
      </c>
      <c r="J556" s="10">
        <f t="shared" ca="1" si="85"/>
        <v>3242.6800000000003</v>
      </c>
      <c r="K556" s="10">
        <f t="shared" ca="1" si="86"/>
        <v>246443.68000000002</v>
      </c>
      <c r="L556" s="10">
        <f t="shared" ca="1" si="87"/>
        <v>52.584000000000003</v>
      </c>
      <c r="M556" s="10"/>
      <c r="N556" s="10">
        <f t="shared" ca="1" si="88"/>
        <v>56</v>
      </c>
      <c r="O556" s="10">
        <f t="shared" ca="1" si="89"/>
        <v>3134.0960000000005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31</v>
      </c>
      <c r="D557" s="10">
        <f t="shared" ca="1" si="80"/>
        <v>18658</v>
      </c>
      <c r="E557" s="10">
        <f t="shared" ca="1" si="81"/>
        <v>6888</v>
      </c>
      <c r="F557" s="10">
        <f t="shared" ca="1" si="82"/>
        <v>2548.56</v>
      </c>
      <c r="G557" s="14">
        <f t="shared" ca="1" si="83"/>
        <v>-0.37</v>
      </c>
      <c r="H557" s="10"/>
      <c r="I557" s="10">
        <f t="shared" ca="1" si="84"/>
        <v>79005.36</v>
      </c>
      <c r="J557" s="10">
        <f t="shared" ca="1" si="85"/>
        <v>9436.56</v>
      </c>
      <c r="K557" s="10">
        <f t="shared" ca="1" si="86"/>
        <v>292533.36</v>
      </c>
      <c r="L557" s="10">
        <f t="shared" ca="1" si="87"/>
        <v>127.428</v>
      </c>
      <c r="M557" s="10"/>
      <c r="N557" s="10">
        <f t="shared" ca="1" si="88"/>
        <v>44</v>
      </c>
      <c r="O557" s="10">
        <f t="shared" ca="1" si="89"/>
        <v>9265.1319999999996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72</v>
      </c>
      <c r="D558" s="10">
        <f t="shared" ca="1" si="80"/>
        <v>6976</v>
      </c>
      <c r="E558" s="10">
        <f t="shared" ca="1" si="81"/>
        <v>11874</v>
      </c>
      <c r="F558" s="10">
        <f t="shared" ca="1" si="82"/>
        <v>3799.6800000000003</v>
      </c>
      <c r="G558" s="14">
        <f t="shared" ca="1" si="83"/>
        <v>-0.32</v>
      </c>
      <c r="H558" s="10"/>
      <c r="I558" s="10">
        <f t="shared" ca="1" si="84"/>
        <v>273576.96000000002</v>
      </c>
      <c r="J558" s="10">
        <f t="shared" ca="1" si="85"/>
        <v>15673.68</v>
      </c>
      <c r="K558" s="10">
        <f t="shared" ca="1" si="86"/>
        <v>1128504.96</v>
      </c>
      <c r="L558" s="10">
        <f t="shared" ca="1" si="87"/>
        <v>189.98400000000004</v>
      </c>
      <c r="M558" s="10"/>
      <c r="N558" s="10">
        <f t="shared" ca="1" si="88"/>
        <v>46</v>
      </c>
      <c r="O558" s="10">
        <f t="shared" ca="1" si="89"/>
        <v>15437.696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42</v>
      </c>
      <c r="D559" s="10">
        <f t="shared" ca="1" si="80"/>
        <v>5724</v>
      </c>
      <c r="E559" s="10">
        <f t="shared" ca="1" si="81"/>
        <v>14760</v>
      </c>
      <c r="F559" s="10">
        <f t="shared" ca="1" si="82"/>
        <v>2656.7999999999997</v>
      </c>
      <c r="G559" s="14">
        <f t="shared" ca="1" si="83"/>
        <v>-0.18</v>
      </c>
      <c r="H559" s="10"/>
      <c r="I559" s="10">
        <f t="shared" ca="1" si="84"/>
        <v>111585.59999999999</v>
      </c>
      <c r="J559" s="10">
        <f t="shared" ca="1" si="85"/>
        <v>17416.8</v>
      </c>
      <c r="K559" s="10">
        <f t="shared" ca="1" si="86"/>
        <v>731505.6</v>
      </c>
      <c r="L559" s="10">
        <f t="shared" ca="1" si="87"/>
        <v>132.84</v>
      </c>
      <c r="M559" s="10"/>
      <c r="N559" s="10">
        <f t="shared" ca="1" si="88"/>
        <v>14</v>
      </c>
      <c r="O559" s="10">
        <f t="shared" ca="1" si="89"/>
        <v>17269.96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59</v>
      </c>
      <c r="D560" s="10">
        <f t="shared" ca="1" si="80"/>
        <v>6259</v>
      </c>
      <c r="E560" s="10">
        <f t="shared" ca="1" si="81"/>
        <v>7176</v>
      </c>
      <c r="F560" s="10">
        <f t="shared" ca="1" si="82"/>
        <v>1578.72</v>
      </c>
      <c r="G560" s="14">
        <f t="shared" ca="1" si="83"/>
        <v>-0.22</v>
      </c>
      <c r="H560" s="10"/>
      <c r="I560" s="10">
        <f t="shared" ca="1" si="84"/>
        <v>93144.48</v>
      </c>
      <c r="J560" s="10">
        <f t="shared" ca="1" si="85"/>
        <v>8754.7199999999993</v>
      </c>
      <c r="K560" s="10">
        <f t="shared" ca="1" si="86"/>
        <v>516528.48</v>
      </c>
      <c r="L560" s="10">
        <f t="shared" ca="1" si="87"/>
        <v>78.936000000000007</v>
      </c>
      <c r="M560" s="10"/>
      <c r="N560" s="10">
        <f t="shared" ca="1" si="88"/>
        <v>83</v>
      </c>
      <c r="O560" s="10">
        <f t="shared" ca="1" si="89"/>
        <v>8592.7839999999997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75</v>
      </c>
      <c r="D561" s="10">
        <f t="shared" ca="1" si="80"/>
        <v>19962</v>
      </c>
      <c r="E561" s="10">
        <f t="shared" ca="1" si="81"/>
        <v>13099</v>
      </c>
      <c r="F561" s="10">
        <f t="shared" ca="1" si="82"/>
        <v>1702.8700000000001</v>
      </c>
      <c r="G561" s="14">
        <f t="shared" ca="1" si="83"/>
        <v>-0.13</v>
      </c>
      <c r="H561" s="10"/>
      <c r="I561" s="10">
        <f t="shared" ca="1" si="84"/>
        <v>127715.25000000001</v>
      </c>
      <c r="J561" s="10">
        <f t="shared" ca="1" si="85"/>
        <v>14801.87</v>
      </c>
      <c r="K561" s="10">
        <f t="shared" ca="1" si="86"/>
        <v>1110140.25</v>
      </c>
      <c r="L561" s="10">
        <f t="shared" ca="1" si="87"/>
        <v>85.143500000000017</v>
      </c>
      <c r="M561" s="10"/>
      <c r="N561" s="10">
        <f t="shared" ca="1" si="88"/>
        <v>78</v>
      </c>
      <c r="O561" s="10">
        <f t="shared" ca="1" si="89"/>
        <v>14638.726500000001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96</v>
      </c>
      <c r="D562" s="10">
        <f t="shared" ca="1" si="80"/>
        <v>2834</v>
      </c>
      <c r="E562" s="10">
        <f t="shared" ca="1" si="81"/>
        <v>14196</v>
      </c>
      <c r="F562" s="10">
        <f t="shared" ca="1" si="82"/>
        <v>2697.2400000000002</v>
      </c>
      <c r="G562" s="14">
        <f t="shared" ca="1" si="83"/>
        <v>-0.19</v>
      </c>
      <c r="H562" s="10"/>
      <c r="I562" s="10">
        <f t="shared" ca="1" si="84"/>
        <v>258935.04000000004</v>
      </c>
      <c r="J562" s="10">
        <f t="shared" ca="1" si="85"/>
        <v>16893.240000000002</v>
      </c>
      <c r="K562" s="10">
        <f t="shared" ca="1" si="86"/>
        <v>1621751.04</v>
      </c>
      <c r="L562" s="10">
        <f t="shared" ca="1" si="87"/>
        <v>134.86200000000002</v>
      </c>
      <c r="M562" s="10"/>
      <c r="N562" s="10">
        <f t="shared" ca="1" si="88"/>
        <v>28</v>
      </c>
      <c r="O562" s="10">
        <f t="shared" ca="1" si="89"/>
        <v>16730.378000000001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41</v>
      </c>
      <c r="D563" s="10">
        <f t="shared" ca="1" si="80"/>
        <v>15247</v>
      </c>
      <c r="E563" s="10">
        <f t="shared" ca="1" si="81"/>
        <v>14867</v>
      </c>
      <c r="F563" s="10">
        <f t="shared" ca="1" si="82"/>
        <v>2973.4</v>
      </c>
      <c r="G563" s="14">
        <f t="shared" ca="1" si="83"/>
        <v>-0.2</v>
      </c>
      <c r="H563" s="10"/>
      <c r="I563" s="10">
        <f t="shared" ca="1" si="84"/>
        <v>121909.40000000001</v>
      </c>
      <c r="J563" s="10">
        <f t="shared" ca="1" si="85"/>
        <v>17840.400000000001</v>
      </c>
      <c r="K563" s="10">
        <f t="shared" ca="1" si="86"/>
        <v>731456.4</v>
      </c>
      <c r="L563" s="10">
        <f t="shared" ca="1" si="87"/>
        <v>148.67000000000002</v>
      </c>
      <c r="M563" s="10"/>
      <c r="N563" s="10">
        <f t="shared" ca="1" si="88"/>
        <v>69</v>
      </c>
      <c r="O563" s="10">
        <f t="shared" ca="1" si="89"/>
        <v>17622.730000000003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35</v>
      </c>
      <c r="D564" s="10">
        <f t="shared" ca="1" si="80"/>
        <v>13583</v>
      </c>
      <c r="E564" s="10">
        <f t="shared" ca="1" si="81"/>
        <v>7597</v>
      </c>
      <c r="F564" s="10">
        <f t="shared" ca="1" si="82"/>
        <v>1367.46</v>
      </c>
      <c r="G564" s="14">
        <f t="shared" ca="1" si="83"/>
        <v>-0.18</v>
      </c>
      <c r="H564" s="10"/>
      <c r="I564" s="10">
        <f t="shared" ca="1" si="84"/>
        <v>47861.1</v>
      </c>
      <c r="J564" s="10">
        <f t="shared" ca="1" si="85"/>
        <v>8964.4599999999991</v>
      </c>
      <c r="K564" s="10">
        <f t="shared" ca="1" si="86"/>
        <v>313756.09999999998</v>
      </c>
      <c r="L564" s="10">
        <f t="shared" ca="1" si="87"/>
        <v>68.373000000000005</v>
      </c>
      <c r="M564" s="10"/>
      <c r="N564" s="10">
        <f t="shared" ca="1" si="88"/>
        <v>83</v>
      </c>
      <c r="O564" s="10">
        <f t="shared" ca="1" si="89"/>
        <v>8813.0869999999995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17</v>
      </c>
      <c r="D565" s="10">
        <f t="shared" ca="1" si="80"/>
        <v>13332</v>
      </c>
      <c r="E565" s="10">
        <f t="shared" ca="1" si="81"/>
        <v>1828</v>
      </c>
      <c r="F565" s="10">
        <f t="shared" ca="1" si="82"/>
        <v>530.12</v>
      </c>
      <c r="G565" s="14">
        <f t="shared" ca="1" si="83"/>
        <v>-0.28999999999999998</v>
      </c>
      <c r="H565" s="10"/>
      <c r="I565" s="10">
        <f t="shared" ca="1" si="84"/>
        <v>9012.0400000000009</v>
      </c>
      <c r="J565" s="10">
        <f t="shared" ca="1" si="85"/>
        <v>2358.12</v>
      </c>
      <c r="K565" s="10">
        <f t="shared" ca="1" si="86"/>
        <v>40088.04</v>
      </c>
      <c r="L565" s="10">
        <f t="shared" ca="1" si="87"/>
        <v>26.506</v>
      </c>
      <c r="M565" s="10"/>
      <c r="N565" s="10">
        <f t="shared" ca="1" si="88"/>
        <v>8</v>
      </c>
      <c r="O565" s="10">
        <f t="shared" ca="1" si="89"/>
        <v>2323.614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38</v>
      </c>
      <c r="D566" s="10">
        <f t="shared" ca="1" si="80"/>
        <v>8083</v>
      </c>
      <c r="E566" s="10">
        <f t="shared" ca="1" si="81"/>
        <v>10083</v>
      </c>
      <c r="F566" s="10">
        <f t="shared" ca="1" si="82"/>
        <v>705.81000000000006</v>
      </c>
      <c r="G566" s="14">
        <f t="shared" ca="1" si="83"/>
        <v>-7.0000000000000007E-2</v>
      </c>
      <c r="H566" s="10"/>
      <c r="I566" s="10">
        <f t="shared" ca="1" si="84"/>
        <v>26820.780000000002</v>
      </c>
      <c r="J566" s="10">
        <f t="shared" ca="1" si="85"/>
        <v>10788.81</v>
      </c>
      <c r="K566" s="10">
        <f t="shared" ca="1" si="86"/>
        <v>409974.77999999997</v>
      </c>
      <c r="L566" s="10">
        <f t="shared" ca="1" si="87"/>
        <v>35.290500000000002</v>
      </c>
      <c r="M566" s="10"/>
      <c r="N566" s="10">
        <f t="shared" ca="1" si="88"/>
        <v>56</v>
      </c>
      <c r="O566" s="10">
        <f t="shared" ca="1" si="89"/>
        <v>10697.5195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91</v>
      </c>
      <c r="D567" s="10">
        <f t="shared" ca="1" si="80"/>
        <v>3660</v>
      </c>
      <c r="E567" s="10">
        <f t="shared" ca="1" si="81"/>
        <v>10355</v>
      </c>
      <c r="F567" s="10">
        <f t="shared" ca="1" si="82"/>
        <v>4452.6499999999996</v>
      </c>
      <c r="G567" s="14">
        <f t="shared" ca="1" si="83"/>
        <v>-0.43</v>
      </c>
      <c r="H567" s="10"/>
      <c r="I567" s="10">
        <f t="shared" ca="1" si="84"/>
        <v>405191.14999999997</v>
      </c>
      <c r="J567" s="10">
        <f t="shared" ca="1" si="85"/>
        <v>14807.65</v>
      </c>
      <c r="K567" s="10">
        <f t="shared" ca="1" si="86"/>
        <v>1347496.15</v>
      </c>
      <c r="L567" s="10">
        <f t="shared" ca="1" si="87"/>
        <v>222.63249999999999</v>
      </c>
      <c r="M567" s="10"/>
      <c r="N567" s="10">
        <f t="shared" ca="1" si="88"/>
        <v>90</v>
      </c>
      <c r="O567" s="10">
        <f t="shared" ca="1" si="89"/>
        <v>14495.0175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54</v>
      </c>
      <c r="D568" s="10">
        <f t="shared" ca="1" si="80"/>
        <v>10989</v>
      </c>
      <c r="E568" s="10">
        <f t="shared" ca="1" si="81"/>
        <v>731</v>
      </c>
      <c r="F568" s="10">
        <f t="shared" ca="1" si="82"/>
        <v>263.15999999999997</v>
      </c>
      <c r="G568" s="14">
        <f t="shared" ca="1" si="83"/>
        <v>-0.36</v>
      </c>
      <c r="H568" s="10"/>
      <c r="I568" s="10">
        <f t="shared" ca="1" si="84"/>
        <v>14210.639999999998</v>
      </c>
      <c r="J568" s="10">
        <f t="shared" ca="1" si="85"/>
        <v>994.16</v>
      </c>
      <c r="K568" s="10">
        <f t="shared" ca="1" si="86"/>
        <v>53684.639999999999</v>
      </c>
      <c r="L568" s="10">
        <f t="shared" ca="1" si="87"/>
        <v>13.157999999999999</v>
      </c>
      <c r="M568" s="10"/>
      <c r="N568" s="10">
        <f t="shared" ca="1" si="88"/>
        <v>50</v>
      </c>
      <c r="O568" s="10">
        <f t="shared" ca="1" si="89"/>
        <v>931.00199999999995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64</v>
      </c>
      <c r="D569" s="10">
        <f t="shared" ca="1" si="80"/>
        <v>19307</v>
      </c>
      <c r="E569" s="10">
        <f t="shared" ca="1" si="81"/>
        <v>2548</v>
      </c>
      <c r="F569" s="10">
        <f t="shared" ca="1" si="82"/>
        <v>1223.04</v>
      </c>
      <c r="G569" s="14">
        <f t="shared" ca="1" si="83"/>
        <v>-0.48</v>
      </c>
      <c r="H569" s="10"/>
      <c r="I569" s="10">
        <f t="shared" ca="1" si="84"/>
        <v>78274.559999999998</v>
      </c>
      <c r="J569" s="10">
        <f t="shared" ca="1" si="85"/>
        <v>3771.04</v>
      </c>
      <c r="K569" s="10">
        <f t="shared" ca="1" si="86"/>
        <v>241346.56</v>
      </c>
      <c r="L569" s="10">
        <f t="shared" ca="1" si="87"/>
        <v>61.152000000000001</v>
      </c>
      <c r="M569" s="10"/>
      <c r="N569" s="10">
        <f t="shared" ca="1" si="88"/>
        <v>85</v>
      </c>
      <c r="O569" s="10">
        <f t="shared" ca="1" si="89"/>
        <v>3624.8879999999999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36</v>
      </c>
      <c r="D570" s="10">
        <f t="shared" ca="1" si="80"/>
        <v>6893</v>
      </c>
      <c r="E570" s="10">
        <f t="shared" ca="1" si="81"/>
        <v>6880</v>
      </c>
      <c r="F570" s="10">
        <f t="shared" ca="1" si="82"/>
        <v>2614.4</v>
      </c>
      <c r="G570" s="14">
        <f t="shared" ca="1" si="83"/>
        <v>-0.38</v>
      </c>
      <c r="H570" s="10"/>
      <c r="I570" s="10">
        <f t="shared" ca="1" si="84"/>
        <v>94118.400000000009</v>
      </c>
      <c r="J570" s="10">
        <f t="shared" ca="1" si="85"/>
        <v>9494.4</v>
      </c>
      <c r="K570" s="10">
        <f t="shared" ca="1" si="86"/>
        <v>341798.39999999997</v>
      </c>
      <c r="L570" s="10">
        <f t="shared" ca="1" si="87"/>
        <v>130.72</v>
      </c>
      <c r="M570" s="10"/>
      <c r="N570" s="10">
        <f t="shared" ca="1" si="88"/>
        <v>49</v>
      </c>
      <c r="O570" s="10">
        <f t="shared" ca="1" si="89"/>
        <v>9314.68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74</v>
      </c>
      <c r="D571" s="10">
        <f t="shared" ca="1" si="80"/>
        <v>17502</v>
      </c>
      <c r="E571" s="10">
        <f t="shared" ca="1" si="81"/>
        <v>9948</v>
      </c>
      <c r="F571" s="10">
        <f t="shared" ca="1" si="82"/>
        <v>2785.44</v>
      </c>
      <c r="G571" s="14">
        <f t="shared" ca="1" si="83"/>
        <v>-0.28000000000000003</v>
      </c>
      <c r="H571" s="10"/>
      <c r="I571" s="10">
        <f t="shared" ca="1" si="84"/>
        <v>206122.56</v>
      </c>
      <c r="J571" s="10">
        <f t="shared" ca="1" si="85"/>
        <v>12733.44</v>
      </c>
      <c r="K571" s="10">
        <f t="shared" ca="1" si="86"/>
        <v>942274.56000000006</v>
      </c>
      <c r="L571" s="10">
        <f t="shared" ca="1" si="87"/>
        <v>139.27200000000002</v>
      </c>
      <c r="M571" s="10"/>
      <c r="N571" s="10">
        <f t="shared" ca="1" si="88"/>
        <v>7</v>
      </c>
      <c r="O571" s="10">
        <f t="shared" ca="1" si="89"/>
        <v>12587.168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96</v>
      </c>
      <c r="D572" s="10">
        <f t="shared" ca="1" si="80"/>
        <v>14917</v>
      </c>
      <c r="E572" s="10">
        <f t="shared" ca="1" si="81"/>
        <v>9268</v>
      </c>
      <c r="F572" s="10">
        <f t="shared" ca="1" si="82"/>
        <v>0</v>
      </c>
      <c r="G572" s="14">
        <f t="shared" ca="1" si="83"/>
        <v>0</v>
      </c>
      <c r="H572" s="10"/>
      <c r="I572" s="10">
        <f t="shared" ca="1" si="84"/>
        <v>0</v>
      </c>
      <c r="J572" s="10">
        <f t="shared" ca="1" si="85"/>
        <v>9268</v>
      </c>
      <c r="K572" s="10">
        <f t="shared" ca="1" si="86"/>
        <v>889728</v>
      </c>
      <c r="L572" s="10">
        <f t="shared" ca="1" si="87"/>
        <v>0</v>
      </c>
      <c r="M572" s="10"/>
      <c r="N572" s="10">
        <f t="shared" ca="1" si="88"/>
        <v>73</v>
      </c>
      <c r="O572" s="10">
        <f t="shared" ca="1" si="89"/>
        <v>9195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13</v>
      </c>
      <c r="D573" s="10">
        <f t="shared" ca="1" si="80"/>
        <v>9232</v>
      </c>
      <c r="E573" s="10">
        <f t="shared" ca="1" si="81"/>
        <v>13812</v>
      </c>
      <c r="F573" s="10">
        <f t="shared" ca="1" si="82"/>
        <v>3867.3600000000006</v>
      </c>
      <c r="G573" s="14">
        <f t="shared" ca="1" si="83"/>
        <v>-0.28000000000000003</v>
      </c>
      <c r="H573" s="10"/>
      <c r="I573" s="10">
        <f t="shared" ca="1" si="84"/>
        <v>50275.680000000008</v>
      </c>
      <c r="J573" s="10">
        <f t="shared" ca="1" si="85"/>
        <v>17679.36</v>
      </c>
      <c r="K573" s="10">
        <f t="shared" ca="1" si="86"/>
        <v>229831.67999999999</v>
      </c>
      <c r="L573" s="10">
        <f t="shared" ca="1" si="87"/>
        <v>193.36800000000005</v>
      </c>
      <c r="M573" s="10"/>
      <c r="N573" s="10">
        <f t="shared" ca="1" si="88"/>
        <v>7</v>
      </c>
      <c r="O573" s="10">
        <f t="shared" ca="1" si="89"/>
        <v>17478.992000000002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66</v>
      </c>
      <c r="D574" s="10">
        <f t="shared" ca="1" si="80"/>
        <v>11656</v>
      </c>
      <c r="E574" s="10">
        <f t="shared" ca="1" si="81"/>
        <v>12721</v>
      </c>
      <c r="F574" s="10">
        <f t="shared" ca="1" si="82"/>
        <v>763.26</v>
      </c>
      <c r="G574" s="14">
        <f t="shared" ca="1" si="83"/>
        <v>-0.06</v>
      </c>
      <c r="H574" s="10"/>
      <c r="I574" s="10">
        <f t="shared" ca="1" si="84"/>
        <v>50375.159999999996</v>
      </c>
      <c r="J574" s="10">
        <f t="shared" ca="1" si="85"/>
        <v>13484.26</v>
      </c>
      <c r="K574" s="10">
        <f t="shared" ca="1" si="86"/>
        <v>889961.16</v>
      </c>
      <c r="L574" s="10">
        <f t="shared" ca="1" si="87"/>
        <v>38.163000000000004</v>
      </c>
      <c r="M574" s="10"/>
      <c r="N574" s="10">
        <f t="shared" ca="1" si="88"/>
        <v>38</v>
      </c>
      <c r="O574" s="10">
        <f t="shared" ca="1" si="89"/>
        <v>13408.097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82</v>
      </c>
      <c r="D575" s="10">
        <f t="shared" ca="1" si="80"/>
        <v>5895</v>
      </c>
      <c r="E575" s="10">
        <f t="shared" ca="1" si="81"/>
        <v>14229</v>
      </c>
      <c r="F575" s="10">
        <f t="shared" ca="1" si="82"/>
        <v>1707.48</v>
      </c>
      <c r="G575" s="14">
        <f t="shared" ca="1" si="83"/>
        <v>-0.12</v>
      </c>
      <c r="H575" s="10"/>
      <c r="I575" s="10">
        <f t="shared" ca="1" si="84"/>
        <v>140013.36000000002</v>
      </c>
      <c r="J575" s="10">
        <f t="shared" ca="1" si="85"/>
        <v>15936.48</v>
      </c>
      <c r="K575" s="10">
        <f t="shared" ca="1" si="86"/>
        <v>1306791.3599999999</v>
      </c>
      <c r="L575" s="10">
        <f t="shared" ca="1" si="87"/>
        <v>85.374000000000009</v>
      </c>
      <c r="M575" s="10"/>
      <c r="N575" s="10">
        <f t="shared" ca="1" si="88"/>
        <v>43</v>
      </c>
      <c r="O575" s="10">
        <f t="shared" ca="1" si="89"/>
        <v>15808.106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75</v>
      </c>
      <c r="D576" s="10">
        <f t="shared" ca="1" si="80"/>
        <v>7003</v>
      </c>
      <c r="E576" s="10">
        <f t="shared" ca="1" si="81"/>
        <v>2171</v>
      </c>
      <c r="F576" s="10">
        <f t="shared" ca="1" si="82"/>
        <v>781.56</v>
      </c>
      <c r="G576" s="14">
        <f t="shared" ca="1" si="83"/>
        <v>-0.36</v>
      </c>
      <c r="H576" s="10"/>
      <c r="I576" s="10">
        <f t="shared" ca="1" si="84"/>
        <v>58616.999999999993</v>
      </c>
      <c r="J576" s="10">
        <f t="shared" ca="1" si="85"/>
        <v>2952.56</v>
      </c>
      <c r="K576" s="10">
        <f t="shared" ca="1" si="86"/>
        <v>221442</v>
      </c>
      <c r="L576" s="10">
        <f t="shared" ca="1" si="87"/>
        <v>39.078000000000003</v>
      </c>
      <c r="M576" s="10"/>
      <c r="N576" s="10">
        <f t="shared" ca="1" si="88"/>
        <v>55</v>
      </c>
      <c r="O576" s="10">
        <f t="shared" ca="1" si="89"/>
        <v>2858.482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98</v>
      </c>
      <c r="D577" s="10">
        <f t="shared" ca="1" si="80"/>
        <v>5270</v>
      </c>
      <c r="E577" s="10">
        <f t="shared" ca="1" si="81"/>
        <v>1891</v>
      </c>
      <c r="F577" s="10">
        <f t="shared" ca="1" si="82"/>
        <v>208.01</v>
      </c>
      <c r="G577" s="14">
        <f t="shared" ca="1" si="83"/>
        <v>-0.11</v>
      </c>
      <c r="H577" s="10"/>
      <c r="I577" s="10">
        <f t="shared" ca="1" si="84"/>
        <v>20384.98</v>
      </c>
      <c r="J577" s="10">
        <f t="shared" ca="1" si="85"/>
        <v>2099.0100000000002</v>
      </c>
      <c r="K577" s="10">
        <f t="shared" ca="1" si="86"/>
        <v>205702.98</v>
      </c>
      <c r="L577" s="10">
        <f t="shared" ca="1" si="87"/>
        <v>10.400500000000001</v>
      </c>
      <c r="M577" s="10"/>
      <c r="N577" s="10">
        <f t="shared" ca="1" si="88"/>
        <v>100</v>
      </c>
      <c r="O577" s="10">
        <f t="shared" ca="1" si="89"/>
        <v>1988.6095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12</v>
      </c>
      <c r="D578" s="10">
        <f t="shared" ca="1" si="80"/>
        <v>3258</v>
      </c>
      <c r="E578" s="10">
        <f t="shared" ca="1" si="81"/>
        <v>6604</v>
      </c>
      <c r="F578" s="10">
        <f t="shared" ca="1" si="82"/>
        <v>528.32000000000005</v>
      </c>
      <c r="G578" s="14">
        <f t="shared" ca="1" si="83"/>
        <v>-0.08</v>
      </c>
      <c r="H578" s="10"/>
      <c r="I578" s="10">
        <f t="shared" ca="1" si="84"/>
        <v>6339.84</v>
      </c>
      <c r="J578" s="10">
        <f t="shared" ca="1" si="85"/>
        <v>7132.32</v>
      </c>
      <c r="K578" s="10">
        <f t="shared" ca="1" si="86"/>
        <v>85587.839999999997</v>
      </c>
      <c r="L578" s="10">
        <f t="shared" ca="1" si="87"/>
        <v>26.416000000000004</v>
      </c>
      <c r="M578" s="10"/>
      <c r="N578" s="10">
        <f t="shared" ca="1" si="88"/>
        <v>84</v>
      </c>
      <c r="O578" s="10">
        <f t="shared" ca="1" si="89"/>
        <v>7021.9039999999995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84</v>
      </c>
      <c r="D579" s="10">
        <f t="shared" ca="1" si="80"/>
        <v>10847</v>
      </c>
      <c r="E579" s="10">
        <f t="shared" ca="1" si="81"/>
        <v>3992</v>
      </c>
      <c r="F579" s="10">
        <f t="shared" ca="1" si="82"/>
        <v>1157.6799999999998</v>
      </c>
      <c r="G579" s="14">
        <f t="shared" ca="1" si="83"/>
        <v>-0.28999999999999998</v>
      </c>
      <c r="H579" s="10"/>
      <c r="I579" s="10">
        <f t="shared" ca="1" si="84"/>
        <v>97245.119999999981</v>
      </c>
      <c r="J579" s="10">
        <f t="shared" ca="1" si="85"/>
        <v>5149.68</v>
      </c>
      <c r="K579" s="10">
        <f t="shared" ca="1" si="86"/>
        <v>432573.12</v>
      </c>
      <c r="L579" s="10">
        <f t="shared" ca="1" si="87"/>
        <v>57.883999999999993</v>
      </c>
      <c r="M579" s="10"/>
      <c r="N579" s="10">
        <f t="shared" ca="1" si="88"/>
        <v>21</v>
      </c>
      <c r="O579" s="10">
        <f t="shared" ca="1" si="89"/>
        <v>5070.7960000000003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62</v>
      </c>
      <c r="D580" s="10">
        <f t="shared" ref="D580:D643" ca="1" si="90">RANDBETWEEN(800, 20000)</f>
        <v>2799</v>
      </c>
      <c r="E580" s="10">
        <f t="shared" ref="E580:E643" ca="1" si="91">RANDBETWEEN(400, 15000)</f>
        <v>10352</v>
      </c>
      <c r="F580" s="10">
        <f t="shared" ref="F580:F643" ca="1" si="92">-E580*G580</f>
        <v>2588</v>
      </c>
      <c r="G580" s="14">
        <f t="shared" ref="G580:G643" ca="1" si="93">RANDBETWEEN(-50,0)/100</f>
        <v>-0.25</v>
      </c>
      <c r="H580" s="10"/>
      <c r="I580" s="10">
        <f t="shared" ref="I580:I643" ca="1" si="94">C580*F580</f>
        <v>160456</v>
      </c>
      <c r="J580" s="10">
        <f t="shared" ref="J580:J643" ca="1" si="95">E580+F580</f>
        <v>12940</v>
      </c>
      <c r="K580" s="10">
        <f t="shared" ref="K580:K643" ca="1" si="96">J580*C580</f>
        <v>802280</v>
      </c>
      <c r="L580" s="10">
        <f t="shared" ref="L580:L643" ca="1" si="97">F580*0.05</f>
        <v>129.4</v>
      </c>
      <c r="M580" s="10"/>
      <c r="N580" s="10">
        <f t="shared" ref="N580:N643" ca="1" si="98">RANDBETWEEN(0,100)</f>
        <v>55</v>
      </c>
      <c r="O580" s="10">
        <f t="shared" ref="O580:O643" ca="1" si="99">J580-L580-M580-N580</f>
        <v>12755.6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62</v>
      </c>
      <c r="D581" s="10">
        <f t="shared" ca="1" si="90"/>
        <v>12100</v>
      </c>
      <c r="E581" s="10">
        <f t="shared" ca="1" si="91"/>
        <v>11759</v>
      </c>
      <c r="F581" s="10">
        <f t="shared" ca="1" si="92"/>
        <v>1528.67</v>
      </c>
      <c r="G581" s="14">
        <f t="shared" ca="1" si="93"/>
        <v>-0.13</v>
      </c>
      <c r="H581" s="10"/>
      <c r="I581" s="10">
        <f t="shared" ca="1" si="94"/>
        <v>94777.540000000008</v>
      </c>
      <c r="J581" s="10">
        <f t="shared" ca="1" si="95"/>
        <v>13287.67</v>
      </c>
      <c r="K581" s="10">
        <f t="shared" ca="1" si="96"/>
        <v>823835.54</v>
      </c>
      <c r="L581" s="10">
        <f t="shared" ca="1" si="97"/>
        <v>76.433500000000009</v>
      </c>
      <c r="M581" s="10"/>
      <c r="N581" s="10">
        <f t="shared" ca="1" si="98"/>
        <v>50</v>
      </c>
      <c r="O581" s="10">
        <f t="shared" ca="1" si="99"/>
        <v>13161.236500000001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14</v>
      </c>
      <c r="D582" s="10">
        <f t="shared" ca="1" si="90"/>
        <v>6144</v>
      </c>
      <c r="E582" s="10">
        <f t="shared" ca="1" si="91"/>
        <v>1900</v>
      </c>
      <c r="F582" s="10">
        <f t="shared" ca="1" si="92"/>
        <v>513</v>
      </c>
      <c r="G582" s="14">
        <f t="shared" ca="1" si="93"/>
        <v>-0.27</v>
      </c>
      <c r="H582" s="10"/>
      <c r="I582" s="10">
        <f t="shared" ca="1" si="94"/>
        <v>7182</v>
      </c>
      <c r="J582" s="10">
        <f t="shared" ca="1" si="95"/>
        <v>2413</v>
      </c>
      <c r="K582" s="10">
        <f t="shared" ca="1" si="96"/>
        <v>33782</v>
      </c>
      <c r="L582" s="10">
        <f t="shared" ca="1" si="97"/>
        <v>25.650000000000002</v>
      </c>
      <c r="M582" s="10"/>
      <c r="N582" s="10">
        <f t="shared" ca="1" si="98"/>
        <v>95</v>
      </c>
      <c r="O582" s="10">
        <f t="shared" ca="1" si="99"/>
        <v>2292.35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89</v>
      </c>
      <c r="D583" s="10">
        <f t="shared" ca="1" si="90"/>
        <v>2166</v>
      </c>
      <c r="E583" s="10">
        <f t="shared" ca="1" si="91"/>
        <v>5759</v>
      </c>
      <c r="F583" s="10">
        <f t="shared" ca="1" si="92"/>
        <v>287.95</v>
      </c>
      <c r="G583" s="14">
        <f t="shared" ca="1" si="93"/>
        <v>-0.05</v>
      </c>
      <c r="H583" s="10"/>
      <c r="I583" s="10">
        <f t="shared" ca="1" si="94"/>
        <v>25627.55</v>
      </c>
      <c r="J583" s="10">
        <f t="shared" ca="1" si="95"/>
        <v>6046.95</v>
      </c>
      <c r="K583" s="10">
        <f t="shared" ca="1" si="96"/>
        <v>538178.54999999993</v>
      </c>
      <c r="L583" s="10">
        <f t="shared" ca="1" si="97"/>
        <v>14.397500000000001</v>
      </c>
      <c r="M583" s="10"/>
      <c r="N583" s="10">
        <f t="shared" ca="1" si="98"/>
        <v>50</v>
      </c>
      <c r="O583" s="10">
        <f t="shared" ca="1" si="99"/>
        <v>5982.5524999999998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30</v>
      </c>
      <c r="D584" s="10">
        <f t="shared" ca="1" si="90"/>
        <v>18259</v>
      </c>
      <c r="E584" s="10">
        <f t="shared" ca="1" si="91"/>
        <v>1420</v>
      </c>
      <c r="F584" s="10">
        <f t="shared" ca="1" si="92"/>
        <v>411.79999999999995</v>
      </c>
      <c r="G584" s="14">
        <f t="shared" ca="1" si="93"/>
        <v>-0.28999999999999998</v>
      </c>
      <c r="H584" s="10"/>
      <c r="I584" s="10">
        <f t="shared" ca="1" si="94"/>
        <v>12353.999999999998</v>
      </c>
      <c r="J584" s="10">
        <f t="shared" ca="1" si="95"/>
        <v>1831.8</v>
      </c>
      <c r="K584" s="10">
        <f t="shared" ca="1" si="96"/>
        <v>54954</v>
      </c>
      <c r="L584" s="10">
        <f t="shared" ca="1" si="97"/>
        <v>20.59</v>
      </c>
      <c r="M584" s="10"/>
      <c r="N584" s="10">
        <f t="shared" ca="1" si="98"/>
        <v>44</v>
      </c>
      <c r="O584" s="10">
        <f t="shared" ca="1" si="99"/>
        <v>1767.21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43</v>
      </c>
      <c r="D585" s="10">
        <f t="shared" ca="1" si="90"/>
        <v>17585</v>
      </c>
      <c r="E585" s="10">
        <f t="shared" ca="1" si="91"/>
        <v>9556</v>
      </c>
      <c r="F585" s="10">
        <f t="shared" ca="1" si="92"/>
        <v>4013.52</v>
      </c>
      <c r="G585" s="14">
        <f t="shared" ca="1" si="93"/>
        <v>-0.42</v>
      </c>
      <c r="H585" s="10"/>
      <c r="I585" s="10">
        <f t="shared" ca="1" si="94"/>
        <v>172581.36</v>
      </c>
      <c r="J585" s="10">
        <f t="shared" ca="1" si="95"/>
        <v>13569.52</v>
      </c>
      <c r="K585" s="10">
        <f t="shared" ca="1" si="96"/>
        <v>583489.36</v>
      </c>
      <c r="L585" s="10">
        <f t="shared" ca="1" si="97"/>
        <v>200.67600000000002</v>
      </c>
      <c r="M585" s="10"/>
      <c r="N585" s="10">
        <f t="shared" ca="1" si="98"/>
        <v>93</v>
      </c>
      <c r="O585" s="10">
        <f t="shared" ca="1" si="99"/>
        <v>13275.844000000001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52</v>
      </c>
      <c r="D586" s="10">
        <f t="shared" ca="1" si="90"/>
        <v>5706</v>
      </c>
      <c r="E586" s="10">
        <f t="shared" ca="1" si="91"/>
        <v>3791</v>
      </c>
      <c r="F586" s="10">
        <f t="shared" ca="1" si="92"/>
        <v>0</v>
      </c>
      <c r="G586" s="14">
        <f t="shared" ca="1" si="93"/>
        <v>0</v>
      </c>
      <c r="H586" s="10"/>
      <c r="I586" s="10">
        <f t="shared" ca="1" si="94"/>
        <v>0</v>
      </c>
      <c r="J586" s="10">
        <f t="shared" ca="1" si="95"/>
        <v>3791</v>
      </c>
      <c r="K586" s="10">
        <f t="shared" ca="1" si="96"/>
        <v>197132</v>
      </c>
      <c r="L586" s="10">
        <f t="shared" ca="1" si="97"/>
        <v>0</v>
      </c>
      <c r="M586" s="10"/>
      <c r="N586" s="10">
        <f t="shared" ca="1" si="98"/>
        <v>26</v>
      </c>
      <c r="O586" s="10">
        <f t="shared" ca="1" si="99"/>
        <v>3765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13</v>
      </c>
      <c r="D587" s="10">
        <f t="shared" ca="1" si="90"/>
        <v>13921</v>
      </c>
      <c r="E587" s="10">
        <f t="shared" ca="1" si="91"/>
        <v>1110</v>
      </c>
      <c r="F587" s="10">
        <f t="shared" ca="1" si="92"/>
        <v>122.1</v>
      </c>
      <c r="G587" s="14">
        <f t="shared" ca="1" si="93"/>
        <v>-0.11</v>
      </c>
      <c r="H587" s="10"/>
      <c r="I587" s="10">
        <f t="shared" ca="1" si="94"/>
        <v>1587.3</v>
      </c>
      <c r="J587" s="10">
        <f t="shared" ca="1" si="95"/>
        <v>1232.0999999999999</v>
      </c>
      <c r="K587" s="10">
        <f t="shared" ca="1" si="96"/>
        <v>16017.3</v>
      </c>
      <c r="L587" s="10">
        <f t="shared" ca="1" si="97"/>
        <v>6.1050000000000004</v>
      </c>
      <c r="M587" s="10"/>
      <c r="N587" s="10">
        <f t="shared" ca="1" si="98"/>
        <v>26</v>
      </c>
      <c r="O587" s="10">
        <f t="shared" ca="1" si="99"/>
        <v>1199.9949999999999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13</v>
      </c>
      <c r="D588" s="10">
        <f t="shared" ca="1" si="90"/>
        <v>5622</v>
      </c>
      <c r="E588" s="10">
        <f t="shared" ca="1" si="91"/>
        <v>7101</v>
      </c>
      <c r="F588" s="10">
        <f t="shared" ca="1" si="92"/>
        <v>355.05</v>
      </c>
      <c r="G588" s="14">
        <f t="shared" ca="1" si="93"/>
        <v>-0.05</v>
      </c>
      <c r="H588" s="10"/>
      <c r="I588" s="10">
        <f t="shared" ca="1" si="94"/>
        <v>4615.6500000000005</v>
      </c>
      <c r="J588" s="10">
        <f t="shared" ca="1" si="95"/>
        <v>7456.05</v>
      </c>
      <c r="K588" s="10">
        <f t="shared" ca="1" si="96"/>
        <v>96928.650000000009</v>
      </c>
      <c r="L588" s="10">
        <f t="shared" ca="1" si="97"/>
        <v>17.752500000000001</v>
      </c>
      <c r="M588" s="10"/>
      <c r="N588" s="10">
        <f t="shared" ca="1" si="98"/>
        <v>83</v>
      </c>
      <c r="O588" s="10">
        <f t="shared" ca="1" si="99"/>
        <v>7355.2975000000006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53</v>
      </c>
      <c r="D589" s="10">
        <f t="shared" ca="1" si="90"/>
        <v>11269</v>
      </c>
      <c r="E589" s="10">
        <f t="shared" ca="1" si="91"/>
        <v>5664</v>
      </c>
      <c r="F589" s="10">
        <f t="shared" ca="1" si="92"/>
        <v>2322.2399999999998</v>
      </c>
      <c r="G589" s="14">
        <f t="shared" ca="1" si="93"/>
        <v>-0.41</v>
      </c>
      <c r="H589" s="10"/>
      <c r="I589" s="10">
        <f t="shared" ca="1" si="94"/>
        <v>123078.71999999999</v>
      </c>
      <c r="J589" s="10">
        <f t="shared" ca="1" si="95"/>
        <v>7986.24</v>
      </c>
      <c r="K589" s="10">
        <f t="shared" ca="1" si="96"/>
        <v>423270.72</v>
      </c>
      <c r="L589" s="10">
        <f t="shared" ca="1" si="97"/>
        <v>116.11199999999999</v>
      </c>
      <c r="M589" s="10"/>
      <c r="N589" s="10">
        <f t="shared" ca="1" si="98"/>
        <v>58</v>
      </c>
      <c r="O589" s="10">
        <f t="shared" ca="1" si="99"/>
        <v>7812.1279999999997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55</v>
      </c>
      <c r="D590" s="10">
        <f t="shared" ca="1" si="90"/>
        <v>12910</v>
      </c>
      <c r="E590" s="10">
        <f t="shared" ca="1" si="91"/>
        <v>4346</v>
      </c>
      <c r="F590" s="10">
        <f t="shared" ca="1" si="92"/>
        <v>1738.4</v>
      </c>
      <c r="G590" s="14">
        <f t="shared" ca="1" si="93"/>
        <v>-0.4</v>
      </c>
      <c r="H590" s="10"/>
      <c r="I590" s="10">
        <f t="shared" ca="1" si="94"/>
        <v>95612</v>
      </c>
      <c r="J590" s="10">
        <f t="shared" ca="1" si="95"/>
        <v>6084.4</v>
      </c>
      <c r="K590" s="10">
        <f t="shared" ca="1" si="96"/>
        <v>334642</v>
      </c>
      <c r="L590" s="10">
        <f t="shared" ca="1" si="97"/>
        <v>86.920000000000016</v>
      </c>
      <c r="M590" s="10"/>
      <c r="N590" s="10">
        <f t="shared" ca="1" si="98"/>
        <v>58</v>
      </c>
      <c r="O590" s="10">
        <f t="shared" ca="1" si="99"/>
        <v>5939.48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72</v>
      </c>
      <c r="D591" s="10">
        <f t="shared" ca="1" si="90"/>
        <v>13005</v>
      </c>
      <c r="E591" s="10">
        <f t="shared" ca="1" si="91"/>
        <v>1273</v>
      </c>
      <c r="F591" s="10">
        <f t="shared" ca="1" si="92"/>
        <v>471.01</v>
      </c>
      <c r="G591" s="14">
        <f t="shared" ca="1" si="93"/>
        <v>-0.37</v>
      </c>
      <c r="H591" s="10"/>
      <c r="I591" s="10">
        <f t="shared" ca="1" si="94"/>
        <v>33912.720000000001</v>
      </c>
      <c r="J591" s="10">
        <f t="shared" ca="1" si="95"/>
        <v>1744.01</v>
      </c>
      <c r="K591" s="10">
        <f t="shared" ca="1" si="96"/>
        <v>125568.72</v>
      </c>
      <c r="L591" s="10">
        <f t="shared" ca="1" si="97"/>
        <v>23.5505</v>
      </c>
      <c r="M591" s="10"/>
      <c r="N591" s="10">
        <f t="shared" ca="1" si="98"/>
        <v>30</v>
      </c>
      <c r="O591" s="10">
        <f t="shared" ca="1" si="99"/>
        <v>1690.4594999999999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13</v>
      </c>
      <c r="D592" s="10">
        <f t="shared" ca="1" si="90"/>
        <v>7746</v>
      </c>
      <c r="E592" s="10">
        <f t="shared" ca="1" si="91"/>
        <v>3413</v>
      </c>
      <c r="F592" s="10">
        <f t="shared" ca="1" si="92"/>
        <v>1535.8500000000001</v>
      </c>
      <c r="G592" s="14">
        <f t="shared" ca="1" si="93"/>
        <v>-0.45</v>
      </c>
      <c r="H592" s="10"/>
      <c r="I592" s="10">
        <f t="shared" ca="1" si="94"/>
        <v>19966.050000000003</v>
      </c>
      <c r="J592" s="10">
        <f t="shared" ca="1" si="95"/>
        <v>4948.8500000000004</v>
      </c>
      <c r="K592" s="10">
        <f t="shared" ca="1" si="96"/>
        <v>64335.05</v>
      </c>
      <c r="L592" s="10">
        <f t="shared" ca="1" si="97"/>
        <v>76.792500000000018</v>
      </c>
      <c r="M592" s="10"/>
      <c r="N592" s="10">
        <f t="shared" ca="1" si="98"/>
        <v>40</v>
      </c>
      <c r="O592" s="10">
        <f t="shared" ca="1" si="99"/>
        <v>4832.0575000000008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57</v>
      </c>
      <c r="D593" s="10">
        <f t="shared" ca="1" si="90"/>
        <v>1129</v>
      </c>
      <c r="E593" s="10">
        <f t="shared" ca="1" si="91"/>
        <v>4126</v>
      </c>
      <c r="F593" s="10">
        <f t="shared" ca="1" si="92"/>
        <v>1237.8</v>
      </c>
      <c r="G593" s="14">
        <f t="shared" ca="1" si="93"/>
        <v>-0.3</v>
      </c>
      <c r="H593" s="10"/>
      <c r="I593" s="10">
        <f t="shared" ca="1" si="94"/>
        <v>70554.599999999991</v>
      </c>
      <c r="J593" s="10">
        <f t="shared" ca="1" si="95"/>
        <v>5363.8</v>
      </c>
      <c r="K593" s="10">
        <f t="shared" ca="1" si="96"/>
        <v>305736.60000000003</v>
      </c>
      <c r="L593" s="10">
        <f t="shared" ca="1" si="97"/>
        <v>61.89</v>
      </c>
      <c r="M593" s="10"/>
      <c r="N593" s="10">
        <f t="shared" ca="1" si="98"/>
        <v>52</v>
      </c>
      <c r="O593" s="10">
        <f t="shared" ca="1" si="99"/>
        <v>5249.91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56</v>
      </c>
      <c r="D594" s="10">
        <f t="shared" ca="1" si="90"/>
        <v>5542</v>
      </c>
      <c r="E594" s="10">
        <f t="shared" ca="1" si="91"/>
        <v>3435</v>
      </c>
      <c r="F594" s="10">
        <f t="shared" ca="1" si="92"/>
        <v>1099.2</v>
      </c>
      <c r="G594" s="14">
        <f t="shared" ca="1" si="93"/>
        <v>-0.32</v>
      </c>
      <c r="H594" s="10"/>
      <c r="I594" s="10">
        <f t="shared" ca="1" si="94"/>
        <v>61555.200000000004</v>
      </c>
      <c r="J594" s="10">
        <f t="shared" ca="1" si="95"/>
        <v>4534.2</v>
      </c>
      <c r="K594" s="10">
        <f t="shared" ca="1" si="96"/>
        <v>253915.19999999998</v>
      </c>
      <c r="L594" s="10">
        <f t="shared" ca="1" si="97"/>
        <v>54.960000000000008</v>
      </c>
      <c r="M594" s="10"/>
      <c r="N594" s="10">
        <f t="shared" ca="1" si="98"/>
        <v>85</v>
      </c>
      <c r="O594" s="10">
        <f t="shared" ca="1" si="99"/>
        <v>4394.24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20</v>
      </c>
      <c r="D595" s="10">
        <f t="shared" ca="1" si="90"/>
        <v>7451</v>
      </c>
      <c r="E595" s="10">
        <f t="shared" ca="1" si="91"/>
        <v>6752</v>
      </c>
      <c r="F595" s="10">
        <f t="shared" ca="1" si="92"/>
        <v>2160.64</v>
      </c>
      <c r="G595" s="14">
        <f t="shared" ca="1" si="93"/>
        <v>-0.32</v>
      </c>
      <c r="H595" s="10"/>
      <c r="I595" s="10">
        <f t="shared" ca="1" si="94"/>
        <v>43212.799999999996</v>
      </c>
      <c r="J595" s="10">
        <f t="shared" ca="1" si="95"/>
        <v>8912.64</v>
      </c>
      <c r="K595" s="10">
        <f t="shared" ca="1" si="96"/>
        <v>178252.79999999999</v>
      </c>
      <c r="L595" s="10">
        <f t="shared" ca="1" si="97"/>
        <v>108.032</v>
      </c>
      <c r="M595" s="10"/>
      <c r="N595" s="10">
        <f t="shared" ca="1" si="98"/>
        <v>98</v>
      </c>
      <c r="O595" s="10">
        <f t="shared" ca="1" si="99"/>
        <v>8706.6080000000002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82</v>
      </c>
      <c r="D596" s="10">
        <f t="shared" ca="1" si="90"/>
        <v>838</v>
      </c>
      <c r="E596" s="10">
        <f t="shared" ca="1" si="91"/>
        <v>11167</v>
      </c>
      <c r="F596" s="10">
        <f t="shared" ca="1" si="92"/>
        <v>5360.16</v>
      </c>
      <c r="G596" s="14">
        <f t="shared" ca="1" si="93"/>
        <v>-0.48</v>
      </c>
      <c r="H596" s="10"/>
      <c r="I596" s="10">
        <f t="shared" ca="1" si="94"/>
        <v>439533.12</v>
      </c>
      <c r="J596" s="10">
        <f t="shared" ca="1" si="95"/>
        <v>16527.16</v>
      </c>
      <c r="K596" s="10">
        <f t="shared" ca="1" si="96"/>
        <v>1355227.1199999999</v>
      </c>
      <c r="L596" s="10">
        <f t="shared" ca="1" si="97"/>
        <v>268.00799999999998</v>
      </c>
      <c r="M596" s="10"/>
      <c r="N596" s="10">
        <f t="shared" ca="1" si="98"/>
        <v>7</v>
      </c>
      <c r="O596" s="10">
        <f t="shared" ca="1" si="99"/>
        <v>16252.152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90</v>
      </c>
      <c r="D597" s="10">
        <f t="shared" ca="1" si="90"/>
        <v>10315</v>
      </c>
      <c r="E597" s="10">
        <f t="shared" ca="1" si="91"/>
        <v>4668</v>
      </c>
      <c r="F597" s="10">
        <f t="shared" ca="1" si="92"/>
        <v>2334</v>
      </c>
      <c r="G597" s="14">
        <f t="shared" ca="1" si="93"/>
        <v>-0.5</v>
      </c>
      <c r="H597" s="10"/>
      <c r="I597" s="10">
        <f t="shared" ca="1" si="94"/>
        <v>210060</v>
      </c>
      <c r="J597" s="10">
        <f t="shared" ca="1" si="95"/>
        <v>7002</v>
      </c>
      <c r="K597" s="10">
        <f t="shared" ca="1" si="96"/>
        <v>630180</v>
      </c>
      <c r="L597" s="10">
        <f t="shared" ca="1" si="97"/>
        <v>116.7</v>
      </c>
      <c r="M597" s="10"/>
      <c r="N597" s="10">
        <f t="shared" ca="1" si="98"/>
        <v>4</v>
      </c>
      <c r="O597" s="10">
        <f t="shared" ca="1" si="99"/>
        <v>6881.3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81</v>
      </c>
      <c r="D598" s="10">
        <f t="shared" ca="1" si="90"/>
        <v>19721</v>
      </c>
      <c r="E598" s="10">
        <f t="shared" ca="1" si="91"/>
        <v>422</v>
      </c>
      <c r="F598" s="10">
        <f t="shared" ca="1" si="92"/>
        <v>33.76</v>
      </c>
      <c r="G598" s="14">
        <f t="shared" ca="1" si="93"/>
        <v>-0.08</v>
      </c>
      <c r="H598" s="10"/>
      <c r="I598" s="10">
        <f t="shared" ca="1" si="94"/>
        <v>2734.56</v>
      </c>
      <c r="J598" s="10">
        <f t="shared" ca="1" si="95"/>
        <v>455.76</v>
      </c>
      <c r="K598" s="10">
        <f t="shared" ca="1" si="96"/>
        <v>36916.559999999998</v>
      </c>
      <c r="L598" s="10">
        <f t="shared" ca="1" si="97"/>
        <v>1.6879999999999999</v>
      </c>
      <c r="M598" s="10"/>
      <c r="N598" s="10">
        <f t="shared" ca="1" si="98"/>
        <v>56</v>
      </c>
      <c r="O598" s="10">
        <f t="shared" ca="1" si="99"/>
        <v>398.072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20</v>
      </c>
      <c r="D599" s="10">
        <f t="shared" ca="1" si="90"/>
        <v>19346</v>
      </c>
      <c r="E599" s="10">
        <f t="shared" ca="1" si="91"/>
        <v>8634</v>
      </c>
      <c r="F599" s="10">
        <f t="shared" ca="1" si="92"/>
        <v>2676.54</v>
      </c>
      <c r="G599" s="14">
        <f t="shared" ca="1" si="93"/>
        <v>-0.31</v>
      </c>
      <c r="H599" s="10"/>
      <c r="I599" s="10">
        <f t="shared" ca="1" si="94"/>
        <v>53530.8</v>
      </c>
      <c r="J599" s="10">
        <f t="shared" ca="1" si="95"/>
        <v>11310.54</v>
      </c>
      <c r="K599" s="10">
        <f t="shared" ca="1" si="96"/>
        <v>226210.80000000002</v>
      </c>
      <c r="L599" s="10">
        <f t="shared" ca="1" si="97"/>
        <v>133.827</v>
      </c>
      <c r="M599" s="10"/>
      <c r="N599" s="10">
        <f t="shared" ca="1" si="98"/>
        <v>90</v>
      </c>
      <c r="O599" s="10">
        <f t="shared" ca="1" si="99"/>
        <v>11086.713000000002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25</v>
      </c>
      <c r="D600" s="10">
        <f t="shared" ca="1" si="90"/>
        <v>18514</v>
      </c>
      <c r="E600" s="10">
        <f t="shared" ca="1" si="91"/>
        <v>11601</v>
      </c>
      <c r="F600" s="10">
        <f t="shared" ca="1" si="92"/>
        <v>5684.49</v>
      </c>
      <c r="G600" s="14">
        <f t="shared" ca="1" si="93"/>
        <v>-0.49</v>
      </c>
      <c r="H600" s="10"/>
      <c r="I600" s="10">
        <f t="shared" ca="1" si="94"/>
        <v>142112.25</v>
      </c>
      <c r="J600" s="10">
        <f t="shared" ca="1" si="95"/>
        <v>17285.489999999998</v>
      </c>
      <c r="K600" s="10">
        <f t="shared" ca="1" si="96"/>
        <v>432137.24999999994</v>
      </c>
      <c r="L600" s="10">
        <f t="shared" ca="1" si="97"/>
        <v>284.22449999999998</v>
      </c>
      <c r="M600" s="10"/>
      <c r="N600" s="10">
        <f t="shared" ca="1" si="98"/>
        <v>57</v>
      </c>
      <c r="O600" s="10">
        <f t="shared" ca="1" si="99"/>
        <v>16944.265499999998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95</v>
      </c>
      <c r="D601" s="10">
        <f t="shared" ca="1" si="90"/>
        <v>6866</v>
      </c>
      <c r="E601" s="10">
        <f t="shared" ca="1" si="91"/>
        <v>8339</v>
      </c>
      <c r="F601" s="10">
        <f t="shared" ca="1" si="92"/>
        <v>1417.63</v>
      </c>
      <c r="G601" s="14">
        <f t="shared" ca="1" si="93"/>
        <v>-0.17</v>
      </c>
      <c r="H601" s="10"/>
      <c r="I601" s="10">
        <f t="shared" ca="1" si="94"/>
        <v>134674.85</v>
      </c>
      <c r="J601" s="10">
        <f t="shared" ca="1" si="95"/>
        <v>9756.630000000001</v>
      </c>
      <c r="K601" s="10">
        <f t="shared" ca="1" si="96"/>
        <v>926879.85000000009</v>
      </c>
      <c r="L601" s="10">
        <f t="shared" ca="1" si="97"/>
        <v>70.881500000000003</v>
      </c>
      <c r="M601" s="10"/>
      <c r="N601" s="10">
        <f t="shared" ca="1" si="98"/>
        <v>67</v>
      </c>
      <c r="O601" s="10">
        <f t="shared" ca="1" si="99"/>
        <v>9618.7485000000015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36</v>
      </c>
      <c r="D602" s="10">
        <f t="shared" ca="1" si="90"/>
        <v>2040</v>
      </c>
      <c r="E602" s="10">
        <f t="shared" ca="1" si="91"/>
        <v>11004</v>
      </c>
      <c r="F602" s="10">
        <f t="shared" ca="1" si="92"/>
        <v>110.04</v>
      </c>
      <c r="G602" s="14">
        <f t="shared" ca="1" si="93"/>
        <v>-0.01</v>
      </c>
      <c r="H602" s="10"/>
      <c r="I602" s="10">
        <f t="shared" ca="1" si="94"/>
        <v>3961.44</v>
      </c>
      <c r="J602" s="10">
        <f t="shared" ca="1" si="95"/>
        <v>11114.04</v>
      </c>
      <c r="K602" s="10">
        <f t="shared" ca="1" si="96"/>
        <v>400105.44000000006</v>
      </c>
      <c r="L602" s="10">
        <f t="shared" ca="1" si="97"/>
        <v>5.5020000000000007</v>
      </c>
      <c r="M602" s="10"/>
      <c r="N602" s="10">
        <f t="shared" ca="1" si="98"/>
        <v>61</v>
      </c>
      <c r="O602" s="10">
        <f t="shared" ca="1" si="99"/>
        <v>11047.538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2</v>
      </c>
      <c r="D603" s="10">
        <f t="shared" ca="1" si="90"/>
        <v>17982</v>
      </c>
      <c r="E603" s="10">
        <f t="shared" ca="1" si="91"/>
        <v>12672</v>
      </c>
      <c r="F603" s="10">
        <f t="shared" ca="1" si="92"/>
        <v>6336</v>
      </c>
      <c r="G603" s="14">
        <f t="shared" ca="1" si="93"/>
        <v>-0.5</v>
      </c>
      <c r="H603" s="10"/>
      <c r="I603" s="10">
        <f t="shared" ca="1" si="94"/>
        <v>12672</v>
      </c>
      <c r="J603" s="10">
        <f t="shared" ca="1" si="95"/>
        <v>19008</v>
      </c>
      <c r="K603" s="10">
        <f t="shared" ca="1" si="96"/>
        <v>38016</v>
      </c>
      <c r="L603" s="10">
        <f t="shared" ca="1" si="97"/>
        <v>316.8</v>
      </c>
      <c r="M603" s="10"/>
      <c r="N603" s="10">
        <f t="shared" ca="1" si="98"/>
        <v>51</v>
      </c>
      <c r="O603" s="10">
        <f t="shared" ca="1" si="99"/>
        <v>18640.2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75</v>
      </c>
      <c r="D604" s="10">
        <f t="shared" ca="1" si="90"/>
        <v>11133</v>
      </c>
      <c r="E604" s="10">
        <f t="shared" ca="1" si="91"/>
        <v>3088</v>
      </c>
      <c r="F604" s="10">
        <f t="shared" ca="1" si="92"/>
        <v>216.16000000000003</v>
      </c>
      <c r="G604" s="14">
        <f t="shared" ca="1" si="93"/>
        <v>-7.0000000000000007E-2</v>
      </c>
      <c r="H604" s="10"/>
      <c r="I604" s="10">
        <f t="shared" ca="1" si="94"/>
        <v>16212.000000000002</v>
      </c>
      <c r="J604" s="10">
        <f t="shared" ca="1" si="95"/>
        <v>3304.16</v>
      </c>
      <c r="K604" s="10">
        <f t="shared" ca="1" si="96"/>
        <v>247812</v>
      </c>
      <c r="L604" s="10">
        <f t="shared" ca="1" si="97"/>
        <v>10.808000000000002</v>
      </c>
      <c r="M604" s="10"/>
      <c r="N604" s="10">
        <f t="shared" ca="1" si="98"/>
        <v>64</v>
      </c>
      <c r="O604" s="10">
        <f t="shared" ca="1" si="99"/>
        <v>3229.3519999999999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89</v>
      </c>
      <c r="D605" s="10">
        <f t="shared" ca="1" si="90"/>
        <v>15027</v>
      </c>
      <c r="E605" s="10">
        <f t="shared" ca="1" si="91"/>
        <v>12081</v>
      </c>
      <c r="F605" s="10">
        <f t="shared" ca="1" si="92"/>
        <v>1932.96</v>
      </c>
      <c r="G605" s="14">
        <f t="shared" ca="1" si="93"/>
        <v>-0.16</v>
      </c>
      <c r="H605" s="10"/>
      <c r="I605" s="10">
        <f t="shared" ca="1" si="94"/>
        <v>172033.44</v>
      </c>
      <c r="J605" s="10">
        <f t="shared" ca="1" si="95"/>
        <v>14013.96</v>
      </c>
      <c r="K605" s="10">
        <f t="shared" ca="1" si="96"/>
        <v>1247242.44</v>
      </c>
      <c r="L605" s="10">
        <f t="shared" ca="1" si="97"/>
        <v>96.64800000000001</v>
      </c>
      <c r="M605" s="10"/>
      <c r="N605" s="10">
        <f t="shared" ca="1" si="98"/>
        <v>15</v>
      </c>
      <c r="O605" s="10">
        <f t="shared" ca="1" si="99"/>
        <v>13902.312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31</v>
      </c>
      <c r="D606" s="10">
        <f t="shared" ca="1" si="90"/>
        <v>18831</v>
      </c>
      <c r="E606" s="10">
        <f t="shared" ca="1" si="91"/>
        <v>2530</v>
      </c>
      <c r="F606" s="10">
        <f t="shared" ca="1" si="92"/>
        <v>784.3</v>
      </c>
      <c r="G606" s="14">
        <f t="shared" ca="1" si="93"/>
        <v>-0.31</v>
      </c>
      <c r="H606" s="10"/>
      <c r="I606" s="10">
        <f t="shared" ca="1" si="94"/>
        <v>24313.3</v>
      </c>
      <c r="J606" s="10">
        <f t="shared" ca="1" si="95"/>
        <v>3314.3</v>
      </c>
      <c r="K606" s="10">
        <f t="shared" ca="1" si="96"/>
        <v>102743.3</v>
      </c>
      <c r="L606" s="10">
        <f t="shared" ca="1" si="97"/>
        <v>39.215000000000003</v>
      </c>
      <c r="M606" s="10"/>
      <c r="N606" s="10">
        <f t="shared" ca="1" si="98"/>
        <v>3</v>
      </c>
      <c r="O606" s="10">
        <f t="shared" ca="1" si="99"/>
        <v>3272.085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18</v>
      </c>
      <c r="D607" s="10">
        <f t="shared" ca="1" si="90"/>
        <v>7527</v>
      </c>
      <c r="E607" s="10">
        <f t="shared" ca="1" si="91"/>
        <v>2703</v>
      </c>
      <c r="F607" s="10">
        <f t="shared" ca="1" si="92"/>
        <v>0</v>
      </c>
      <c r="G607" s="14">
        <f t="shared" ca="1" si="93"/>
        <v>0</v>
      </c>
      <c r="H607" s="10"/>
      <c r="I607" s="10">
        <f t="shared" ca="1" si="94"/>
        <v>0</v>
      </c>
      <c r="J607" s="10">
        <f t="shared" ca="1" si="95"/>
        <v>2703</v>
      </c>
      <c r="K607" s="10">
        <f t="shared" ca="1" si="96"/>
        <v>48654</v>
      </c>
      <c r="L607" s="10">
        <f t="shared" ca="1" si="97"/>
        <v>0</v>
      </c>
      <c r="M607" s="10"/>
      <c r="N607" s="10">
        <f t="shared" ca="1" si="98"/>
        <v>25</v>
      </c>
      <c r="O607" s="10">
        <f t="shared" ca="1" si="99"/>
        <v>2678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14</v>
      </c>
      <c r="D608" s="10">
        <f t="shared" ca="1" si="90"/>
        <v>4212</v>
      </c>
      <c r="E608" s="10">
        <f t="shared" ca="1" si="91"/>
        <v>9938</v>
      </c>
      <c r="F608" s="10">
        <f t="shared" ca="1" si="92"/>
        <v>3279.54</v>
      </c>
      <c r="G608" s="14">
        <f t="shared" ca="1" si="93"/>
        <v>-0.33</v>
      </c>
      <c r="H608" s="10"/>
      <c r="I608" s="10">
        <f t="shared" ca="1" si="94"/>
        <v>45913.56</v>
      </c>
      <c r="J608" s="10">
        <f t="shared" ca="1" si="95"/>
        <v>13217.54</v>
      </c>
      <c r="K608" s="10">
        <f t="shared" ca="1" si="96"/>
        <v>185045.56</v>
      </c>
      <c r="L608" s="10">
        <f t="shared" ca="1" si="97"/>
        <v>163.977</v>
      </c>
      <c r="M608" s="10"/>
      <c r="N608" s="10">
        <f t="shared" ca="1" si="98"/>
        <v>83</v>
      </c>
      <c r="O608" s="10">
        <f t="shared" ca="1" si="99"/>
        <v>12970.563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85</v>
      </c>
      <c r="D609" s="10">
        <f t="shared" ca="1" si="90"/>
        <v>17506</v>
      </c>
      <c r="E609" s="10">
        <f t="shared" ca="1" si="91"/>
        <v>4050</v>
      </c>
      <c r="F609" s="10">
        <f t="shared" ca="1" si="92"/>
        <v>1863</v>
      </c>
      <c r="G609" s="14">
        <f t="shared" ca="1" si="93"/>
        <v>-0.46</v>
      </c>
      <c r="H609" s="10"/>
      <c r="I609" s="10">
        <f t="shared" ca="1" si="94"/>
        <v>158355</v>
      </c>
      <c r="J609" s="10">
        <f t="shared" ca="1" si="95"/>
        <v>5913</v>
      </c>
      <c r="K609" s="10">
        <f t="shared" ca="1" si="96"/>
        <v>502605</v>
      </c>
      <c r="L609" s="10">
        <f t="shared" ca="1" si="97"/>
        <v>93.15</v>
      </c>
      <c r="M609" s="10"/>
      <c r="N609" s="10">
        <f t="shared" ca="1" si="98"/>
        <v>93</v>
      </c>
      <c r="O609" s="10">
        <f t="shared" ca="1" si="99"/>
        <v>5726.85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23</v>
      </c>
      <c r="D610" s="10">
        <f t="shared" ca="1" si="90"/>
        <v>5841</v>
      </c>
      <c r="E610" s="10">
        <f t="shared" ca="1" si="91"/>
        <v>10771</v>
      </c>
      <c r="F610" s="10">
        <f t="shared" ca="1" si="92"/>
        <v>430.84000000000003</v>
      </c>
      <c r="G610" s="14">
        <f t="shared" ca="1" si="93"/>
        <v>-0.04</v>
      </c>
      <c r="H610" s="10"/>
      <c r="I610" s="10">
        <f t="shared" ca="1" si="94"/>
        <v>9909.3200000000015</v>
      </c>
      <c r="J610" s="10">
        <f t="shared" ca="1" si="95"/>
        <v>11201.84</v>
      </c>
      <c r="K610" s="10">
        <f t="shared" ca="1" si="96"/>
        <v>257642.32</v>
      </c>
      <c r="L610" s="10">
        <f t="shared" ca="1" si="97"/>
        <v>21.542000000000002</v>
      </c>
      <c r="M610" s="10"/>
      <c r="N610" s="10">
        <f t="shared" ca="1" si="98"/>
        <v>88</v>
      </c>
      <c r="O610" s="10">
        <f t="shared" ca="1" si="99"/>
        <v>11092.298000000001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27</v>
      </c>
      <c r="D611" s="10">
        <f t="shared" ca="1" si="90"/>
        <v>19020</v>
      </c>
      <c r="E611" s="10">
        <f t="shared" ca="1" si="91"/>
        <v>1933</v>
      </c>
      <c r="F611" s="10">
        <f t="shared" ca="1" si="92"/>
        <v>193.3</v>
      </c>
      <c r="G611" s="14">
        <f t="shared" ca="1" si="93"/>
        <v>-0.1</v>
      </c>
      <c r="H611" s="10"/>
      <c r="I611" s="10">
        <f t="shared" ca="1" si="94"/>
        <v>5219.1000000000004</v>
      </c>
      <c r="J611" s="10">
        <f t="shared" ca="1" si="95"/>
        <v>2126.3000000000002</v>
      </c>
      <c r="K611" s="10">
        <f t="shared" ca="1" si="96"/>
        <v>57410.100000000006</v>
      </c>
      <c r="L611" s="10">
        <f t="shared" ca="1" si="97"/>
        <v>9.6650000000000009</v>
      </c>
      <c r="M611" s="10"/>
      <c r="N611" s="10">
        <f t="shared" ca="1" si="98"/>
        <v>35</v>
      </c>
      <c r="O611" s="10">
        <f t="shared" ca="1" si="99"/>
        <v>2081.6350000000002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57</v>
      </c>
      <c r="D612" s="10">
        <f t="shared" ca="1" si="90"/>
        <v>18923</v>
      </c>
      <c r="E612" s="10">
        <f t="shared" ca="1" si="91"/>
        <v>4234</v>
      </c>
      <c r="F612" s="10">
        <f t="shared" ca="1" si="92"/>
        <v>1016.16</v>
      </c>
      <c r="G612" s="14">
        <f t="shared" ca="1" si="93"/>
        <v>-0.24</v>
      </c>
      <c r="H612" s="10"/>
      <c r="I612" s="10">
        <f t="shared" ca="1" si="94"/>
        <v>57921.119999999995</v>
      </c>
      <c r="J612" s="10">
        <f t="shared" ca="1" si="95"/>
        <v>5250.16</v>
      </c>
      <c r="K612" s="10">
        <f t="shared" ca="1" si="96"/>
        <v>299259.12</v>
      </c>
      <c r="L612" s="10">
        <f t="shared" ca="1" si="97"/>
        <v>50.808</v>
      </c>
      <c r="M612" s="10"/>
      <c r="N612" s="10">
        <f t="shared" ca="1" si="98"/>
        <v>7</v>
      </c>
      <c r="O612" s="10">
        <f t="shared" ca="1" si="99"/>
        <v>5192.3519999999999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3</v>
      </c>
      <c r="D613" s="10">
        <f t="shared" ca="1" si="90"/>
        <v>17292</v>
      </c>
      <c r="E613" s="10">
        <f t="shared" ca="1" si="91"/>
        <v>4705</v>
      </c>
      <c r="F613" s="10">
        <f t="shared" ca="1" si="92"/>
        <v>423.45</v>
      </c>
      <c r="G613" s="14">
        <f t="shared" ca="1" si="93"/>
        <v>-0.09</v>
      </c>
      <c r="H613" s="10"/>
      <c r="I613" s="10">
        <f t="shared" ca="1" si="94"/>
        <v>1270.3499999999999</v>
      </c>
      <c r="J613" s="10">
        <f t="shared" ca="1" si="95"/>
        <v>5128.45</v>
      </c>
      <c r="K613" s="10">
        <f t="shared" ca="1" si="96"/>
        <v>15385.349999999999</v>
      </c>
      <c r="L613" s="10">
        <f t="shared" ca="1" si="97"/>
        <v>21.172499999999999</v>
      </c>
      <c r="M613" s="10"/>
      <c r="N613" s="10">
        <f t="shared" ca="1" si="98"/>
        <v>56</v>
      </c>
      <c r="O613" s="10">
        <f t="shared" ca="1" si="99"/>
        <v>5051.2775000000001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39</v>
      </c>
      <c r="D614" s="10">
        <f t="shared" ca="1" si="90"/>
        <v>10239</v>
      </c>
      <c r="E614" s="10">
        <f t="shared" ca="1" si="91"/>
        <v>12546</v>
      </c>
      <c r="F614" s="10">
        <f t="shared" ca="1" si="92"/>
        <v>1630.98</v>
      </c>
      <c r="G614" s="14">
        <f t="shared" ca="1" si="93"/>
        <v>-0.13</v>
      </c>
      <c r="H614" s="10"/>
      <c r="I614" s="10">
        <f t="shared" ca="1" si="94"/>
        <v>63608.22</v>
      </c>
      <c r="J614" s="10">
        <f t="shared" ca="1" si="95"/>
        <v>14176.98</v>
      </c>
      <c r="K614" s="10">
        <f t="shared" ca="1" si="96"/>
        <v>552902.22</v>
      </c>
      <c r="L614" s="10">
        <f t="shared" ca="1" si="97"/>
        <v>81.549000000000007</v>
      </c>
      <c r="M614" s="10"/>
      <c r="N614" s="10">
        <f t="shared" ca="1" si="98"/>
        <v>33</v>
      </c>
      <c r="O614" s="10">
        <f t="shared" ca="1" si="99"/>
        <v>14062.430999999999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81</v>
      </c>
      <c r="D615" s="10">
        <f t="shared" ca="1" si="90"/>
        <v>19745</v>
      </c>
      <c r="E615" s="10">
        <f t="shared" ca="1" si="91"/>
        <v>4347</v>
      </c>
      <c r="F615" s="10">
        <f t="shared" ca="1" si="92"/>
        <v>912.87</v>
      </c>
      <c r="G615" s="14">
        <f t="shared" ca="1" si="93"/>
        <v>-0.21</v>
      </c>
      <c r="H615" s="10"/>
      <c r="I615" s="10">
        <f t="shared" ca="1" si="94"/>
        <v>73942.47</v>
      </c>
      <c r="J615" s="10">
        <f t="shared" ca="1" si="95"/>
        <v>5259.87</v>
      </c>
      <c r="K615" s="10">
        <f t="shared" ca="1" si="96"/>
        <v>426049.47</v>
      </c>
      <c r="L615" s="10">
        <f t="shared" ca="1" si="97"/>
        <v>45.643500000000003</v>
      </c>
      <c r="M615" s="10"/>
      <c r="N615" s="10">
        <f t="shared" ca="1" si="98"/>
        <v>26</v>
      </c>
      <c r="O615" s="10">
        <f t="shared" ca="1" si="99"/>
        <v>5188.2264999999998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42</v>
      </c>
      <c r="D616" s="10">
        <f t="shared" ca="1" si="90"/>
        <v>10848</v>
      </c>
      <c r="E616" s="10">
        <f t="shared" ca="1" si="91"/>
        <v>11251</v>
      </c>
      <c r="F616" s="10">
        <f t="shared" ca="1" si="92"/>
        <v>2925.26</v>
      </c>
      <c r="G616" s="14">
        <f t="shared" ca="1" si="93"/>
        <v>-0.26</v>
      </c>
      <c r="H616" s="10"/>
      <c r="I616" s="10">
        <f t="shared" ca="1" si="94"/>
        <v>122860.92000000001</v>
      </c>
      <c r="J616" s="10">
        <f t="shared" ca="1" si="95"/>
        <v>14176.26</v>
      </c>
      <c r="K616" s="10">
        <f t="shared" ca="1" si="96"/>
        <v>595402.92000000004</v>
      </c>
      <c r="L616" s="10">
        <f t="shared" ca="1" si="97"/>
        <v>146.26300000000001</v>
      </c>
      <c r="M616" s="10"/>
      <c r="N616" s="10">
        <f t="shared" ca="1" si="98"/>
        <v>65</v>
      </c>
      <c r="O616" s="10">
        <f t="shared" ca="1" si="99"/>
        <v>13964.996999999999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46</v>
      </c>
      <c r="D617" s="10">
        <f t="shared" ca="1" si="90"/>
        <v>3581</v>
      </c>
      <c r="E617" s="10">
        <f t="shared" ca="1" si="91"/>
        <v>1073</v>
      </c>
      <c r="F617" s="10">
        <f t="shared" ca="1" si="92"/>
        <v>150.22000000000003</v>
      </c>
      <c r="G617" s="14">
        <f t="shared" ca="1" si="93"/>
        <v>-0.14000000000000001</v>
      </c>
      <c r="H617" s="10"/>
      <c r="I617" s="10">
        <f t="shared" ca="1" si="94"/>
        <v>6910.1200000000008</v>
      </c>
      <c r="J617" s="10">
        <f t="shared" ca="1" si="95"/>
        <v>1223.22</v>
      </c>
      <c r="K617" s="10">
        <f t="shared" ca="1" si="96"/>
        <v>56268.12</v>
      </c>
      <c r="L617" s="10">
        <f t="shared" ca="1" si="97"/>
        <v>7.5110000000000019</v>
      </c>
      <c r="M617" s="10"/>
      <c r="N617" s="10">
        <f t="shared" ca="1" si="98"/>
        <v>16</v>
      </c>
      <c r="O617" s="10">
        <f t="shared" ca="1" si="99"/>
        <v>1199.7090000000001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16</v>
      </c>
      <c r="D618" s="10">
        <f t="shared" ca="1" si="90"/>
        <v>12092</v>
      </c>
      <c r="E618" s="10">
        <f t="shared" ca="1" si="91"/>
        <v>5330</v>
      </c>
      <c r="F618" s="10">
        <f t="shared" ca="1" si="92"/>
        <v>799.5</v>
      </c>
      <c r="G618" s="14">
        <f t="shared" ca="1" si="93"/>
        <v>-0.15</v>
      </c>
      <c r="H618" s="10"/>
      <c r="I618" s="10">
        <f t="shared" ca="1" si="94"/>
        <v>12792</v>
      </c>
      <c r="J618" s="10">
        <f t="shared" ca="1" si="95"/>
        <v>6129.5</v>
      </c>
      <c r="K618" s="10">
        <f t="shared" ca="1" si="96"/>
        <v>98072</v>
      </c>
      <c r="L618" s="10">
        <f t="shared" ca="1" si="97"/>
        <v>39.975000000000001</v>
      </c>
      <c r="M618" s="10"/>
      <c r="N618" s="10">
        <f t="shared" ca="1" si="98"/>
        <v>40</v>
      </c>
      <c r="O618" s="10">
        <f t="shared" ca="1" si="99"/>
        <v>6049.5249999999996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64</v>
      </c>
      <c r="D619" s="10">
        <f t="shared" ca="1" si="90"/>
        <v>8632</v>
      </c>
      <c r="E619" s="10">
        <f t="shared" ca="1" si="91"/>
        <v>13382</v>
      </c>
      <c r="F619" s="10">
        <f t="shared" ca="1" si="92"/>
        <v>4951.34</v>
      </c>
      <c r="G619" s="14">
        <f t="shared" ca="1" si="93"/>
        <v>-0.37</v>
      </c>
      <c r="H619" s="10"/>
      <c r="I619" s="10">
        <f t="shared" ca="1" si="94"/>
        <v>316885.76000000001</v>
      </c>
      <c r="J619" s="10">
        <f t="shared" ca="1" si="95"/>
        <v>18333.34</v>
      </c>
      <c r="K619" s="10">
        <f t="shared" ca="1" si="96"/>
        <v>1173333.76</v>
      </c>
      <c r="L619" s="10">
        <f t="shared" ca="1" si="97"/>
        <v>247.56700000000001</v>
      </c>
      <c r="M619" s="10"/>
      <c r="N619" s="10">
        <f t="shared" ca="1" si="98"/>
        <v>0</v>
      </c>
      <c r="O619" s="10">
        <f t="shared" ca="1" si="99"/>
        <v>18085.773000000001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48</v>
      </c>
      <c r="D620" s="10">
        <f t="shared" ca="1" si="90"/>
        <v>9598</v>
      </c>
      <c r="E620" s="10">
        <f t="shared" ca="1" si="91"/>
        <v>12532</v>
      </c>
      <c r="F620" s="10">
        <f t="shared" ca="1" si="92"/>
        <v>2255.7599999999998</v>
      </c>
      <c r="G620" s="14">
        <f t="shared" ca="1" si="93"/>
        <v>-0.18</v>
      </c>
      <c r="H620" s="10"/>
      <c r="I620" s="10">
        <f t="shared" ca="1" si="94"/>
        <v>108276.47999999998</v>
      </c>
      <c r="J620" s="10">
        <f t="shared" ca="1" si="95"/>
        <v>14787.76</v>
      </c>
      <c r="K620" s="10">
        <f t="shared" ca="1" si="96"/>
        <v>709812.48</v>
      </c>
      <c r="L620" s="10">
        <f t="shared" ca="1" si="97"/>
        <v>112.788</v>
      </c>
      <c r="M620" s="10"/>
      <c r="N620" s="10">
        <f t="shared" ca="1" si="98"/>
        <v>21</v>
      </c>
      <c r="O620" s="10">
        <f t="shared" ca="1" si="99"/>
        <v>14653.972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93</v>
      </c>
      <c r="D621" s="10">
        <f t="shared" ca="1" si="90"/>
        <v>17429</v>
      </c>
      <c r="E621" s="10">
        <f t="shared" ca="1" si="91"/>
        <v>7196</v>
      </c>
      <c r="F621" s="10">
        <f t="shared" ca="1" si="92"/>
        <v>359.8</v>
      </c>
      <c r="G621" s="14">
        <f t="shared" ca="1" si="93"/>
        <v>-0.05</v>
      </c>
      <c r="H621" s="10"/>
      <c r="I621" s="10">
        <f t="shared" ca="1" si="94"/>
        <v>33461.4</v>
      </c>
      <c r="J621" s="10">
        <f t="shared" ca="1" si="95"/>
        <v>7555.8</v>
      </c>
      <c r="K621" s="10">
        <f t="shared" ca="1" si="96"/>
        <v>702689.4</v>
      </c>
      <c r="L621" s="10">
        <f t="shared" ca="1" si="97"/>
        <v>17.990000000000002</v>
      </c>
      <c r="M621" s="10"/>
      <c r="N621" s="10">
        <f t="shared" ca="1" si="98"/>
        <v>81</v>
      </c>
      <c r="O621" s="10">
        <f t="shared" ca="1" si="99"/>
        <v>7456.81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38</v>
      </c>
      <c r="D622" s="10">
        <f t="shared" ca="1" si="90"/>
        <v>4515</v>
      </c>
      <c r="E622" s="10">
        <f t="shared" ca="1" si="91"/>
        <v>5204</v>
      </c>
      <c r="F622" s="10">
        <f t="shared" ca="1" si="92"/>
        <v>1457.1200000000001</v>
      </c>
      <c r="G622" s="14">
        <f t="shared" ca="1" si="93"/>
        <v>-0.28000000000000003</v>
      </c>
      <c r="H622" s="10"/>
      <c r="I622" s="10">
        <f t="shared" ca="1" si="94"/>
        <v>55370.560000000005</v>
      </c>
      <c r="J622" s="10">
        <f t="shared" ca="1" si="95"/>
        <v>6661.12</v>
      </c>
      <c r="K622" s="10">
        <f t="shared" ca="1" si="96"/>
        <v>253122.56</v>
      </c>
      <c r="L622" s="10">
        <f t="shared" ca="1" si="97"/>
        <v>72.856000000000009</v>
      </c>
      <c r="M622" s="10"/>
      <c r="N622" s="10">
        <f t="shared" ca="1" si="98"/>
        <v>55</v>
      </c>
      <c r="O622" s="10">
        <f t="shared" ca="1" si="99"/>
        <v>6533.2640000000001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8</v>
      </c>
      <c r="D623" s="10">
        <f t="shared" ca="1" si="90"/>
        <v>13170</v>
      </c>
      <c r="E623" s="10">
        <f t="shared" ca="1" si="91"/>
        <v>3068</v>
      </c>
      <c r="F623" s="10">
        <f t="shared" ca="1" si="92"/>
        <v>0</v>
      </c>
      <c r="G623" s="14">
        <f t="shared" ca="1" si="93"/>
        <v>0</v>
      </c>
      <c r="H623" s="10"/>
      <c r="I623" s="10">
        <f t="shared" ca="1" si="94"/>
        <v>0</v>
      </c>
      <c r="J623" s="10">
        <f t="shared" ca="1" si="95"/>
        <v>3068</v>
      </c>
      <c r="K623" s="10">
        <f t="shared" ca="1" si="96"/>
        <v>24544</v>
      </c>
      <c r="L623" s="10">
        <f t="shared" ca="1" si="97"/>
        <v>0</v>
      </c>
      <c r="M623" s="10"/>
      <c r="N623" s="10">
        <f t="shared" ca="1" si="98"/>
        <v>48</v>
      </c>
      <c r="O623" s="10">
        <f t="shared" ca="1" si="99"/>
        <v>3020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30</v>
      </c>
      <c r="D624" s="10">
        <f t="shared" ca="1" si="90"/>
        <v>17604</v>
      </c>
      <c r="E624" s="10">
        <f t="shared" ca="1" si="91"/>
        <v>13773</v>
      </c>
      <c r="F624" s="10">
        <f t="shared" ca="1" si="92"/>
        <v>2203.6799999999998</v>
      </c>
      <c r="G624" s="14">
        <f t="shared" ca="1" si="93"/>
        <v>-0.16</v>
      </c>
      <c r="H624" s="10"/>
      <c r="I624" s="10">
        <f t="shared" ca="1" si="94"/>
        <v>66110.399999999994</v>
      </c>
      <c r="J624" s="10">
        <f t="shared" ca="1" si="95"/>
        <v>15976.68</v>
      </c>
      <c r="K624" s="10">
        <f t="shared" ca="1" si="96"/>
        <v>479300.4</v>
      </c>
      <c r="L624" s="10">
        <f t="shared" ca="1" si="97"/>
        <v>110.184</v>
      </c>
      <c r="M624" s="10"/>
      <c r="N624" s="10">
        <f t="shared" ca="1" si="98"/>
        <v>78</v>
      </c>
      <c r="O624" s="10">
        <f t="shared" ca="1" si="99"/>
        <v>15788.496000000001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25</v>
      </c>
      <c r="D625" s="10">
        <f t="shared" ca="1" si="90"/>
        <v>14136</v>
      </c>
      <c r="E625" s="10">
        <f t="shared" ca="1" si="91"/>
        <v>14817</v>
      </c>
      <c r="F625" s="10">
        <f t="shared" ca="1" si="92"/>
        <v>3852.42</v>
      </c>
      <c r="G625" s="14">
        <f t="shared" ca="1" si="93"/>
        <v>-0.26</v>
      </c>
      <c r="H625" s="10"/>
      <c r="I625" s="10">
        <f t="shared" ca="1" si="94"/>
        <v>96310.5</v>
      </c>
      <c r="J625" s="10">
        <f t="shared" ca="1" si="95"/>
        <v>18669.419999999998</v>
      </c>
      <c r="K625" s="10">
        <f t="shared" ca="1" si="96"/>
        <v>466735.49999999994</v>
      </c>
      <c r="L625" s="10">
        <f t="shared" ca="1" si="97"/>
        <v>192.62100000000001</v>
      </c>
      <c r="M625" s="10"/>
      <c r="N625" s="10">
        <f t="shared" ca="1" si="98"/>
        <v>21</v>
      </c>
      <c r="O625" s="10">
        <f t="shared" ca="1" si="99"/>
        <v>18455.798999999999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59</v>
      </c>
      <c r="D626" s="10">
        <f t="shared" ca="1" si="90"/>
        <v>6520</v>
      </c>
      <c r="E626" s="10">
        <f t="shared" ca="1" si="91"/>
        <v>8256</v>
      </c>
      <c r="F626" s="10">
        <f t="shared" ca="1" si="92"/>
        <v>660.48</v>
      </c>
      <c r="G626" s="14">
        <f t="shared" ca="1" si="93"/>
        <v>-0.08</v>
      </c>
      <c r="H626" s="10"/>
      <c r="I626" s="10">
        <f t="shared" ca="1" si="94"/>
        <v>38968.32</v>
      </c>
      <c r="J626" s="10">
        <f t="shared" ca="1" si="95"/>
        <v>8916.48</v>
      </c>
      <c r="K626" s="10">
        <f t="shared" ca="1" si="96"/>
        <v>526072.31999999995</v>
      </c>
      <c r="L626" s="10">
        <f t="shared" ca="1" si="97"/>
        <v>33.024000000000001</v>
      </c>
      <c r="M626" s="10"/>
      <c r="N626" s="10">
        <f t="shared" ca="1" si="98"/>
        <v>85</v>
      </c>
      <c r="O626" s="10">
        <f t="shared" ca="1" si="99"/>
        <v>8798.4560000000001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13</v>
      </c>
      <c r="D627" s="10">
        <f t="shared" ca="1" si="90"/>
        <v>9800</v>
      </c>
      <c r="E627" s="10">
        <f t="shared" ca="1" si="91"/>
        <v>624</v>
      </c>
      <c r="F627" s="10">
        <f t="shared" ca="1" si="92"/>
        <v>62.400000000000006</v>
      </c>
      <c r="G627" s="14">
        <f t="shared" ca="1" si="93"/>
        <v>-0.1</v>
      </c>
      <c r="H627" s="10"/>
      <c r="I627" s="10">
        <f t="shared" ca="1" si="94"/>
        <v>811.2</v>
      </c>
      <c r="J627" s="10">
        <f t="shared" ca="1" si="95"/>
        <v>686.4</v>
      </c>
      <c r="K627" s="10">
        <f t="shared" ca="1" si="96"/>
        <v>8923.1999999999989</v>
      </c>
      <c r="L627" s="10">
        <f t="shared" ca="1" si="97"/>
        <v>3.1200000000000006</v>
      </c>
      <c r="M627" s="10"/>
      <c r="N627" s="10">
        <f t="shared" ca="1" si="98"/>
        <v>62</v>
      </c>
      <c r="O627" s="10">
        <f t="shared" ca="1" si="99"/>
        <v>621.28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88</v>
      </c>
      <c r="D628" s="10">
        <f t="shared" ca="1" si="90"/>
        <v>14065</v>
      </c>
      <c r="E628" s="10">
        <f t="shared" ca="1" si="91"/>
        <v>14321</v>
      </c>
      <c r="F628" s="10">
        <f t="shared" ca="1" si="92"/>
        <v>2434.5700000000002</v>
      </c>
      <c r="G628" s="14">
        <f t="shared" ca="1" si="93"/>
        <v>-0.17</v>
      </c>
      <c r="H628" s="10"/>
      <c r="I628" s="10">
        <f t="shared" ca="1" si="94"/>
        <v>214242.16</v>
      </c>
      <c r="J628" s="10">
        <f t="shared" ca="1" si="95"/>
        <v>16755.57</v>
      </c>
      <c r="K628" s="10">
        <f t="shared" ca="1" si="96"/>
        <v>1474490.16</v>
      </c>
      <c r="L628" s="10">
        <f t="shared" ca="1" si="97"/>
        <v>121.72850000000001</v>
      </c>
      <c r="M628" s="10"/>
      <c r="N628" s="10">
        <f t="shared" ca="1" si="98"/>
        <v>18</v>
      </c>
      <c r="O628" s="10">
        <f t="shared" ca="1" si="99"/>
        <v>16615.841499999999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46</v>
      </c>
      <c r="D629" s="10">
        <f t="shared" ca="1" si="90"/>
        <v>6710</v>
      </c>
      <c r="E629" s="10">
        <f t="shared" ca="1" si="91"/>
        <v>7719</v>
      </c>
      <c r="F629" s="10">
        <f t="shared" ca="1" si="92"/>
        <v>1312.23</v>
      </c>
      <c r="G629" s="14">
        <f t="shared" ca="1" si="93"/>
        <v>-0.17</v>
      </c>
      <c r="H629" s="10"/>
      <c r="I629" s="10">
        <f t="shared" ca="1" si="94"/>
        <v>60362.58</v>
      </c>
      <c r="J629" s="10">
        <f t="shared" ca="1" si="95"/>
        <v>9031.23</v>
      </c>
      <c r="K629" s="10">
        <f t="shared" ca="1" si="96"/>
        <v>415436.57999999996</v>
      </c>
      <c r="L629" s="10">
        <f t="shared" ca="1" si="97"/>
        <v>65.611500000000007</v>
      </c>
      <c r="M629" s="10"/>
      <c r="N629" s="10">
        <f t="shared" ca="1" si="98"/>
        <v>77</v>
      </c>
      <c r="O629" s="10">
        <f t="shared" ca="1" si="99"/>
        <v>8888.6184999999987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56</v>
      </c>
      <c r="D630" s="10">
        <f t="shared" ca="1" si="90"/>
        <v>4211</v>
      </c>
      <c r="E630" s="10">
        <f t="shared" ca="1" si="91"/>
        <v>2042</v>
      </c>
      <c r="F630" s="10">
        <f t="shared" ca="1" si="92"/>
        <v>428.82</v>
      </c>
      <c r="G630" s="14">
        <f t="shared" ca="1" si="93"/>
        <v>-0.21</v>
      </c>
      <c r="H630" s="10"/>
      <c r="I630" s="10">
        <f t="shared" ca="1" si="94"/>
        <v>24013.919999999998</v>
      </c>
      <c r="J630" s="10">
        <f t="shared" ca="1" si="95"/>
        <v>2470.8200000000002</v>
      </c>
      <c r="K630" s="10">
        <f t="shared" ca="1" si="96"/>
        <v>138365.92000000001</v>
      </c>
      <c r="L630" s="10">
        <f t="shared" ca="1" si="97"/>
        <v>21.441000000000003</v>
      </c>
      <c r="M630" s="10">
        <v>50</v>
      </c>
      <c r="N630" s="10">
        <f t="shared" ca="1" si="98"/>
        <v>40</v>
      </c>
      <c r="O630" s="10">
        <f t="shared" ca="1" si="99"/>
        <v>2359.3790000000004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64</v>
      </c>
      <c r="D631" s="10">
        <f t="shared" ca="1" si="90"/>
        <v>12642</v>
      </c>
      <c r="E631" s="10">
        <f t="shared" ca="1" si="91"/>
        <v>8642</v>
      </c>
      <c r="F631" s="10">
        <f t="shared" ca="1" si="92"/>
        <v>864.2</v>
      </c>
      <c r="G631" s="14">
        <f t="shared" ca="1" si="93"/>
        <v>-0.1</v>
      </c>
      <c r="H631" s="10"/>
      <c r="I631" s="10">
        <f t="shared" ca="1" si="94"/>
        <v>55308.800000000003</v>
      </c>
      <c r="J631" s="10">
        <f t="shared" ca="1" si="95"/>
        <v>9506.2000000000007</v>
      </c>
      <c r="K631" s="10">
        <f t="shared" ca="1" si="96"/>
        <v>608396.80000000005</v>
      </c>
      <c r="L631" s="10">
        <f t="shared" ca="1" si="97"/>
        <v>43.210000000000008</v>
      </c>
      <c r="M631" s="10">
        <v>50</v>
      </c>
      <c r="N631" s="10">
        <f t="shared" ca="1" si="98"/>
        <v>46</v>
      </c>
      <c r="O631" s="10">
        <f t="shared" ca="1" si="99"/>
        <v>9366.9900000000016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37</v>
      </c>
      <c r="D632" s="10">
        <f t="shared" ca="1" si="90"/>
        <v>6768</v>
      </c>
      <c r="E632" s="10">
        <f t="shared" ca="1" si="91"/>
        <v>11013</v>
      </c>
      <c r="F632" s="10">
        <f t="shared" ca="1" si="92"/>
        <v>4845.72</v>
      </c>
      <c r="G632" s="14">
        <f t="shared" ca="1" si="93"/>
        <v>-0.44</v>
      </c>
      <c r="H632" s="10"/>
      <c r="I632" s="10">
        <f t="shared" ca="1" si="94"/>
        <v>179291.64</v>
      </c>
      <c r="J632" s="10">
        <f t="shared" ca="1" si="95"/>
        <v>15858.720000000001</v>
      </c>
      <c r="K632" s="10">
        <f t="shared" ca="1" si="96"/>
        <v>586772.64</v>
      </c>
      <c r="L632" s="10">
        <f t="shared" ca="1" si="97"/>
        <v>242.28600000000003</v>
      </c>
      <c r="M632" s="10">
        <v>50</v>
      </c>
      <c r="N632" s="10">
        <f t="shared" ca="1" si="98"/>
        <v>68</v>
      </c>
      <c r="O632" s="10">
        <f t="shared" ca="1" si="99"/>
        <v>15498.434000000001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27</v>
      </c>
      <c r="D633" s="10">
        <f t="shared" ca="1" si="90"/>
        <v>11526</v>
      </c>
      <c r="E633" s="10">
        <f t="shared" ca="1" si="91"/>
        <v>4136</v>
      </c>
      <c r="F633" s="10">
        <f t="shared" ca="1" si="92"/>
        <v>1861.2</v>
      </c>
      <c r="G633" s="14">
        <f t="shared" ca="1" si="93"/>
        <v>-0.45</v>
      </c>
      <c r="H633" s="10"/>
      <c r="I633" s="10">
        <f t="shared" ca="1" si="94"/>
        <v>50252.4</v>
      </c>
      <c r="J633" s="10">
        <f t="shared" ca="1" si="95"/>
        <v>5997.2</v>
      </c>
      <c r="K633" s="10">
        <f t="shared" ca="1" si="96"/>
        <v>161924.4</v>
      </c>
      <c r="L633" s="10">
        <f t="shared" ca="1" si="97"/>
        <v>93.06</v>
      </c>
      <c r="M633" s="10"/>
      <c r="N633" s="10">
        <f t="shared" ca="1" si="98"/>
        <v>25</v>
      </c>
      <c r="O633" s="10">
        <f t="shared" ca="1" si="99"/>
        <v>5879.1399999999994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29</v>
      </c>
      <c r="D634" s="10">
        <f t="shared" ca="1" si="90"/>
        <v>4192</v>
      </c>
      <c r="E634" s="10">
        <f t="shared" ca="1" si="91"/>
        <v>10994</v>
      </c>
      <c r="F634" s="10">
        <f t="shared" ca="1" si="92"/>
        <v>769.58</v>
      </c>
      <c r="G634" s="14">
        <f t="shared" ca="1" si="93"/>
        <v>-7.0000000000000007E-2</v>
      </c>
      <c r="H634" s="10"/>
      <c r="I634" s="10">
        <f t="shared" ca="1" si="94"/>
        <v>22317.82</v>
      </c>
      <c r="J634" s="10">
        <f t="shared" ca="1" si="95"/>
        <v>11763.58</v>
      </c>
      <c r="K634" s="10">
        <f t="shared" ca="1" si="96"/>
        <v>341143.82</v>
      </c>
      <c r="L634" s="10">
        <f t="shared" ca="1" si="97"/>
        <v>38.479000000000006</v>
      </c>
      <c r="M634" s="10"/>
      <c r="N634" s="10">
        <f t="shared" ca="1" si="98"/>
        <v>89</v>
      </c>
      <c r="O634" s="10">
        <f t="shared" ca="1" si="99"/>
        <v>11636.101000000001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63</v>
      </c>
      <c r="D635" s="10">
        <f t="shared" ca="1" si="90"/>
        <v>12145</v>
      </c>
      <c r="E635" s="10">
        <f t="shared" ca="1" si="91"/>
        <v>6468</v>
      </c>
      <c r="F635" s="10">
        <f t="shared" ca="1" si="92"/>
        <v>1746.3600000000001</v>
      </c>
      <c r="G635" s="14">
        <f t="shared" ca="1" si="93"/>
        <v>-0.27</v>
      </c>
      <c r="H635" s="10"/>
      <c r="I635" s="10">
        <f t="shared" ca="1" si="94"/>
        <v>110020.68000000001</v>
      </c>
      <c r="J635" s="10">
        <f t="shared" ca="1" si="95"/>
        <v>8214.36</v>
      </c>
      <c r="K635" s="10">
        <f t="shared" ca="1" si="96"/>
        <v>517504.68000000005</v>
      </c>
      <c r="L635" s="10">
        <f t="shared" ca="1" si="97"/>
        <v>87.318000000000012</v>
      </c>
      <c r="M635" s="10"/>
      <c r="N635" s="10">
        <f t="shared" ca="1" si="98"/>
        <v>8</v>
      </c>
      <c r="O635" s="10">
        <f t="shared" ca="1" si="99"/>
        <v>8119.0420000000004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13</v>
      </c>
      <c r="D636" s="10">
        <f t="shared" ca="1" si="90"/>
        <v>15830</v>
      </c>
      <c r="E636" s="10">
        <f t="shared" ca="1" si="91"/>
        <v>14664</v>
      </c>
      <c r="F636" s="10">
        <f t="shared" ca="1" si="92"/>
        <v>3519.3599999999997</v>
      </c>
      <c r="G636" s="14">
        <f t="shared" ca="1" si="93"/>
        <v>-0.24</v>
      </c>
      <c r="H636" s="10"/>
      <c r="I636" s="10">
        <f t="shared" ca="1" si="94"/>
        <v>45751.679999999993</v>
      </c>
      <c r="J636" s="10">
        <f t="shared" ca="1" si="95"/>
        <v>18183.36</v>
      </c>
      <c r="K636" s="10">
        <f t="shared" ca="1" si="96"/>
        <v>236383.68</v>
      </c>
      <c r="L636" s="10">
        <f t="shared" ca="1" si="97"/>
        <v>175.96799999999999</v>
      </c>
      <c r="M636" s="10"/>
      <c r="N636" s="10">
        <f t="shared" ca="1" si="98"/>
        <v>48</v>
      </c>
      <c r="O636" s="10">
        <f t="shared" ca="1" si="99"/>
        <v>17959.392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91</v>
      </c>
      <c r="D637" s="10">
        <f t="shared" ca="1" si="90"/>
        <v>14907</v>
      </c>
      <c r="E637" s="10">
        <f t="shared" ca="1" si="91"/>
        <v>5873</v>
      </c>
      <c r="F637" s="10">
        <f t="shared" ca="1" si="92"/>
        <v>176.19</v>
      </c>
      <c r="G637" s="14">
        <f t="shared" ca="1" si="93"/>
        <v>-0.03</v>
      </c>
      <c r="H637" s="10"/>
      <c r="I637" s="10">
        <f t="shared" ca="1" si="94"/>
        <v>16033.289999999999</v>
      </c>
      <c r="J637" s="10">
        <f t="shared" ca="1" si="95"/>
        <v>6049.19</v>
      </c>
      <c r="K637" s="10">
        <f t="shared" ca="1" si="96"/>
        <v>550476.28999999992</v>
      </c>
      <c r="L637" s="10">
        <f t="shared" ca="1" si="97"/>
        <v>8.8094999999999999</v>
      </c>
      <c r="M637" s="10"/>
      <c r="N637" s="10">
        <f t="shared" ca="1" si="98"/>
        <v>67</v>
      </c>
      <c r="O637" s="10">
        <f t="shared" ca="1" si="99"/>
        <v>5973.3804999999993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18</v>
      </c>
      <c r="D638" s="10">
        <f t="shared" ca="1" si="90"/>
        <v>16367</v>
      </c>
      <c r="E638" s="10">
        <f t="shared" ca="1" si="91"/>
        <v>2881</v>
      </c>
      <c r="F638" s="10">
        <f t="shared" ca="1" si="92"/>
        <v>777.87</v>
      </c>
      <c r="G638" s="14">
        <f t="shared" ca="1" si="93"/>
        <v>-0.27</v>
      </c>
      <c r="H638" s="10"/>
      <c r="I638" s="10">
        <f t="shared" ca="1" si="94"/>
        <v>14001.66</v>
      </c>
      <c r="J638" s="10">
        <f t="shared" ca="1" si="95"/>
        <v>3658.87</v>
      </c>
      <c r="K638" s="10">
        <f t="shared" ca="1" si="96"/>
        <v>65859.66</v>
      </c>
      <c r="L638" s="10">
        <f t="shared" ca="1" si="97"/>
        <v>38.893500000000003</v>
      </c>
      <c r="M638" s="10"/>
      <c r="N638" s="10">
        <f t="shared" ca="1" si="98"/>
        <v>69</v>
      </c>
      <c r="O638" s="10">
        <f t="shared" ca="1" si="99"/>
        <v>3550.9764999999998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27</v>
      </c>
      <c r="D639" s="10">
        <f t="shared" ca="1" si="90"/>
        <v>6643</v>
      </c>
      <c r="E639" s="10">
        <f t="shared" ca="1" si="91"/>
        <v>6822</v>
      </c>
      <c r="F639" s="10">
        <f t="shared" ca="1" si="92"/>
        <v>682.2</v>
      </c>
      <c r="G639" s="14">
        <f t="shared" ca="1" si="93"/>
        <v>-0.1</v>
      </c>
      <c r="H639" s="10"/>
      <c r="I639" s="10">
        <f t="shared" ca="1" si="94"/>
        <v>18419.400000000001</v>
      </c>
      <c r="J639" s="10">
        <f t="shared" ca="1" si="95"/>
        <v>7504.2</v>
      </c>
      <c r="K639" s="10">
        <f t="shared" ca="1" si="96"/>
        <v>202613.4</v>
      </c>
      <c r="L639" s="10">
        <f t="shared" ca="1" si="97"/>
        <v>34.110000000000007</v>
      </c>
      <c r="M639" s="10"/>
      <c r="N639" s="10">
        <f t="shared" ca="1" si="98"/>
        <v>56</v>
      </c>
      <c r="O639" s="10">
        <f t="shared" ca="1" si="99"/>
        <v>7414.09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5</v>
      </c>
      <c r="D640" s="10">
        <f t="shared" ca="1" si="90"/>
        <v>4549</v>
      </c>
      <c r="E640" s="10">
        <f t="shared" ca="1" si="91"/>
        <v>5219</v>
      </c>
      <c r="F640" s="10">
        <f t="shared" ca="1" si="92"/>
        <v>156.57</v>
      </c>
      <c r="G640" s="14">
        <f t="shared" ca="1" si="93"/>
        <v>-0.03</v>
      </c>
      <c r="H640" s="10"/>
      <c r="I640" s="10">
        <f t="shared" ca="1" si="94"/>
        <v>782.84999999999991</v>
      </c>
      <c r="J640" s="10">
        <f t="shared" ca="1" si="95"/>
        <v>5375.57</v>
      </c>
      <c r="K640" s="10">
        <f t="shared" ca="1" si="96"/>
        <v>26877.85</v>
      </c>
      <c r="L640" s="10">
        <f t="shared" ca="1" si="97"/>
        <v>7.8285</v>
      </c>
      <c r="M640" s="10"/>
      <c r="N640" s="10">
        <f t="shared" ca="1" si="98"/>
        <v>4</v>
      </c>
      <c r="O640" s="10">
        <f t="shared" ca="1" si="99"/>
        <v>5363.7415000000001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76</v>
      </c>
      <c r="D641" s="10">
        <f t="shared" ca="1" si="90"/>
        <v>1358</v>
      </c>
      <c r="E641" s="10">
        <f t="shared" ca="1" si="91"/>
        <v>14528</v>
      </c>
      <c r="F641" s="10">
        <f t="shared" ca="1" si="92"/>
        <v>726.40000000000009</v>
      </c>
      <c r="G641" s="14">
        <f t="shared" ca="1" si="93"/>
        <v>-0.05</v>
      </c>
      <c r="H641" s="10"/>
      <c r="I641" s="10">
        <f t="shared" ca="1" si="94"/>
        <v>55206.400000000009</v>
      </c>
      <c r="J641" s="10">
        <f t="shared" ca="1" si="95"/>
        <v>15254.4</v>
      </c>
      <c r="K641" s="10">
        <f t="shared" ca="1" si="96"/>
        <v>1159334.3999999999</v>
      </c>
      <c r="L641" s="10">
        <f t="shared" ca="1" si="97"/>
        <v>36.320000000000007</v>
      </c>
      <c r="M641" s="10"/>
      <c r="N641" s="10">
        <f t="shared" ca="1" si="98"/>
        <v>74</v>
      </c>
      <c r="O641" s="10">
        <f t="shared" ca="1" si="99"/>
        <v>15144.08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51</v>
      </c>
      <c r="D642" s="10">
        <f t="shared" ca="1" si="90"/>
        <v>13731</v>
      </c>
      <c r="E642" s="10">
        <f t="shared" ca="1" si="91"/>
        <v>2238</v>
      </c>
      <c r="F642" s="10">
        <f t="shared" ca="1" si="92"/>
        <v>1007.1</v>
      </c>
      <c r="G642" s="14">
        <f t="shared" ca="1" si="93"/>
        <v>-0.45</v>
      </c>
      <c r="H642" s="10"/>
      <c r="I642" s="10">
        <f t="shared" ca="1" si="94"/>
        <v>51362.1</v>
      </c>
      <c r="J642" s="10">
        <f t="shared" ca="1" si="95"/>
        <v>3245.1</v>
      </c>
      <c r="K642" s="10">
        <f t="shared" ca="1" si="96"/>
        <v>165500.1</v>
      </c>
      <c r="L642" s="10">
        <f t="shared" ca="1" si="97"/>
        <v>50.355000000000004</v>
      </c>
      <c r="M642" s="10"/>
      <c r="N642" s="10">
        <f t="shared" ca="1" si="98"/>
        <v>75</v>
      </c>
      <c r="O642" s="10">
        <f t="shared" ca="1" si="99"/>
        <v>3119.7449999999999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6</v>
      </c>
      <c r="D643" s="10">
        <f t="shared" ca="1" si="90"/>
        <v>13670</v>
      </c>
      <c r="E643" s="10">
        <f t="shared" ca="1" si="91"/>
        <v>10825</v>
      </c>
      <c r="F643" s="10">
        <f t="shared" ca="1" si="92"/>
        <v>1623.75</v>
      </c>
      <c r="G643" s="14">
        <f t="shared" ca="1" si="93"/>
        <v>-0.15</v>
      </c>
      <c r="H643" s="10"/>
      <c r="I643" s="10">
        <f t="shared" ca="1" si="94"/>
        <v>9742.5</v>
      </c>
      <c r="J643" s="10">
        <f t="shared" ca="1" si="95"/>
        <v>12448.75</v>
      </c>
      <c r="K643" s="10">
        <f t="shared" ca="1" si="96"/>
        <v>74692.5</v>
      </c>
      <c r="L643" s="10">
        <f t="shared" ca="1" si="97"/>
        <v>81.1875</v>
      </c>
      <c r="M643" s="10"/>
      <c r="N643" s="10">
        <f t="shared" ca="1" si="98"/>
        <v>99</v>
      </c>
      <c r="O643" s="10">
        <f t="shared" ca="1" si="99"/>
        <v>12268.5625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43</v>
      </c>
      <c r="D644" s="10">
        <f t="shared" ref="D644:D707" ca="1" si="100">RANDBETWEEN(800, 20000)</f>
        <v>19207</v>
      </c>
      <c r="E644" s="10">
        <f t="shared" ref="E644:E707" ca="1" si="101">RANDBETWEEN(400, 15000)</f>
        <v>9984</v>
      </c>
      <c r="F644" s="10">
        <f t="shared" ref="F644:F707" ca="1" si="102">-E644*G644</f>
        <v>3594.24</v>
      </c>
      <c r="G644" s="14">
        <f t="shared" ref="G644:G707" ca="1" si="103">RANDBETWEEN(-50,0)/100</f>
        <v>-0.36</v>
      </c>
      <c r="H644" s="10"/>
      <c r="I644" s="10">
        <f t="shared" ref="I644:I707" ca="1" si="104">C644*F644</f>
        <v>154552.31999999998</v>
      </c>
      <c r="J644" s="10">
        <f t="shared" ref="J644:J707" ca="1" si="105">E644+F644</f>
        <v>13578.24</v>
      </c>
      <c r="K644" s="10">
        <f t="shared" ref="K644:K707" ca="1" si="106">J644*C644</f>
        <v>583864.31999999995</v>
      </c>
      <c r="L644" s="10">
        <f t="shared" ref="L644:L707" ca="1" si="107">F644*0.05</f>
        <v>179.71199999999999</v>
      </c>
      <c r="M644" s="10"/>
      <c r="N644" s="10">
        <f t="shared" ref="N644:N707" ca="1" si="108">RANDBETWEEN(0,100)</f>
        <v>94</v>
      </c>
      <c r="O644" s="10">
        <f t="shared" ref="O644:O707" ca="1" si="109">J644-L644-M644-N644</f>
        <v>13304.528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96</v>
      </c>
      <c r="D645" s="10">
        <f t="shared" ca="1" si="100"/>
        <v>14382</v>
      </c>
      <c r="E645" s="10">
        <f t="shared" ca="1" si="101"/>
        <v>7146</v>
      </c>
      <c r="F645" s="10">
        <f t="shared" ca="1" si="102"/>
        <v>1071.8999999999999</v>
      </c>
      <c r="G645" s="14">
        <f t="shared" ca="1" si="103"/>
        <v>-0.15</v>
      </c>
      <c r="H645" s="10"/>
      <c r="I645" s="10">
        <f t="shared" ca="1" si="104"/>
        <v>102902.39999999999</v>
      </c>
      <c r="J645" s="10">
        <f t="shared" ca="1" si="105"/>
        <v>8217.9</v>
      </c>
      <c r="K645" s="10">
        <f t="shared" ca="1" si="106"/>
        <v>788918.39999999991</v>
      </c>
      <c r="L645" s="10">
        <f t="shared" ca="1" si="107"/>
        <v>53.594999999999999</v>
      </c>
      <c r="M645" s="10"/>
      <c r="N645" s="10">
        <f t="shared" ca="1" si="108"/>
        <v>71</v>
      </c>
      <c r="O645" s="10">
        <f t="shared" ca="1" si="109"/>
        <v>8093.3049999999994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51</v>
      </c>
      <c r="D646" s="10">
        <f t="shared" ca="1" si="100"/>
        <v>9683</v>
      </c>
      <c r="E646" s="10">
        <f t="shared" ca="1" si="101"/>
        <v>3890</v>
      </c>
      <c r="F646" s="10">
        <f t="shared" ca="1" si="102"/>
        <v>1128.0999999999999</v>
      </c>
      <c r="G646" s="14">
        <f t="shared" ca="1" si="103"/>
        <v>-0.28999999999999998</v>
      </c>
      <c r="H646" s="10"/>
      <c r="I646" s="10">
        <f t="shared" ca="1" si="104"/>
        <v>57533.1</v>
      </c>
      <c r="J646" s="10">
        <f t="shared" ca="1" si="105"/>
        <v>5018.1000000000004</v>
      </c>
      <c r="K646" s="10">
        <f t="shared" ca="1" si="106"/>
        <v>255923.1</v>
      </c>
      <c r="L646" s="10">
        <f t="shared" ca="1" si="107"/>
        <v>56.405000000000001</v>
      </c>
      <c r="M646" s="10"/>
      <c r="N646" s="10">
        <f t="shared" ca="1" si="108"/>
        <v>43</v>
      </c>
      <c r="O646" s="10">
        <f t="shared" ca="1" si="109"/>
        <v>4918.6950000000006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6</v>
      </c>
      <c r="D647" s="10">
        <f t="shared" ca="1" si="100"/>
        <v>1749</v>
      </c>
      <c r="E647" s="10">
        <f t="shared" ca="1" si="101"/>
        <v>8797</v>
      </c>
      <c r="F647" s="10">
        <f t="shared" ca="1" si="102"/>
        <v>3518.8</v>
      </c>
      <c r="G647" s="14">
        <f t="shared" ca="1" si="103"/>
        <v>-0.4</v>
      </c>
      <c r="H647" s="10"/>
      <c r="I647" s="10">
        <f t="shared" ca="1" si="104"/>
        <v>21112.800000000003</v>
      </c>
      <c r="J647" s="10">
        <f t="shared" ca="1" si="105"/>
        <v>12315.8</v>
      </c>
      <c r="K647" s="10">
        <f t="shared" ca="1" si="106"/>
        <v>73894.799999999988</v>
      </c>
      <c r="L647" s="10">
        <f t="shared" ca="1" si="107"/>
        <v>175.94000000000003</v>
      </c>
      <c r="M647" s="10"/>
      <c r="N647" s="10">
        <f t="shared" ca="1" si="108"/>
        <v>63</v>
      </c>
      <c r="O647" s="10">
        <f t="shared" ca="1" si="109"/>
        <v>12076.859999999999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15</v>
      </c>
      <c r="D648" s="10">
        <f t="shared" ca="1" si="100"/>
        <v>15189</v>
      </c>
      <c r="E648" s="10">
        <f t="shared" ca="1" si="101"/>
        <v>12351</v>
      </c>
      <c r="F648" s="10">
        <f t="shared" ca="1" si="102"/>
        <v>4446.3599999999997</v>
      </c>
      <c r="G648" s="14">
        <f t="shared" ca="1" si="103"/>
        <v>-0.36</v>
      </c>
      <c r="H648" s="10"/>
      <c r="I648" s="10">
        <f t="shared" ca="1" si="104"/>
        <v>66695.399999999994</v>
      </c>
      <c r="J648" s="10">
        <f t="shared" ca="1" si="105"/>
        <v>16797.36</v>
      </c>
      <c r="K648" s="10">
        <f t="shared" ca="1" si="106"/>
        <v>251960.40000000002</v>
      </c>
      <c r="L648" s="10">
        <f t="shared" ca="1" si="107"/>
        <v>222.31799999999998</v>
      </c>
      <c r="M648" s="10"/>
      <c r="N648" s="10">
        <f t="shared" ca="1" si="108"/>
        <v>32</v>
      </c>
      <c r="O648" s="10">
        <f t="shared" ca="1" si="109"/>
        <v>16543.042000000001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51</v>
      </c>
      <c r="D649" s="10">
        <f t="shared" ca="1" si="100"/>
        <v>8676</v>
      </c>
      <c r="E649" s="10">
        <f t="shared" ca="1" si="101"/>
        <v>10176</v>
      </c>
      <c r="F649" s="10">
        <f t="shared" ca="1" si="102"/>
        <v>5088</v>
      </c>
      <c r="G649" s="14">
        <f t="shared" ca="1" si="103"/>
        <v>-0.5</v>
      </c>
      <c r="H649" s="10"/>
      <c r="I649" s="10">
        <f t="shared" ca="1" si="104"/>
        <v>259488</v>
      </c>
      <c r="J649" s="10">
        <f t="shared" ca="1" si="105"/>
        <v>15264</v>
      </c>
      <c r="K649" s="10">
        <f t="shared" ca="1" si="106"/>
        <v>778464</v>
      </c>
      <c r="L649" s="10">
        <f t="shared" ca="1" si="107"/>
        <v>254.4</v>
      </c>
      <c r="M649" s="10"/>
      <c r="N649" s="10">
        <f t="shared" ca="1" si="108"/>
        <v>8</v>
      </c>
      <c r="O649" s="10">
        <f t="shared" ca="1" si="109"/>
        <v>15001.6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40</v>
      </c>
      <c r="D650" s="10">
        <f t="shared" ca="1" si="100"/>
        <v>12728</v>
      </c>
      <c r="E650" s="10">
        <f t="shared" ca="1" si="101"/>
        <v>1514</v>
      </c>
      <c r="F650" s="10">
        <f t="shared" ca="1" si="102"/>
        <v>529.9</v>
      </c>
      <c r="G650" s="14">
        <f t="shared" ca="1" si="103"/>
        <v>-0.35</v>
      </c>
      <c r="H650" s="10"/>
      <c r="I650" s="10">
        <f t="shared" ca="1" si="104"/>
        <v>21196</v>
      </c>
      <c r="J650" s="10">
        <f t="shared" ca="1" si="105"/>
        <v>2043.9</v>
      </c>
      <c r="K650" s="10">
        <f t="shared" ca="1" si="106"/>
        <v>81756</v>
      </c>
      <c r="L650" s="10">
        <f t="shared" ca="1" si="107"/>
        <v>26.495000000000001</v>
      </c>
      <c r="M650" s="10"/>
      <c r="N650" s="10">
        <f t="shared" ca="1" si="108"/>
        <v>51</v>
      </c>
      <c r="O650" s="10">
        <f t="shared" ca="1" si="109"/>
        <v>1966.4050000000002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15</v>
      </c>
      <c r="D651" s="10">
        <f t="shared" ca="1" si="100"/>
        <v>3087</v>
      </c>
      <c r="E651" s="10">
        <f t="shared" ca="1" si="101"/>
        <v>14171</v>
      </c>
      <c r="F651" s="10">
        <f t="shared" ca="1" si="102"/>
        <v>5384.9800000000005</v>
      </c>
      <c r="G651" s="14">
        <f t="shared" ca="1" si="103"/>
        <v>-0.38</v>
      </c>
      <c r="H651" s="10"/>
      <c r="I651" s="10">
        <f t="shared" ca="1" si="104"/>
        <v>80774.700000000012</v>
      </c>
      <c r="J651" s="10">
        <f t="shared" ca="1" si="105"/>
        <v>19555.98</v>
      </c>
      <c r="K651" s="10">
        <f t="shared" ca="1" si="106"/>
        <v>293339.7</v>
      </c>
      <c r="L651" s="10">
        <f t="shared" ca="1" si="107"/>
        <v>269.24900000000002</v>
      </c>
      <c r="M651" s="10"/>
      <c r="N651" s="10">
        <f t="shared" ca="1" si="108"/>
        <v>28</v>
      </c>
      <c r="O651" s="10">
        <f t="shared" ca="1" si="109"/>
        <v>19258.731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36</v>
      </c>
      <c r="D652" s="10">
        <f t="shared" ca="1" si="100"/>
        <v>16574</v>
      </c>
      <c r="E652" s="10">
        <f t="shared" ca="1" si="101"/>
        <v>12603</v>
      </c>
      <c r="F652" s="10">
        <f t="shared" ca="1" si="102"/>
        <v>3276.78</v>
      </c>
      <c r="G652" s="14">
        <f t="shared" ca="1" si="103"/>
        <v>-0.26</v>
      </c>
      <c r="H652" s="10"/>
      <c r="I652" s="10">
        <f t="shared" ca="1" si="104"/>
        <v>117964.08</v>
      </c>
      <c r="J652" s="10">
        <f t="shared" ca="1" si="105"/>
        <v>15879.78</v>
      </c>
      <c r="K652" s="10">
        <f t="shared" ca="1" si="106"/>
        <v>571672.08000000007</v>
      </c>
      <c r="L652" s="10">
        <f t="shared" ca="1" si="107"/>
        <v>163.83900000000003</v>
      </c>
      <c r="M652" s="10"/>
      <c r="N652" s="10">
        <f t="shared" ca="1" si="108"/>
        <v>11</v>
      </c>
      <c r="O652" s="10">
        <f t="shared" ca="1" si="109"/>
        <v>15704.941000000001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49</v>
      </c>
      <c r="D653" s="10">
        <f t="shared" ca="1" si="100"/>
        <v>16620</v>
      </c>
      <c r="E653" s="10">
        <f t="shared" ca="1" si="101"/>
        <v>13788</v>
      </c>
      <c r="F653" s="10">
        <f t="shared" ca="1" si="102"/>
        <v>3447</v>
      </c>
      <c r="G653" s="14">
        <f t="shared" ca="1" si="103"/>
        <v>-0.25</v>
      </c>
      <c r="H653" s="10"/>
      <c r="I653" s="10">
        <f t="shared" ca="1" si="104"/>
        <v>168903</v>
      </c>
      <c r="J653" s="10">
        <f t="shared" ca="1" si="105"/>
        <v>17235</v>
      </c>
      <c r="K653" s="10">
        <f t="shared" ca="1" si="106"/>
        <v>844515</v>
      </c>
      <c r="L653" s="10">
        <f t="shared" ca="1" si="107"/>
        <v>172.35000000000002</v>
      </c>
      <c r="M653" s="10"/>
      <c r="N653" s="10">
        <f t="shared" ca="1" si="108"/>
        <v>5</v>
      </c>
      <c r="O653" s="10">
        <f t="shared" ca="1" si="109"/>
        <v>17057.650000000001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38</v>
      </c>
      <c r="D654" s="10">
        <f t="shared" ca="1" si="100"/>
        <v>6648</v>
      </c>
      <c r="E654" s="10">
        <f t="shared" ca="1" si="101"/>
        <v>994</v>
      </c>
      <c r="F654" s="10">
        <f t="shared" ca="1" si="102"/>
        <v>288.26</v>
      </c>
      <c r="G654" s="14">
        <f t="shared" ca="1" si="103"/>
        <v>-0.28999999999999998</v>
      </c>
      <c r="H654" s="10"/>
      <c r="I654" s="10">
        <f t="shared" ca="1" si="104"/>
        <v>10953.88</v>
      </c>
      <c r="J654" s="10">
        <f t="shared" ca="1" si="105"/>
        <v>1282.26</v>
      </c>
      <c r="K654" s="10">
        <f t="shared" ca="1" si="106"/>
        <v>48725.88</v>
      </c>
      <c r="L654" s="10">
        <f t="shared" ca="1" si="107"/>
        <v>14.413</v>
      </c>
      <c r="M654" s="10"/>
      <c r="N654" s="10">
        <f t="shared" ca="1" si="108"/>
        <v>34</v>
      </c>
      <c r="O654" s="10">
        <f t="shared" ca="1" si="109"/>
        <v>1233.847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86</v>
      </c>
      <c r="D655" s="10">
        <f t="shared" ca="1" si="100"/>
        <v>13647</v>
      </c>
      <c r="E655" s="10">
        <f t="shared" ca="1" si="101"/>
        <v>10236</v>
      </c>
      <c r="F655" s="10">
        <f t="shared" ca="1" si="102"/>
        <v>1023.6</v>
      </c>
      <c r="G655" s="14">
        <f t="shared" ca="1" si="103"/>
        <v>-0.1</v>
      </c>
      <c r="H655" s="10"/>
      <c r="I655" s="10">
        <f t="shared" ca="1" si="104"/>
        <v>88029.6</v>
      </c>
      <c r="J655" s="10">
        <f t="shared" ca="1" si="105"/>
        <v>11259.6</v>
      </c>
      <c r="K655" s="10">
        <f t="shared" ca="1" si="106"/>
        <v>968325.6</v>
      </c>
      <c r="L655" s="10">
        <f t="shared" ca="1" si="107"/>
        <v>51.180000000000007</v>
      </c>
      <c r="M655" s="10"/>
      <c r="N655" s="10">
        <f t="shared" ca="1" si="108"/>
        <v>79</v>
      </c>
      <c r="O655" s="10">
        <f t="shared" ca="1" si="109"/>
        <v>11129.42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42</v>
      </c>
      <c r="D656" s="10">
        <f t="shared" ca="1" si="100"/>
        <v>2657</v>
      </c>
      <c r="E656" s="10">
        <f t="shared" ca="1" si="101"/>
        <v>6637</v>
      </c>
      <c r="F656" s="10">
        <f t="shared" ca="1" si="102"/>
        <v>663.7</v>
      </c>
      <c r="G656" s="14">
        <f t="shared" ca="1" si="103"/>
        <v>-0.1</v>
      </c>
      <c r="H656" s="10"/>
      <c r="I656" s="10">
        <f t="shared" ca="1" si="104"/>
        <v>27875.4</v>
      </c>
      <c r="J656" s="10">
        <f t="shared" ca="1" si="105"/>
        <v>7300.7</v>
      </c>
      <c r="K656" s="10">
        <f t="shared" ca="1" si="106"/>
        <v>306629.39999999997</v>
      </c>
      <c r="L656" s="10">
        <f t="shared" ca="1" si="107"/>
        <v>33.185000000000002</v>
      </c>
      <c r="M656" s="10"/>
      <c r="N656" s="10">
        <f t="shared" ca="1" si="108"/>
        <v>98</v>
      </c>
      <c r="O656" s="10">
        <f t="shared" ca="1" si="109"/>
        <v>7169.5149999999994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88</v>
      </c>
      <c r="D657" s="10">
        <f t="shared" ca="1" si="100"/>
        <v>10175</v>
      </c>
      <c r="E657" s="10">
        <f t="shared" ca="1" si="101"/>
        <v>1550</v>
      </c>
      <c r="F657" s="10">
        <f t="shared" ca="1" si="102"/>
        <v>558</v>
      </c>
      <c r="G657" s="14">
        <f t="shared" ca="1" si="103"/>
        <v>-0.36</v>
      </c>
      <c r="H657" s="10"/>
      <c r="I657" s="10">
        <f t="shared" ca="1" si="104"/>
        <v>49104</v>
      </c>
      <c r="J657" s="10">
        <f t="shared" ca="1" si="105"/>
        <v>2108</v>
      </c>
      <c r="K657" s="10">
        <f t="shared" ca="1" si="106"/>
        <v>185504</v>
      </c>
      <c r="L657" s="10">
        <f t="shared" ca="1" si="107"/>
        <v>27.900000000000002</v>
      </c>
      <c r="M657" s="10"/>
      <c r="N657" s="10">
        <f t="shared" ca="1" si="108"/>
        <v>80</v>
      </c>
      <c r="O657" s="10">
        <f t="shared" ca="1" si="109"/>
        <v>2000.1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60</v>
      </c>
      <c r="D658" s="10">
        <f t="shared" ca="1" si="100"/>
        <v>14492</v>
      </c>
      <c r="E658" s="10">
        <f t="shared" ca="1" si="101"/>
        <v>13508</v>
      </c>
      <c r="F658" s="10">
        <f t="shared" ca="1" si="102"/>
        <v>4727.7999999999993</v>
      </c>
      <c r="G658" s="14">
        <f t="shared" ca="1" si="103"/>
        <v>-0.35</v>
      </c>
      <c r="H658" s="10"/>
      <c r="I658" s="10">
        <f t="shared" ca="1" si="104"/>
        <v>283667.99999999994</v>
      </c>
      <c r="J658" s="10">
        <f t="shared" ca="1" si="105"/>
        <v>18235.8</v>
      </c>
      <c r="K658" s="10">
        <f t="shared" ca="1" si="106"/>
        <v>1094148</v>
      </c>
      <c r="L658" s="10">
        <f t="shared" ca="1" si="107"/>
        <v>236.39</v>
      </c>
      <c r="M658" s="10"/>
      <c r="N658" s="10">
        <f t="shared" ca="1" si="108"/>
        <v>40</v>
      </c>
      <c r="O658" s="10">
        <f t="shared" ca="1" si="109"/>
        <v>17959.41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8</v>
      </c>
      <c r="D659" s="10">
        <f t="shared" ca="1" si="100"/>
        <v>19079</v>
      </c>
      <c r="E659" s="10">
        <f t="shared" ca="1" si="101"/>
        <v>2777</v>
      </c>
      <c r="F659" s="10">
        <f t="shared" ca="1" si="102"/>
        <v>944.18000000000006</v>
      </c>
      <c r="G659" s="14">
        <f t="shared" ca="1" si="103"/>
        <v>-0.34</v>
      </c>
      <c r="H659" s="10"/>
      <c r="I659" s="10">
        <f t="shared" ca="1" si="104"/>
        <v>7553.4400000000005</v>
      </c>
      <c r="J659" s="10">
        <f t="shared" ca="1" si="105"/>
        <v>3721.1800000000003</v>
      </c>
      <c r="K659" s="10">
        <f t="shared" ca="1" si="106"/>
        <v>29769.440000000002</v>
      </c>
      <c r="L659" s="10">
        <f t="shared" ca="1" si="107"/>
        <v>47.209000000000003</v>
      </c>
      <c r="M659" s="10"/>
      <c r="N659" s="10">
        <f t="shared" ca="1" si="108"/>
        <v>40</v>
      </c>
      <c r="O659" s="10">
        <f t="shared" ca="1" si="109"/>
        <v>3633.9710000000005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98</v>
      </c>
      <c r="D660" s="10">
        <f t="shared" ca="1" si="100"/>
        <v>14807</v>
      </c>
      <c r="E660" s="10">
        <f t="shared" ca="1" si="101"/>
        <v>3928</v>
      </c>
      <c r="F660" s="10">
        <f t="shared" ca="1" si="102"/>
        <v>510.64000000000004</v>
      </c>
      <c r="G660" s="14">
        <f t="shared" ca="1" si="103"/>
        <v>-0.13</v>
      </c>
      <c r="H660" s="10"/>
      <c r="I660" s="10">
        <f t="shared" ca="1" si="104"/>
        <v>50042.720000000001</v>
      </c>
      <c r="J660" s="10">
        <f t="shared" ca="1" si="105"/>
        <v>4438.6400000000003</v>
      </c>
      <c r="K660" s="10">
        <f t="shared" ca="1" si="106"/>
        <v>434986.72000000003</v>
      </c>
      <c r="L660" s="10">
        <f t="shared" ca="1" si="107"/>
        <v>25.532000000000004</v>
      </c>
      <c r="M660" s="10"/>
      <c r="N660" s="10">
        <f t="shared" ca="1" si="108"/>
        <v>92</v>
      </c>
      <c r="O660" s="10">
        <f t="shared" ca="1" si="109"/>
        <v>4321.1080000000002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54</v>
      </c>
      <c r="D661" s="10">
        <f t="shared" ca="1" si="100"/>
        <v>2048</v>
      </c>
      <c r="E661" s="10">
        <f t="shared" ca="1" si="101"/>
        <v>3789</v>
      </c>
      <c r="F661" s="10">
        <f t="shared" ca="1" si="102"/>
        <v>0</v>
      </c>
      <c r="G661" s="14">
        <f t="shared" ca="1" si="103"/>
        <v>0</v>
      </c>
      <c r="H661" s="10"/>
      <c r="I661" s="10">
        <f t="shared" ca="1" si="104"/>
        <v>0</v>
      </c>
      <c r="J661" s="10">
        <f t="shared" ca="1" si="105"/>
        <v>3789</v>
      </c>
      <c r="K661" s="10">
        <f t="shared" ca="1" si="106"/>
        <v>204606</v>
      </c>
      <c r="L661" s="10">
        <f t="shared" ca="1" si="107"/>
        <v>0</v>
      </c>
      <c r="M661" s="10"/>
      <c r="N661" s="10">
        <f t="shared" ca="1" si="108"/>
        <v>27</v>
      </c>
      <c r="O661" s="10">
        <f t="shared" ca="1" si="109"/>
        <v>3762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90</v>
      </c>
      <c r="D662" s="10">
        <f t="shared" ca="1" si="100"/>
        <v>6125</v>
      </c>
      <c r="E662" s="10">
        <f t="shared" ca="1" si="101"/>
        <v>7552</v>
      </c>
      <c r="F662" s="10">
        <f t="shared" ca="1" si="102"/>
        <v>302.08</v>
      </c>
      <c r="G662" s="14">
        <f t="shared" ca="1" si="103"/>
        <v>-0.04</v>
      </c>
      <c r="H662" s="10"/>
      <c r="I662" s="10">
        <f t="shared" ca="1" si="104"/>
        <v>27187.199999999997</v>
      </c>
      <c r="J662" s="10">
        <f t="shared" ca="1" si="105"/>
        <v>7854.08</v>
      </c>
      <c r="K662" s="10">
        <f t="shared" ca="1" si="106"/>
        <v>706867.19999999995</v>
      </c>
      <c r="L662" s="10">
        <f t="shared" ca="1" si="107"/>
        <v>15.103999999999999</v>
      </c>
      <c r="M662" s="10"/>
      <c r="N662" s="10">
        <f t="shared" ca="1" si="108"/>
        <v>66</v>
      </c>
      <c r="O662" s="10">
        <f t="shared" ca="1" si="109"/>
        <v>7772.9759999999997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20</v>
      </c>
      <c r="D663" s="10">
        <f t="shared" ca="1" si="100"/>
        <v>16232</v>
      </c>
      <c r="E663" s="10">
        <f t="shared" ca="1" si="101"/>
        <v>3115</v>
      </c>
      <c r="F663" s="10">
        <f t="shared" ca="1" si="102"/>
        <v>186.9</v>
      </c>
      <c r="G663" s="14">
        <f t="shared" ca="1" si="103"/>
        <v>-0.06</v>
      </c>
      <c r="H663" s="10"/>
      <c r="I663" s="10">
        <f t="shared" ca="1" si="104"/>
        <v>3738</v>
      </c>
      <c r="J663" s="10">
        <f t="shared" ca="1" si="105"/>
        <v>3301.9</v>
      </c>
      <c r="K663" s="10">
        <f t="shared" ca="1" si="106"/>
        <v>66038</v>
      </c>
      <c r="L663" s="10">
        <f t="shared" ca="1" si="107"/>
        <v>9.3450000000000006</v>
      </c>
      <c r="M663" s="10"/>
      <c r="N663" s="10">
        <f t="shared" ca="1" si="108"/>
        <v>75</v>
      </c>
      <c r="O663" s="10">
        <f t="shared" ca="1" si="109"/>
        <v>3217.5550000000003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35</v>
      </c>
      <c r="D664" s="10">
        <f t="shared" ca="1" si="100"/>
        <v>10384</v>
      </c>
      <c r="E664" s="10">
        <f t="shared" ca="1" si="101"/>
        <v>9876</v>
      </c>
      <c r="F664" s="10">
        <f t="shared" ca="1" si="102"/>
        <v>3555.3599999999997</v>
      </c>
      <c r="G664" s="14">
        <f t="shared" ca="1" si="103"/>
        <v>-0.36</v>
      </c>
      <c r="H664" s="10"/>
      <c r="I664" s="10">
        <f t="shared" ca="1" si="104"/>
        <v>124437.59999999999</v>
      </c>
      <c r="J664" s="10">
        <f t="shared" ca="1" si="105"/>
        <v>13431.36</v>
      </c>
      <c r="K664" s="10">
        <f t="shared" ca="1" si="106"/>
        <v>470097.60000000003</v>
      </c>
      <c r="L664" s="10">
        <f t="shared" ca="1" si="107"/>
        <v>177.768</v>
      </c>
      <c r="M664" s="10"/>
      <c r="N664" s="10">
        <f t="shared" ca="1" si="108"/>
        <v>99</v>
      </c>
      <c r="O664" s="10">
        <f t="shared" ca="1" si="109"/>
        <v>13154.592000000001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70</v>
      </c>
      <c r="D665" s="10">
        <f t="shared" ca="1" si="100"/>
        <v>5963</v>
      </c>
      <c r="E665" s="10">
        <f t="shared" ca="1" si="101"/>
        <v>2571</v>
      </c>
      <c r="F665" s="10">
        <f t="shared" ca="1" si="102"/>
        <v>231.39</v>
      </c>
      <c r="G665" s="14">
        <f t="shared" ca="1" si="103"/>
        <v>-0.09</v>
      </c>
      <c r="H665" s="10"/>
      <c r="I665" s="10">
        <f t="shared" ca="1" si="104"/>
        <v>16197.3</v>
      </c>
      <c r="J665" s="10">
        <f t="shared" ca="1" si="105"/>
        <v>2802.39</v>
      </c>
      <c r="K665" s="10">
        <f t="shared" ca="1" si="106"/>
        <v>196167.3</v>
      </c>
      <c r="L665" s="10">
        <f t="shared" ca="1" si="107"/>
        <v>11.5695</v>
      </c>
      <c r="M665" s="10"/>
      <c r="N665" s="10">
        <f t="shared" ca="1" si="108"/>
        <v>68</v>
      </c>
      <c r="O665" s="10">
        <f t="shared" ca="1" si="109"/>
        <v>2722.8204999999998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31</v>
      </c>
      <c r="D666" s="10">
        <f t="shared" ca="1" si="100"/>
        <v>1368</v>
      </c>
      <c r="E666" s="10">
        <f t="shared" ca="1" si="101"/>
        <v>7154</v>
      </c>
      <c r="F666" s="10">
        <f t="shared" ca="1" si="102"/>
        <v>2146.1999999999998</v>
      </c>
      <c r="G666" s="14">
        <f t="shared" ca="1" si="103"/>
        <v>-0.3</v>
      </c>
      <c r="H666" s="10"/>
      <c r="I666" s="10">
        <f t="shared" ca="1" si="104"/>
        <v>66532.2</v>
      </c>
      <c r="J666" s="10">
        <f t="shared" ca="1" si="105"/>
        <v>9300.2000000000007</v>
      </c>
      <c r="K666" s="10">
        <f t="shared" ca="1" si="106"/>
        <v>288306.2</v>
      </c>
      <c r="L666" s="10">
        <f t="shared" ca="1" si="107"/>
        <v>107.31</v>
      </c>
      <c r="M666" s="10"/>
      <c r="N666" s="10">
        <f t="shared" ca="1" si="108"/>
        <v>45</v>
      </c>
      <c r="O666" s="10">
        <f t="shared" ca="1" si="109"/>
        <v>9147.8900000000012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42</v>
      </c>
      <c r="D667" s="10">
        <f t="shared" ca="1" si="100"/>
        <v>8495</v>
      </c>
      <c r="E667" s="10">
        <f t="shared" ca="1" si="101"/>
        <v>4265</v>
      </c>
      <c r="F667" s="10">
        <f t="shared" ca="1" si="102"/>
        <v>383.84999999999997</v>
      </c>
      <c r="G667" s="14">
        <f t="shared" ca="1" si="103"/>
        <v>-0.09</v>
      </c>
      <c r="H667" s="10"/>
      <c r="I667" s="10">
        <f t="shared" ca="1" si="104"/>
        <v>16121.699999999999</v>
      </c>
      <c r="J667" s="10">
        <f t="shared" ca="1" si="105"/>
        <v>4648.8500000000004</v>
      </c>
      <c r="K667" s="10">
        <f t="shared" ca="1" si="106"/>
        <v>195251.7</v>
      </c>
      <c r="L667" s="10">
        <f t="shared" ca="1" si="107"/>
        <v>19.192499999999999</v>
      </c>
      <c r="M667" s="10"/>
      <c r="N667" s="10">
        <f t="shared" ca="1" si="108"/>
        <v>89</v>
      </c>
      <c r="O667" s="10">
        <f t="shared" ca="1" si="109"/>
        <v>4540.6575000000003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74</v>
      </c>
      <c r="D668" s="10">
        <f t="shared" ca="1" si="100"/>
        <v>1016</v>
      </c>
      <c r="E668" s="10">
        <f t="shared" ca="1" si="101"/>
        <v>6293</v>
      </c>
      <c r="F668" s="10">
        <f t="shared" ca="1" si="102"/>
        <v>377.58</v>
      </c>
      <c r="G668" s="14">
        <f t="shared" ca="1" si="103"/>
        <v>-0.06</v>
      </c>
      <c r="H668" s="10"/>
      <c r="I668" s="10">
        <f t="shared" ca="1" si="104"/>
        <v>27940.92</v>
      </c>
      <c r="J668" s="10">
        <f t="shared" ca="1" si="105"/>
        <v>6670.58</v>
      </c>
      <c r="K668" s="10">
        <f t="shared" ca="1" si="106"/>
        <v>493622.92</v>
      </c>
      <c r="L668" s="10">
        <f t="shared" ca="1" si="107"/>
        <v>18.879000000000001</v>
      </c>
      <c r="M668" s="10"/>
      <c r="N668" s="10">
        <f t="shared" ca="1" si="108"/>
        <v>18</v>
      </c>
      <c r="O668" s="10">
        <f t="shared" ca="1" si="109"/>
        <v>6633.701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25</v>
      </c>
      <c r="D669" s="10">
        <f t="shared" ca="1" si="100"/>
        <v>7773</v>
      </c>
      <c r="E669" s="10">
        <f t="shared" ca="1" si="101"/>
        <v>8026</v>
      </c>
      <c r="F669" s="10">
        <f t="shared" ca="1" si="102"/>
        <v>240.78</v>
      </c>
      <c r="G669" s="14">
        <f t="shared" ca="1" si="103"/>
        <v>-0.03</v>
      </c>
      <c r="H669" s="10"/>
      <c r="I669" s="10">
        <f t="shared" ca="1" si="104"/>
        <v>6019.5</v>
      </c>
      <c r="J669" s="10">
        <f t="shared" ca="1" si="105"/>
        <v>8266.7800000000007</v>
      </c>
      <c r="K669" s="10">
        <f t="shared" ca="1" si="106"/>
        <v>206669.50000000003</v>
      </c>
      <c r="L669" s="10">
        <f t="shared" ca="1" si="107"/>
        <v>12.039000000000001</v>
      </c>
      <c r="M669" s="10"/>
      <c r="N669" s="10">
        <f t="shared" ca="1" si="108"/>
        <v>39</v>
      </c>
      <c r="O669" s="10">
        <f t="shared" ca="1" si="109"/>
        <v>8215.741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12</v>
      </c>
      <c r="D670" s="10">
        <f t="shared" ca="1" si="100"/>
        <v>5689</v>
      </c>
      <c r="E670" s="10">
        <f t="shared" ca="1" si="101"/>
        <v>10431</v>
      </c>
      <c r="F670" s="10">
        <f t="shared" ca="1" si="102"/>
        <v>2190.5099999999998</v>
      </c>
      <c r="G670" s="14">
        <f t="shared" ca="1" si="103"/>
        <v>-0.21</v>
      </c>
      <c r="H670" s="10"/>
      <c r="I670" s="10">
        <f t="shared" ca="1" si="104"/>
        <v>26286.119999999995</v>
      </c>
      <c r="J670" s="10">
        <f t="shared" ca="1" si="105"/>
        <v>12621.51</v>
      </c>
      <c r="K670" s="10">
        <f t="shared" ca="1" si="106"/>
        <v>151458.12</v>
      </c>
      <c r="L670" s="10">
        <f t="shared" ca="1" si="107"/>
        <v>109.52549999999999</v>
      </c>
      <c r="M670" s="10"/>
      <c r="N670" s="10">
        <f t="shared" ca="1" si="108"/>
        <v>69</v>
      </c>
      <c r="O670" s="10">
        <f t="shared" ca="1" si="109"/>
        <v>12442.9845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30</v>
      </c>
      <c r="D671" s="10">
        <f t="shared" ca="1" si="100"/>
        <v>11495</v>
      </c>
      <c r="E671" s="10">
        <f t="shared" ca="1" si="101"/>
        <v>4788</v>
      </c>
      <c r="F671" s="10">
        <f t="shared" ca="1" si="102"/>
        <v>909.72</v>
      </c>
      <c r="G671" s="14">
        <f t="shared" ca="1" si="103"/>
        <v>-0.19</v>
      </c>
      <c r="H671" s="10"/>
      <c r="I671" s="10">
        <f t="shared" ca="1" si="104"/>
        <v>27291.600000000002</v>
      </c>
      <c r="J671" s="10">
        <f t="shared" ca="1" si="105"/>
        <v>5697.72</v>
      </c>
      <c r="K671" s="10">
        <f t="shared" ca="1" si="106"/>
        <v>170931.6</v>
      </c>
      <c r="L671" s="10">
        <f t="shared" ca="1" si="107"/>
        <v>45.486000000000004</v>
      </c>
      <c r="M671" s="10"/>
      <c r="N671" s="10">
        <f t="shared" ca="1" si="108"/>
        <v>74</v>
      </c>
      <c r="O671" s="10">
        <f t="shared" ca="1" si="109"/>
        <v>5578.2340000000004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66</v>
      </c>
      <c r="D672" s="10">
        <f t="shared" ca="1" si="100"/>
        <v>16573</v>
      </c>
      <c r="E672" s="10">
        <f t="shared" ca="1" si="101"/>
        <v>9017</v>
      </c>
      <c r="F672" s="10">
        <f t="shared" ca="1" si="102"/>
        <v>2614.9299999999998</v>
      </c>
      <c r="G672" s="14">
        <f t="shared" ca="1" si="103"/>
        <v>-0.28999999999999998</v>
      </c>
      <c r="H672" s="10"/>
      <c r="I672" s="10">
        <f t="shared" ca="1" si="104"/>
        <v>172585.37999999998</v>
      </c>
      <c r="J672" s="10">
        <f t="shared" ca="1" si="105"/>
        <v>11631.93</v>
      </c>
      <c r="K672" s="10">
        <f t="shared" ca="1" si="106"/>
        <v>767707.38</v>
      </c>
      <c r="L672" s="10">
        <f t="shared" ca="1" si="107"/>
        <v>130.7465</v>
      </c>
      <c r="M672" s="10"/>
      <c r="N672" s="10">
        <f t="shared" ca="1" si="108"/>
        <v>39</v>
      </c>
      <c r="O672" s="10">
        <f t="shared" ca="1" si="109"/>
        <v>11462.183500000001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50</v>
      </c>
      <c r="D673" s="10">
        <f t="shared" ca="1" si="100"/>
        <v>2814</v>
      </c>
      <c r="E673" s="10">
        <f t="shared" ca="1" si="101"/>
        <v>921</v>
      </c>
      <c r="F673" s="10">
        <f t="shared" ca="1" si="102"/>
        <v>36.840000000000003</v>
      </c>
      <c r="G673" s="14">
        <f t="shared" ca="1" si="103"/>
        <v>-0.04</v>
      </c>
      <c r="H673" s="10"/>
      <c r="I673" s="10">
        <f t="shared" ca="1" si="104"/>
        <v>1842.0000000000002</v>
      </c>
      <c r="J673" s="10">
        <f t="shared" ca="1" si="105"/>
        <v>957.84</v>
      </c>
      <c r="K673" s="10">
        <f t="shared" ca="1" si="106"/>
        <v>47892</v>
      </c>
      <c r="L673" s="10">
        <f t="shared" ca="1" si="107"/>
        <v>1.8420000000000003</v>
      </c>
      <c r="M673" s="10"/>
      <c r="N673" s="10">
        <f t="shared" ca="1" si="108"/>
        <v>55</v>
      </c>
      <c r="O673" s="10">
        <f t="shared" ca="1" si="109"/>
        <v>900.99800000000005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21</v>
      </c>
      <c r="D674" s="10">
        <f t="shared" ca="1" si="100"/>
        <v>5454</v>
      </c>
      <c r="E674" s="10">
        <f t="shared" ca="1" si="101"/>
        <v>9367</v>
      </c>
      <c r="F674" s="10">
        <f t="shared" ca="1" si="102"/>
        <v>1124.04</v>
      </c>
      <c r="G674" s="14">
        <f t="shared" ca="1" si="103"/>
        <v>-0.12</v>
      </c>
      <c r="H674" s="10"/>
      <c r="I674" s="10">
        <f t="shared" ca="1" si="104"/>
        <v>23604.84</v>
      </c>
      <c r="J674" s="10">
        <f t="shared" ca="1" si="105"/>
        <v>10491.04</v>
      </c>
      <c r="K674" s="10">
        <f t="shared" ca="1" si="106"/>
        <v>220311.84000000003</v>
      </c>
      <c r="L674" s="10">
        <f t="shared" ca="1" si="107"/>
        <v>56.201999999999998</v>
      </c>
      <c r="M674" s="10"/>
      <c r="N674" s="10">
        <f t="shared" ca="1" si="108"/>
        <v>31</v>
      </c>
      <c r="O674" s="10">
        <f t="shared" ca="1" si="109"/>
        <v>10403.838000000002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17</v>
      </c>
      <c r="D675" s="10">
        <f t="shared" ca="1" si="100"/>
        <v>17430</v>
      </c>
      <c r="E675" s="10">
        <f t="shared" ca="1" si="101"/>
        <v>9295</v>
      </c>
      <c r="F675" s="10">
        <f t="shared" ca="1" si="102"/>
        <v>4461.5999999999995</v>
      </c>
      <c r="G675" s="14">
        <f t="shared" ca="1" si="103"/>
        <v>-0.48</v>
      </c>
      <c r="H675" s="10"/>
      <c r="I675" s="10">
        <f t="shared" ca="1" si="104"/>
        <v>75847.199999999997</v>
      </c>
      <c r="J675" s="10">
        <f t="shared" ca="1" si="105"/>
        <v>13756.599999999999</v>
      </c>
      <c r="K675" s="10">
        <f t="shared" ca="1" si="106"/>
        <v>233862.19999999998</v>
      </c>
      <c r="L675" s="10">
        <f t="shared" ca="1" si="107"/>
        <v>223.07999999999998</v>
      </c>
      <c r="M675" s="10"/>
      <c r="N675" s="10">
        <f t="shared" ca="1" si="108"/>
        <v>81</v>
      </c>
      <c r="O675" s="10">
        <f t="shared" ca="1" si="109"/>
        <v>13452.519999999999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20</v>
      </c>
      <c r="D676" s="10">
        <f t="shared" ca="1" si="100"/>
        <v>9709</v>
      </c>
      <c r="E676" s="10">
        <f t="shared" ca="1" si="101"/>
        <v>13849</v>
      </c>
      <c r="F676" s="10">
        <f t="shared" ca="1" si="102"/>
        <v>6093.56</v>
      </c>
      <c r="G676" s="14">
        <f t="shared" ca="1" si="103"/>
        <v>-0.44</v>
      </c>
      <c r="H676" s="10"/>
      <c r="I676" s="10">
        <f t="shared" ca="1" si="104"/>
        <v>121871.20000000001</v>
      </c>
      <c r="J676" s="10">
        <f t="shared" ca="1" si="105"/>
        <v>19942.560000000001</v>
      </c>
      <c r="K676" s="10">
        <f t="shared" ca="1" si="106"/>
        <v>398851.2</v>
      </c>
      <c r="L676" s="10">
        <f t="shared" ca="1" si="107"/>
        <v>304.67800000000005</v>
      </c>
      <c r="M676" s="10"/>
      <c r="N676" s="10">
        <f t="shared" ca="1" si="108"/>
        <v>2</v>
      </c>
      <c r="O676" s="10">
        <f t="shared" ca="1" si="109"/>
        <v>19635.882000000001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77</v>
      </c>
      <c r="D677" s="10">
        <f t="shared" ca="1" si="100"/>
        <v>13973</v>
      </c>
      <c r="E677" s="10">
        <f t="shared" ca="1" si="101"/>
        <v>8219</v>
      </c>
      <c r="F677" s="10">
        <f t="shared" ca="1" si="102"/>
        <v>3698.55</v>
      </c>
      <c r="G677" s="14">
        <f t="shared" ca="1" si="103"/>
        <v>-0.45</v>
      </c>
      <c r="H677" s="10"/>
      <c r="I677" s="10">
        <f t="shared" ca="1" si="104"/>
        <v>284788.35000000003</v>
      </c>
      <c r="J677" s="10">
        <f t="shared" ca="1" si="105"/>
        <v>11917.55</v>
      </c>
      <c r="K677" s="10">
        <f t="shared" ca="1" si="106"/>
        <v>917651.35</v>
      </c>
      <c r="L677" s="10">
        <f t="shared" ca="1" si="107"/>
        <v>184.92750000000001</v>
      </c>
      <c r="M677" s="10"/>
      <c r="N677" s="10">
        <f t="shared" ca="1" si="108"/>
        <v>13</v>
      </c>
      <c r="O677" s="10">
        <f t="shared" ca="1" si="109"/>
        <v>11719.622499999999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10</v>
      </c>
      <c r="D678" s="10">
        <f t="shared" ca="1" si="100"/>
        <v>6747</v>
      </c>
      <c r="E678" s="10">
        <f t="shared" ca="1" si="101"/>
        <v>8327</v>
      </c>
      <c r="F678" s="10">
        <f t="shared" ca="1" si="102"/>
        <v>1998.48</v>
      </c>
      <c r="G678" s="14">
        <f t="shared" ca="1" si="103"/>
        <v>-0.24</v>
      </c>
      <c r="H678" s="10"/>
      <c r="I678" s="10">
        <f t="shared" ca="1" si="104"/>
        <v>19984.8</v>
      </c>
      <c r="J678" s="10">
        <f t="shared" ca="1" si="105"/>
        <v>10325.48</v>
      </c>
      <c r="K678" s="10">
        <f t="shared" ca="1" si="106"/>
        <v>103254.79999999999</v>
      </c>
      <c r="L678" s="10">
        <f t="shared" ca="1" si="107"/>
        <v>99.924000000000007</v>
      </c>
      <c r="M678" s="10"/>
      <c r="N678" s="10">
        <f t="shared" ca="1" si="108"/>
        <v>15</v>
      </c>
      <c r="O678" s="10">
        <f t="shared" ca="1" si="109"/>
        <v>10210.555999999999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92</v>
      </c>
      <c r="D679" s="10">
        <f t="shared" ca="1" si="100"/>
        <v>4308</v>
      </c>
      <c r="E679" s="10">
        <f t="shared" ca="1" si="101"/>
        <v>622</v>
      </c>
      <c r="F679" s="10">
        <f t="shared" ca="1" si="102"/>
        <v>298.56</v>
      </c>
      <c r="G679" s="14">
        <f t="shared" ca="1" si="103"/>
        <v>-0.48</v>
      </c>
      <c r="H679" s="10"/>
      <c r="I679" s="10">
        <f t="shared" ca="1" si="104"/>
        <v>27467.52</v>
      </c>
      <c r="J679" s="10">
        <f t="shared" ca="1" si="105"/>
        <v>920.56</v>
      </c>
      <c r="K679" s="10">
        <f t="shared" ca="1" si="106"/>
        <v>84691.51999999999</v>
      </c>
      <c r="L679" s="10">
        <f t="shared" ca="1" si="107"/>
        <v>14.928000000000001</v>
      </c>
      <c r="M679" s="10"/>
      <c r="N679" s="10">
        <f t="shared" ca="1" si="108"/>
        <v>41</v>
      </c>
      <c r="O679" s="10">
        <f t="shared" ca="1" si="109"/>
        <v>864.63199999999995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34</v>
      </c>
      <c r="D680" s="10">
        <f t="shared" ca="1" si="100"/>
        <v>2123</v>
      </c>
      <c r="E680" s="10">
        <f t="shared" ca="1" si="101"/>
        <v>10297</v>
      </c>
      <c r="F680" s="10">
        <f t="shared" ca="1" si="102"/>
        <v>4015.83</v>
      </c>
      <c r="G680" s="14">
        <f t="shared" ca="1" si="103"/>
        <v>-0.39</v>
      </c>
      <c r="H680" s="10"/>
      <c r="I680" s="10">
        <f t="shared" ca="1" si="104"/>
        <v>136538.22</v>
      </c>
      <c r="J680" s="10">
        <f t="shared" ca="1" si="105"/>
        <v>14312.83</v>
      </c>
      <c r="K680" s="10">
        <f t="shared" ca="1" si="106"/>
        <v>486636.22</v>
      </c>
      <c r="L680" s="10">
        <f t="shared" ca="1" si="107"/>
        <v>200.79150000000001</v>
      </c>
      <c r="M680" s="10"/>
      <c r="N680" s="10">
        <f t="shared" ca="1" si="108"/>
        <v>32</v>
      </c>
      <c r="O680" s="10">
        <f t="shared" ca="1" si="109"/>
        <v>14080.038500000001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26</v>
      </c>
      <c r="D681" s="10">
        <f t="shared" ca="1" si="100"/>
        <v>12003</v>
      </c>
      <c r="E681" s="10">
        <f t="shared" ca="1" si="101"/>
        <v>2199</v>
      </c>
      <c r="F681" s="10">
        <f t="shared" ca="1" si="102"/>
        <v>87.960000000000008</v>
      </c>
      <c r="G681" s="14">
        <f t="shared" ca="1" si="103"/>
        <v>-0.04</v>
      </c>
      <c r="H681" s="10"/>
      <c r="I681" s="10">
        <f t="shared" ca="1" si="104"/>
        <v>2286.96</v>
      </c>
      <c r="J681" s="10">
        <f t="shared" ca="1" si="105"/>
        <v>2286.96</v>
      </c>
      <c r="K681" s="10">
        <f t="shared" ca="1" si="106"/>
        <v>59460.959999999999</v>
      </c>
      <c r="L681" s="10">
        <f t="shared" ca="1" si="107"/>
        <v>4.3980000000000006</v>
      </c>
      <c r="M681" s="10"/>
      <c r="N681" s="10">
        <f t="shared" ca="1" si="108"/>
        <v>72</v>
      </c>
      <c r="O681" s="10">
        <f t="shared" ca="1" si="109"/>
        <v>2210.5619999999999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49</v>
      </c>
      <c r="D682" s="10">
        <f t="shared" ca="1" si="100"/>
        <v>16950</v>
      </c>
      <c r="E682" s="10">
        <f t="shared" ca="1" si="101"/>
        <v>11643</v>
      </c>
      <c r="F682" s="10">
        <f t="shared" ca="1" si="102"/>
        <v>4307.91</v>
      </c>
      <c r="G682" s="14">
        <f t="shared" ca="1" si="103"/>
        <v>-0.37</v>
      </c>
      <c r="H682" s="10"/>
      <c r="I682" s="10">
        <f t="shared" ca="1" si="104"/>
        <v>211087.59</v>
      </c>
      <c r="J682" s="10">
        <f t="shared" ca="1" si="105"/>
        <v>15950.91</v>
      </c>
      <c r="K682" s="10">
        <f t="shared" ca="1" si="106"/>
        <v>781594.59</v>
      </c>
      <c r="L682" s="10">
        <f t="shared" ca="1" si="107"/>
        <v>215.3955</v>
      </c>
      <c r="M682" s="10"/>
      <c r="N682" s="10">
        <f t="shared" ca="1" si="108"/>
        <v>67</v>
      </c>
      <c r="O682" s="10">
        <f t="shared" ca="1" si="109"/>
        <v>15668.514499999999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69</v>
      </c>
      <c r="D683" s="10">
        <f t="shared" ca="1" si="100"/>
        <v>13249</v>
      </c>
      <c r="E683" s="10">
        <f t="shared" ca="1" si="101"/>
        <v>8260</v>
      </c>
      <c r="F683" s="10">
        <f t="shared" ca="1" si="102"/>
        <v>82.600000000000009</v>
      </c>
      <c r="G683" s="14">
        <f t="shared" ca="1" si="103"/>
        <v>-0.01</v>
      </c>
      <c r="H683" s="10"/>
      <c r="I683" s="10">
        <f t="shared" ca="1" si="104"/>
        <v>5699.4000000000005</v>
      </c>
      <c r="J683" s="10">
        <f t="shared" ca="1" si="105"/>
        <v>8342.6</v>
      </c>
      <c r="K683" s="10">
        <f t="shared" ca="1" si="106"/>
        <v>575639.4</v>
      </c>
      <c r="L683" s="10">
        <f t="shared" ca="1" si="107"/>
        <v>4.1300000000000008</v>
      </c>
      <c r="M683" s="10"/>
      <c r="N683" s="10">
        <f t="shared" ca="1" si="108"/>
        <v>48</v>
      </c>
      <c r="O683" s="10">
        <f t="shared" ca="1" si="109"/>
        <v>8290.4700000000012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99</v>
      </c>
      <c r="D684" s="10">
        <f t="shared" ca="1" si="100"/>
        <v>16351</v>
      </c>
      <c r="E684" s="10">
        <f t="shared" ca="1" si="101"/>
        <v>846</v>
      </c>
      <c r="F684" s="10">
        <f t="shared" ca="1" si="102"/>
        <v>245.33999999999997</v>
      </c>
      <c r="G684" s="14">
        <f t="shared" ca="1" si="103"/>
        <v>-0.28999999999999998</v>
      </c>
      <c r="H684" s="10"/>
      <c r="I684" s="10">
        <f t="shared" ca="1" si="104"/>
        <v>24288.659999999996</v>
      </c>
      <c r="J684" s="10">
        <f t="shared" ca="1" si="105"/>
        <v>1091.3399999999999</v>
      </c>
      <c r="K684" s="10">
        <f t="shared" ca="1" si="106"/>
        <v>108042.65999999999</v>
      </c>
      <c r="L684" s="10">
        <f t="shared" ca="1" si="107"/>
        <v>12.266999999999999</v>
      </c>
      <c r="M684" s="10"/>
      <c r="N684" s="10">
        <f t="shared" ca="1" si="108"/>
        <v>54</v>
      </c>
      <c r="O684" s="10">
        <f t="shared" ca="1" si="109"/>
        <v>1025.0729999999999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82</v>
      </c>
      <c r="D685" s="10">
        <f t="shared" ca="1" si="100"/>
        <v>10544</v>
      </c>
      <c r="E685" s="10">
        <f t="shared" ca="1" si="101"/>
        <v>8332</v>
      </c>
      <c r="F685" s="10">
        <f t="shared" ca="1" si="102"/>
        <v>1333.1200000000001</v>
      </c>
      <c r="G685" s="14">
        <f t="shared" ca="1" si="103"/>
        <v>-0.16</v>
      </c>
      <c r="H685" s="10"/>
      <c r="I685" s="10">
        <f t="shared" ca="1" si="104"/>
        <v>109315.84000000001</v>
      </c>
      <c r="J685" s="10">
        <f t="shared" ca="1" si="105"/>
        <v>9665.1200000000008</v>
      </c>
      <c r="K685" s="10">
        <f t="shared" ca="1" si="106"/>
        <v>792539.84000000008</v>
      </c>
      <c r="L685" s="10">
        <f t="shared" ca="1" si="107"/>
        <v>66.656000000000006</v>
      </c>
      <c r="M685" s="10"/>
      <c r="N685" s="10">
        <f t="shared" ca="1" si="108"/>
        <v>76</v>
      </c>
      <c r="O685" s="10">
        <f t="shared" ca="1" si="109"/>
        <v>9522.4639999999999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31</v>
      </c>
      <c r="D686" s="10">
        <f t="shared" ca="1" si="100"/>
        <v>9791</v>
      </c>
      <c r="E686" s="10">
        <f t="shared" ca="1" si="101"/>
        <v>6827</v>
      </c>
      <c r="F686" s="10">
        <f t="shared" ca="1" si="102"/>
        <v>3208.6899999999996</v>
      </c>
      <c r="G686" s="14">
        <f t="shared" ca="1" si="103"/>
        <v>-0.47</v>
      </c>
      <c r="H686" s="10"/>
      <c r="I686" s="10">
        <f t="shared" ca="1" si="104"/>
        <v>99469.389999999985</v>
      </c>
      <c r="J686" s="10">
        <f t="shared" ca="1" si="105"/>
        <v>10035.689999999999</v>
      </c>
      <c r="K686" s="10">
        <f t="shared" ca="1" si="106"/>
        <v>311106.38999999996</v>
      </c>
      <c r="L686" s="10">
        <f t="shared" ca="1" si="107"/>
        <v>160.43449999999999</v>
      </c>
      <c r="M686" s="10"/>
      <c r="N686" s="10">
        <f t="shared" ca="1" si="108"/>
        <v>13</v>
      </c>
      <c r="O686" s="10">
        <f t="shared" ca="1" si="109"/>
        <v>9862.2554999999993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39</v>
      </c>
      <c r="D687" s="10">
        <f t="shared" ca="1" si="100"/>
        <v>9325</v>
      </c>
      <c r="E687" s="10">
        <f t="shared" ca="1" si="101"/>
        <v>14180</v>
      </c>
      <c r="F687" s="10">
        <f t="shared" ca="1" si="102"/>
        <v>283.60000000000002</v>
      </c>
      <c r="G687" s="14">
        <f t="shared" ca="1" si="103"/>
        <v>-0.02</v>
      </c>
      <c r="H687" s="10"/>
      <c r="I687" s="10">
        <f t="shared" ca="1" si="104"/>
        <v>11060.400000000001</v>
      </c>
      <c r="J687" s="10">
        <f t="shared" ca="1" si="105"/>
        <v>14463.6</v>
      </c>
      <c r="K687" s="10">
        <f t="shared" ca="1" si="106"/>
        <v>564080.4</v>
      </c>
      <c r="L687" s="10">
        <f t="shared" ca="1" si="107"/>
        <v>14.180000000000001</v>
      </c>
      <c r="M687" s="10"/>
      <c r="N687" s="10">
        <f t="shared" ca="1" si="108"/>
        <v>84</v>
      </c>
      <c r="O687" s="10">
        <f t="shared" ca="1" si="109"/>
        <v>14365.42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45</v>
      </c>
      <c r="D688" s="10">
        <f t="shared" ca="1" si="100"/>
        <v>8259</v>
      </c>
      <c r="E688" s="10">
        <f t="shared" ca="1" si="101"/>
        <v>3317</v>
      </c>
      <c r="F688" s="10">
        <f t="shared" ca="1" si="102"/>
        <v>1227.29</v>
      </c>
      <c r="G688" s="14">
        <f t="shared" ca="1" si="103"/>
        <v>-0.37</v>
      </c>
      <c r="H688" s="10"/>
      <c r="I688" s="10">
        <f t="shared" ca="1" si="104"/>
        <v>55228.049999999996</v>
      </c>
      <c r="J688" s="10">
        <f t="shared" ca="1" si="105"/>
        <v>4544.29</v>
      </c>
      <c r="K688" s="10">
        <f t="shared" ca="1" si="106"/>
        <v>204493.05</v>
      </c>
      <c r="L688" s="10">
        <f t="shared" ca="1" si="107"/>
        <v>61.3645</v>
      </c>
      <c r="M688" s="10"/>
      <c r="N688" s="10">
        <f t="shared" ca="1" si="108"/>
        <v>55</v>
      </c>
      <c r="O688" s="10">
        <f t="shared" ca="1" si="109"/>
        <v>4427.9255000000003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82</v>
      </c>
      <c r="D689" s="10">
        <f t="shared" ca="1" si="100"/>
        <v>13637</v>
      </c>
      <c r="E689" s="10">
        <f t="shared" ca="1" si="101"/>
        <v>6894</v>
      </c>
      <c r="F689" s="10">
        <f t="shared" ca="1" si="102"/>
        <v>3378.06</v>
      </c>
      <c r="G689" s="14">
        <f t="shared" ca="1" si="103"/>
        <v>-0.49</v>
      </c>
      <c r="H689" s="10"/>
      <c r="I689" s="10">
        <f t="shared" ca="1" si="104"/>
        <v>277000.92</v>
      </c>
      <c r="J689" s="10">
        <f t="shared" ca="1" si="105"/>
        <v>10272.06</v>
      </c>
      <c r="K689" s="10">
        <f t="shared" ca="1" si="106"/>
        <v>842308.91999999993</v>
      </c>
      <c r="L689" s="10">
        <f t="shared" ca="1" si="107"/>
        <v>168.90300000000002</v>
      </c>
      <c r="M689" s="10"/>
      <c r="N689" s="10">
        <f t="shared" ca="1" si="108"/>
        <v>100</v>
      </c>
      <c r="O689" s="10">
        <f t="shared" ca="1" si="109"/>
        <v>10003.156999999999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76</v>
      </c>
      <c r="D690" s="10">
        <f t="shared" ca="1" si="100"/>
        <v>1056</v>
      </c>
      <c r="E690" s="10">
        <f t="shared" ca="1" si="101"/>
        <v>6638</v>
      </c>
      <c r="F690" s="10">
        <f t="shared" ca="1" si="102"/>
        <v>2456.06</v>
      </c>
      <c r="G690" s="14">
        <f t="shared" ca="1" si="103"/>
        <v>-0.37</v>
      </c>
      <c r="H690" s="10"/>
      <c r="I690" s="10">
        <f t="shared" ca="1" si="104"/>
        <v>186660.56</v>
      </c>
      <c r="J690" s="10">
        <f t="shared" ca="1" si="105"/>
        <v>9094.06</v>
      </c>
      <c r="K690" s="10">
        <f t="shared" ca="1" si="106"/>
        <v>691148.55999999994</v>
      </c>
      <c r="L690" s="10">
        <f t="shared" ca="1" si="107"/>
        <v>122.803</v>
      </c>
      <c r="M690" s="10"/>
      <c r="N690" s="10">
        <f t="shared" ca="1" si="108"/>
        <v>87</v>
      </c>
      <c r="O690" s="10">
        <f t="shared" ca="1" si="109"/>
        <v>8884.2569999999996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41</v>
      </c>
      <c r="D691" s="10">
        <f t="shared" ca="1" si="100"/>
        <v>7562</v>
      </c>
      <c r="E691" s="10">
        <f t="shared" ca="1" si="101"/>
        <v>3559</v>
      </c>
      <c r="F691" s="10">
        <f t="shared" ca="1" si="102"/>
        <v>1423.6000000000001</v>
      </c>
      <c r="G691" s="14">
        <f t="shared" ca="1" si="103"/>
        <v>-0.4</v>
      </c>
      <c r="H691" s="10"/>
      <c r="I691" s="10">
        <f t="shared" ca="1" si="104"/>
        <v>58367.600000000006</v>
      </c>
      <c r="J691" s="10">
        <f t="shared" ca="1" si="105"/>
        <v>4982.6000000000004</v>
      </c>
      <c r="K691" s="10">
        <f t="shared" ca="1" si="106"/>
        <v>204286.6</v>
      </c>
      <c r="L691" s="10">
        <f t="shared" ca="1" si="107"/>
        <v>71.180000000000007</v>
      </c>
      <c r="M691" s="10"/>
      <c r="N691" s="10">
        <f t="shared" ca="1" si="108"/>
        <v>13</v>
      </c>
      <c r="O691" s="10">
        <f t="shared" ca="1" si="109"/>
        <v>4898.42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23</v>
      </c>
      <c r="D692" s="10">
        <f t="shared" ca="1" si="100"/>
        <v>18787</v>
      </c>
      <c r="E692" s="10">
        <f t="shared" ca="1" si="101"/>
        <v>2556</v>
      </c>
      <c r="F692" s="10">
        <f t="shared" ca="1" si="102"/>
        <v>76.679999999999993</v>
      </c>
      <c r="G692" s="14">
        <f t="shared" ca="1" si="103"/>
        <v>-0.03</v>
      </c>
      <c r="H692" s="10"/>
      <c r="I692" s="10">
        <f t="shared" ca="1" si="104"/>
        <v>1763.6399999999999</v>
      </c>
      <c r="J692" s="10">
        <f t="shared" ca="1" si="105"/>
        <v>2632.68</v>
      </c>
      <c r="K692" s="10">
        <f t="shared" ca="1" si="106"/>
        <v>60551.64</v>
      </c>
      <c r="L692" s="10">
        <f t="shared" ca="1" si="107"/>
        <v>3.8339999999999996</v>
      </c>
      <c r="M692" s="10"/>
      <c r="N692" s="10">
        <f t="shared" ca="1" si="108"/>
        <v>24</v>
      </c>
      <c r="O692" s="10">
        <f t="shared" ca="1" si="109"/>
        <v>2604.846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100</v>
      </c>
      <c r="D693" s="10">
        <f t="shared" ca="1" si="100"/>
        <v>6012</v>
      </c>
      <c r="E693" s="10">
        <f t="shared" ca="1" si="101"/>
        <v>6069</v>
      </c>
      <c r="F693" s="10">
        <f t="shared" ca="1" si="102"/>
        <v>546.21</v>
      </c>
      <c r="G693" s="14">
        <f t="shared" ca="1" si="103"/>
        <v>-0.09</v>
      </c>
      <c r="H693" s="10"/>
      <c r="I693" s="10">
        <f t="shared" ca="1" si="104"/>
        <v>54621</v>
      </c>
      <c r="J693" s="10">
        <f t="shared" ca="1" si="105"/>
        <v>6615.21</v>
      </c>
      <c r="K693" s="10">
        <f t="shared" ca="1" si="106"/>
        <v>661521</v>
      </c>
      <c r="L693" s="10">
        <f t="shared" ca="1" si="107"/>
        <v>27.310500000000005</v>
      </c>
      <c r="M693" s="10"/>
      <c r="N693" s="10">
        <f t="shared" ca="1" si="108"/>
        <v>81</v>
      </c>
      <c r="O693" s="10">
        <f t="shared" ca="1" si="109"/>
        <v>6506.8995000000004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12</v>
      </c>
      <c r="D694" s="10">
        <f t="shared" ca="1" si="100"/>
        <v>15542</v>
      </c>
      <c r="E694" s="10">
        <f t="shared" ca="1" si="101"/>
        <v>1732</v>
      </c>
      <c r="F694" s="10">
        <f t="shared" ca="1" si="102"/>
        <v>138.56</v>
      </c>
      <c r="G694" s="14">
        <f t="shared" ca="1" si="103"/>
        <v>-0.08</v>
      </c>
      <c r="H694" s="10"/>
      <c r="I694" s="10">
        <f t="shared" ca="1" si="104"/>
        <v>1662.72</v>
      </c>
      <c r="J694" s="10">
        <f t="shared" ca="1" si="105"/>
        <v>1870.56</v>
      </c>
      <c r="K694" s="10">
        <f t="shared" ca="1" si="106"/>
        <v>22446.720000000001</v>
      </c>
      <c r="L694" s="10">
        <f t="shared" ca="1" si="107"/>
        <v>6.9280000000000008</v>
      </c>
      <c r="M694" s="10"/>
      <c r="N694" s="10">
        <f t="shared" ca="1" si="108"/>
        <v>80</v>
      </c>
      <c r="O694" s="10">
        <f t="shared" ca="1" si="109"/>
        <v>1783.6319999999998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54</v>
      </c>
      <c r="D695" s="10">
        <f t="shared" ca="1" si="100"/>
        <v>1773</v>
      </c>
      <c r="E695" s="10">
        <f t="shared" ca="1" si="101"/>
        <v>10112</v>
      </c>
      <c r="F695" s="10">
        <f t="shared" ca="1" si="102"/>
        <v>3943.6800000000003</v>
      </c>
      <c r="G695" s="14">
        <f t="shared" ca="1" si="103"/>
        <v>-0.39</v>
      </c>
      <c r="H695" s="10"/>
      <c r="I695" s="10">
        <f t="shared" ca="1" si="104"/>
        <v>212958.72000000003</v>
      </c>
      <c r="J695" s="10">
        <f t="shared" ca="1" si="105"/>
        <v>14055.68</v>
      </c>
      <c r="K695" s="10">
        <f t="shared" ca="1" si="106"/>
        <v>759006.71999999997</v>
      </c>
      <c r="L695" s="10">
        <f t="shared" ca="1" si="107"/>
        <v>197.18400000000003</v>
      </c>
      <c r="M695" s="10"/>
      <c r="N695" s="10">
        <f t="shared" ca="1" si="108"/>
        <v>77</v>
      </c>
      <c r="O695" s="10">
        <f t="shared" ca="1" si="109"/>
        <v>13781.496000000001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35</v>
      </c>
      <c r="D696" s="10">
        <f t="shared" ca="1" si="100"/>
        <v>10811</v>
      </c>
      <c r="E696" s="10">
        <f t="shared" ca="1" si="101"/>
        <v>13083</v>
      </c>
      <c r="F696" s="10">
        <f t="shared" ca="1" si="102"/>
        <v>5364.03</v>
      </c>
      <c r="G696" s="14">
        <f t="shared" ca="1" si="103"/>
        <v>-0.41</v>
      </c>
      <c r="H696" s="10"/>
      <c r="I696" s="10">
        <f t="shared" ca="1" si="104"/>
        <v>187741.05</v>
      </c>
      <c r="J696" s="10">
        <f t="shared" ca="1" si="105"/>
        <v>18447.03</v>
      </c>
      <c r="K696" s="10">
        <f t="shared" ca="1" si="106"/>
        <v>645646.04999999993</v>
      </c>
      <c r="L696" s="10">
        <f t="shared" ca="1" si="107"/>
        <v>268.20150000000001</v>
      </c>
      <c r="M696" s="10"/>
      <c r="N696" s="10">
        <f t="shared" ca="1" si="108"/>
        <v>24</v>
      </c>
      <c r="O696" s="10">
        <f t="shared" ca="1" si="109"/>
        <v>18154.8285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86</v>
      </c>
      <c r="D697" s="10">
        <f t="shared" ca="1" si="100"/>
        <v>14892</v>
      </c>
      <c r="E697" s="10">
        <f t="shared" ca="1" si="101"/>
        <v>14027</v>
      </c>
      <c r="F697" s="10">
        <f t="shared" ca="1" si="102"/>
        <v>4067.83</v>
      </c>
      <c r="G697" s="14">
        <f t="shared" ca="1" si="103"/>
        <v>-0.28999999999999998</v>
      </c>
      <c r="H697" s="10"/>
      <c r="I697" s="10">
        <f t="shared" ca="1" si="104"/>
        <v>349833.38</v>
      </c>
      <c r="J697" s="10">
        <f t="shared" ca="1" si="105"/>
        <v>18094.830000000002</v>
      </c>
      <c r="K697" s="10">
        <f t="shared" ca="1" si="106"/>
        <v>1556155.3800000001</v>
      </c>
      <c r="L697" s="10">
        <f t="shared" ca="1" si="107"/>
        <v>203.39150000000001</v>
      </c>
      <c r="M697" s="10"/>
      <c r="N697" s="10">
        <f t="shared" ca="1" si="108"/>
        <v>23</v>
      </c>
      <c r="O697" s="10">
        <f t="shared" ca="1" si="109"/>
        <v>17868.4385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54</v>
      </c>
      <c r="D698" s="10">
        <f t="shared" ca="1" si="100"/>
        <v>16338</v>
      </c>
      <c r="E698" s="10">
        <f t="shared" ca="1" si="101"/>
        <v>7201</v>
      </c>
      <c r="F698" s="10">
        <f t="shared" ca="1" si="102"/>
        <v>2376.33</v>
      </c>
      <c r="G698" s="14">
        <f t="shared" ca="1" si="103"/>
        <v>-0.33</v>
      </c>
      <c r="H698" s="10"/>
      <c r="I698" s="10">
        <f t="shared" ca="1" si="104"/>
        <v>128321.81999999999</v>
      </c>
      <c r="J698" s="10">
        <f t="shared" ca="1" si="105"/>
        <v>9577.33</v>
      </c>
      <c r="K698" s="10">
        <f t="shared" ca="1" si="106"/>
        <v>517175.82</v>
      </c>
      <c r="L698" s="10">
        <f t="shared" ca="1" si="107"/>
        <v>118.8165</v>
      </c>
      <c r="M698" s="10"/>
      <c r="N698" s="10">
        <f t="shared" ca="1" si="108"/>
        <v>79</v>
      </c>
      <c r="O698" s="10">
        <f t="shared" ca="1" si="109"/>
        <v>9379.5134999999991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19</v>
      </c>
      <c r="D699" s="10">
        <f t="shared" ca="1" si="100"/>
        <v>1411</v>
      </c>
      <c r="E699" s="10">
        <f t="shared" ca="1" si="101"/>
        <v>3800</v>
      </c>
      <c r="F699" s="10">
        <f t="shared" ca="1" si="102"/>
        <v>722</v>
      </c>
      <c r="G699" s="14">
        <f t="shared" ca="1" si="103"/>
        <v>-0.19</v>
      </c>
      <c r="H699" s="10"/>
      <c r="I699" s="10">
        <f t="shared" ca="1" si="104"/>
        <v>13718</v>
      </c>
      <c r="J699" s="10">
        <f t="shared" ca="1" si="105"/>
        <v>4522</v>
      </c>
      <c r="K699" s="10">
        <f t="shared" ca="1" si="106"/>
        <v>85918</v>
      </c>
      <c r="L699" s="10">
        <f t="shared" ca="1" si="107"/>
        <v>36.1</v>
      </c>
      <c r="M699" s="10"/>
      <c r="N699" s="10">
        <f t="shared" ca="1" si="108"/>
        <v>69</v>
      </c>
      <c r="O699" s="10">
        <f t="shared" ca="1" si="109"/>
        <v>4416.8999999999996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71</v>
      </c>
      <c r="D700" s="10">
        <f t="shared" ca="1" si="100"/>
        <v>2700</v>
      </c>
      <c r="E700" s="10">
        <f t="shared" ca="1" si="101"/>
        <v>8528</v>
      </c>
      <c r="F700" s="10">
        <f t="shared" ca="1" si="102"/>
        <v>1193.92</v>
      </c>
      <c r="G700" s="14">
        <f t="shared" ca="1" si="103"/>
        <v>-0.14000000000000001</v>
      </c>
      <c r="H700" s="10"/>
      <c r="I700" s="10">
        <f t="shared" ca="1" si="104"/>
        <v>84768.320000000007</v>
      </c>
      <c r="J700" s="10">
        <f t="shared" ca="1" si="105"/>
        <v>9721.92</v>
      </c>
      <c r="K700" s="10">
        <f t="shared" ca="1" si="106"/>
        <v>690256.32</v>
      </c>
      <c r="L700" s="10">
        <f t="shared" ca="1" si="107"/>
        <v>59.696000000000005</v>
      </c>
      <c r="M700" s="10"/>
      <c r="N700" s="10">
        <f t="shared" ca="1" si="108"/>
        <v>29</v>
      </c>
      <c r="O700" s="10">
        <f t="shared" ca="1" si="109"/>
        <v>9633.2240000000002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27</v>
      </c>
      <c r="D701" s="10">
        <f t="shared" ca="1" si="100"/>
        <v>10885</v>
      </c>
      <c r="E701" s="10">
        <f t="shared" ca="1" si="101"/>
        <v>12330</v>
      </c>
      <c r="F701" s="10">
        <f t="shared" ca="1" si="102"/>
        <v>3452.4000000000005</v>
      </c>
      <c r="G701" s="14">
        <f t="shared" ca="1" si="103"/>
        <v>-0.28000000000000003</v>
      </c>
      <c r="H701" s="10"/>
      <c r="I701" s="10">
        <f t="shared" ca="1" si="104"/>
        <v>93214.800000000017</v>
      </c>
      <c r="J701" s="10">
        <f t="shared" ca="1" si="105"/>
        <v>15782.400000000001</v>
      </c>
      <c r="K701" s="10">
        <f t="shared" ca="1" si="106"/>
        <v>426124.80000000005</v>
      </c>
      <c r="L701" s="10">
        <f t="shared" ca="1" si="107"/>
        <v>172.62000000000003</v>
      </c>
      <c r="M701" s="10"/>
      <c r="N701" s="10">
        <f t="shared" ca="1" si="108"/>
        <v>59</v>
      </c>
      <c r="O701" s="10">
        <f t="shared" ca="1" si="109"/>
        <v>15550.78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84</v>
      </c>
      <c r="D702" s="10">
        <f t="shared" ca="1" si="100"/>
        <v>19832</v>
      </c>
      <c r="E702" s="10">
        <f t="shared" ca="1" si="101"/>
        <v>8076</v>
      </c>
      <c r="F702" s="10">
        <f t="shared" ca="1" si="102"/>
        <v>242.28</v>
      </c>
      <c r="G702" s="14">
        <f t="shared" ca="1" si="103"/>
        <v>-0.03</v>
      </c>
      <c r="H702" s="10"/>
      <c r="I702" s="10">
        <f t="shared" ca="1" si="104"/>
        <v>20351.52</v>
      </c>
      <c r="J702" s="10">
        <f t="shared" ca="1" si="105"/>
        <v>8318.2800000000007</v>
      </c>
      <c r="K702" s="10">
        <f t="shared" ca="1" si="106"/>
        <v>698735.52</v>
      </c>
      <c r="L702" s="10">
        <f t="shared" ca="1" si="107"/>
        <v>12.114000000000001</v>
      </c>
      <c r="M702" s="10"/>
      <c r="N702" s="10">
        <f t="shared" ca="1" si="108"/>
        <v>100</v>
      </c>
      <c r="O702" s="10">
        <f t="shared" ca="1" si="109"/>
        <v>8206.1660000000011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89</v>
      </c>
      <c r="D703" s="10">
        <f t="shared" ca="1" si="100"/>
        <v>4872</v>
      </c>
      <c r="E703" s="10">
        <f t="shared" ca="1" si="101"/>
        <v>2832</v>
      </c>
      <c r="F703" s="10">
        <f t="shared" ca="1" si="102"/>
        <v>56.64</v>
      </c>
      <c r="G703" s="14">
        <f t="shared" ca="1" si="103"/>
        <v>-0.02</v>
      </c>
      <c r="H703" s="10"/>
      <c r="I703" s="10">
        <f t="shared" ca="1" si="104"/>
        <v>5040.96</v>
      </c>
      <c r="J703" s="10">
        <f t="shared" ca="1" si="105"/>
        <v>2888.64</v>
      </c>
      <c r="K703" s="10">
        <f t="shared" ca="1" si="106"/>
        <v>257088.96</v>
      </c>
      <c r="L703" s="10">
        <f t="shared" ca="1" si="107"/>
        <v>2.8320000000000003</v>
      </c>
      <c r="M703" s="10"/>
      <c r="N703" s="10">
        <f t="shared" ca="1" si="108"/>
        <v>44</v>
      </c>
      <c r="O703" s="10">
        <f t="shared" ca="1" si="109"/>
        <v>2841.808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88</v>
      </c>
      <c r="D704" s="10">
        <f t="shared" ca="1" si="100"/>
        <v>17608</v>
      </c>
      <c r="E704" s="10">
        <f t="shared" ca="1" si="101"/>
        <v>13476</v>
      </c>
      <c r="F704" s="10">
        <f t="shared" ca="1" si="102"/>
        <v>5525.16</v>
      </c>
      <c r="G704" s="14">
        <f t="shared" ca="1" si="103"/>
        <v>-0.41</v>
      </c>
      <c r="H704" s="10"/>
      <c r="I704" s="10">
        <f t="shared" ca="1" si="104"/>
        <v>486214.07999999996</v>
      </c>
      <c r="J704" s="10">
        <f t="shared" ca="1" si="105"/>
        <v>19001.16</v>
      </c>
      <c r="K704" s="10">
        <f t="shared" ca="1" si="106"/>
        <v>1672102.08</v>
      </c>
      <c r="L704" s="10">
        <f t="shared" ca="1" si="107"/>
        <v>276.25799999999998</v>
      </c>
      <c r="M704" s="10"/>
      <c r="N704" s="10">
        <f t="shared" ca="1" si="108"/>
        <v>83</v>
      </c>
      <c r="O704" s="10">
        <f t="shared" ca="1" si="109"/>
        <v>18641.901999999998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81</v>
      </c>
      <c r="D705" s="10">
        <f t="shared" ca="1" si="100"/>
        <v>10312</v>
      </c>
      <c r="E705" s="10">
        <f t="shared" ca="1" si="101"/>
        <v>5328</v>
      </c>
      <c r="F705" s="10">
        <f t="shared" ca="1" si="102"/>
        <v>1918.08</v>
      </c>
      <c r="G705" s="14">
        <f t="shared" ca="1" si="103"/>
        <v>-0.36</v>
      </c>
      <c r="H705" s="10"/>
      <c r="I705" s="10">
        <f t="shared" ca="1" si="104"/>
        <v>155364.47999999998</v>
      </c>
      <c r="J705" s="10">
        <f t="shared" ca="1" si="105"/>
        <v>7246.08</v>
      </c>
      <c r="K705" s="10">
        <f t="shared" ca="1" si="106"/>
        <v>586932.47999999998</v>
      </c>
      <c r="L705" s="10">
        <f t="shared" ca="1" si="107"/>
        <v>95.903999999999996</v>
      </c>
      <c r="M705" s="10"/>
      <c r="N705" s="10">
        <f t="shared" ca="1" si="108"/>
        <v>53</v>
      </c>
      <c r="O705" s="10">
        <f t="shared" ca="1" si="109"/>
        <v>7097.1759999999995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41</v>
      </c>
      <c r="D706" s="10">
        <f t="shared" ca="1" si="100"/>
        <v>1413</v>
      </c>
      <c r="E706" s="10">
        <f t="shared" ca="1" si="101"/>
        <v>11259</v>
      </c>
      <c r="F706" s="10">
        <f t="shared" ca="1" si="102"/>
        <v>2927.34</v>
      </c>
      <c r="G706" s="14">
        <f t="shared" ca="1" si="103"/>
        <v>-0.26</v>
      </c>
      <c r="H706" s="10"/>
      <c r="I706" s="10">
        <f t="shared" ca="1" si="104"/>
        <v>120020.94</v>
      </c>
      <c r="J706" s="10">
        <f t="shared" ca="1" si="105"/>
        <v>14186.34</v>
      </c>
      <c r="K706" s="10">
        <f t="shared" ca="1" si="106"/>
        <v>581639.94000000006</v>
      </c>
      <c r="L706" s="10">
        <f t="shared" ca="1" si="107"/>
        <v>146.36700000000002</v>
      </c>
      <c r="M706" s="10"/>
      <c r="N706" s="10">
        <f t="shared" ca="1" si="108"/>
        <v>1</v>
      </c>
      <c r="O706" s="10">
        <f t="shared" ca="1" si="109"/>
        <v>14038.973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51</v>
      </c>
      <c r="D707" s="10">
        <f t="shared" ca="1" si="100"/>
        <v>15731</v>
      </c>
      <c r="E707" s="10">
        <f t="shared" ca="1" si="101"/>
        <v>14692</v>
      </c>
      <c r="F707" s="10">
        <f t="shared" ca="1" si="102"/>
        <v>734.6</v>
      </c>
      <c r="G707" s="14">
        <f t="shared" ca="1" si="103"/>
        <v>-0.05</v>
      </c>
      <c r="H707" s="10"/>
      <c r="I707" s="10">
        <f t="shared" ca="1" si="104"/>
        <v>37464.6</v>
      </c>
      <c r="J707" s="10">
        <f t="shared" ca="1" si="105"/>
        <v>15426.6</v>
      </c>
      <c r="K707" s="10">
        <f t="shared" ca="1" si="106"/>
        <v>786756.6</v>
      </c>
      <c r="L707" s="10">
        <f t="shared" ca="1" si="107"/>
        <v>36.730000000000004</v>
      </c>
      <c r="M707" s="10"/>
      <c r="N707" s="10">
        <f t="shared" ca="1" si="108"/>
        <v>24</v>
      </c>
      <c r="O707" s="10">
        <f t="shared" ca="1" si="109"/>
        <v>15365.87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43</v>
      </c>
      <c r="D708" s="10">
        <f t="shared" ref="D708:D771" ca="1" si="110">RANDBETWEEN(800, 20000)</f>
        <v>3189</v>
      </c>
      <c r="E708" s="10">
        <f t="shared" ref="E708:E771" ca="1" si="111">RANDBETWEEN(400, 15000)</f>
        <v>5248</v>
      </c>
      <c r="F708" s="10">
        <f t="shared" ref="F708:F771" ca="1" si="112">-E708*G708</f>
        <v>1469.44</v>
      </c>
      <c r="G708" s="14">
        <f t="shared" ref="G708:G771" ca="1" si="113">RANDBETWEEN(-50,0)/100</f>
        <v>-0.28000000000000003</v>
      </c>
      <c r="H708" s="10"/>
      <c r="I708" s="10">
        <f t="shared" ref="I708:I771" ca="1" si="114">C708*F708</f>
        <v>63185.920000000006</v>
      </c>
      <c r="J708" s="10">
        <f t="shared" ref="J708:J771" ca="1" si="115">E708+F708</f>
        <v>6717.4400000000005</v>
      </c>
      <c r="K708" s="10">
        <f t="shared" ref="K708:K771" ca="1" si="116">J708*C708</f>
        <v>288849.92000000004</v>
      </c>
      <c r="L708" s="10">
        <f t="shared" ref="L708:L771" ca="1" si="117">F708*0.05</f>
        <v>73.472000000000008</v>
      </c>
      <c r="M708" s="10"/>
      <c r="N708" s="10">
        <f t="shared" ref="N708:N771" ca="1" si="118">RANDBETWEEN(0,100)</f>
        <v>97</v>
      </c>
      <c r="O708" s="10">
        <f t="shared" ref="O708:O771" ca="1" si="119">J708-L708-M708-N708</f>
        <v>6546.9680000000008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33</v>
      </c>
      <c r="D709" s="10">
        <f t="shared" ca="1" si="110"/>
        <v>1978</v>
      </c>
      <c r="E709" s="10">
        <f t="shared" ca="1" si="111"/>
        <v>12318</v>
      </c>
      <c r="F709" s="10">
        <f t="shared" ca="1" si="112"/>
        <v>5173.5599999999995</v>
      </c>
      <c r="G709" s="14">
        <f t="shared" ca="1" si="113"/>
        <v>-0.42</v>
      </c>
      <c r="H709" s="10"/>
      <c r="I709" s="10">
        <f t="shared" ca="1" si="114"/>
        <v>170727.47999999998</v>
      </c>
      <c r="J709" s="10">
        <f t="shared" ca="1" si="115"/>
        <v>17491.559999999998</v>
      </c>
      <c r="K709" s="10">
        <f t="shared" ca="1" si="116"/>
        <v>577221.48</v>
      </c>
      <c r="L709" s="10">
        <f t="shared" ca="1" si="117"/>
        <v>258.678</v>
      </c>
      <c r="M709" s="10"/>
      <c r="N709" s="10">
        <f t="shared" ca="1" si="118"/>
        <v>59</v>
      </c>
      <c r="O709" s="10">
        <f t="shared" ca="1" si="119"/>
        <v>17173.881999999998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8</v>
      </c>
      <c r="D710" s="10">
        <f t="shared" ca="1" si="110"/>
        <v>15858</v>
      </c>
      <c r="E710" s="10">
        <f t="shared" ca="1" si="111"/>
        <v>6688</v>
      </c>
      <c r="F710" s="10">
        <f t="shared" ca="1" si="112"/>
        <v>3009.6</v>
      </c>
      <c r="G710" s="14">
        <f t="shared" ca="1" si="113"/>
        <v>-0.45</v>
      </c>
      <c r="H710" s="10"/>
      <c r="I710" s="10">
        <f t="shared" ca="1" si="114"/>
        <v>24076.799999999999</v>
      </c>
      <c r="J710" s="10">
        <f t="shared" ca="1" si="115"/>
        <v>9697.6</v>
      </c>
      <c r="K710" s="10">
        <f t="shared" ca="1" si="116"/>
        <v>77580.800000000003</v>
      </c>
      <c r="L710" s="10">
        <f t="shared" ca="1" si="117"/>
        <v>150.47999999999999</v>
      </c>
      <c r="M710" s="10"/>
      <c r="N710" s="10">
        <f t="shared" ca="1" si="118"/>
        <v>95</v>
      </c>
      <c r="O710" s="10">
        <f t="shared" ca="1" si="119"/>
        <v>9452.1200000000008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96</v>
      </c>
      <c r="D711" s="10">
        <f t="shared" ca="1" si="110"/>
        <v>15142</v>
      </c>
      <c r="E711" s="10">
        <f t="shared" ca="1" si="111"/>
        <v>9354</v>
      </c>
      <c r="F711" s="10">
        <f t="shared" ca="1" si="112"/>
        <v>3835.14</v>
      </c>
      <c r="G711" s="14">
        <f t="shared" ca="1" si="113"/>
        <v>-0.41</v>
      </c>
      <c r="H711" s="10"/>
      <c r="I711" s="10">
        <f t="shared" ca="1" si="114"/>
        <v>368173.44</v>
      </c>
      <c r="J711" s="10">
        <f t="shared" ca="1" si="115"/>
        <v>13189.14</v>
      </c>
      <c r="K711" s="10">
        <f t="shared" ca="1" si="116"/>
        <v>1266157.44</v>
      </c>
      <c r="L711" s="10">
        <f t="shared" ca="1" si="117"/>
        <v>191.75700000000001</v>
      </c>
      <c r="M711" s="10"/>
      <c r="N711" s="10">
        <f t="shared" ca="1" si="118"/>
        <v>15</v>
      </c>
      <c r="O711" s="10">
        <f t="shared" ca="1" si="119"/>
        <v>12982.383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58</v>
      </c>
      <c r="D712" s="10">
        <f t="shared" ca="1" si="110"/>
        <v>9119</v>
      </c>
      <c r="E712" s="10">
        <f t="shared" ca="1" si="111"/>
        <v>7364</v>
      </c>
      <c r="F712" s="10">
        <f t="shared" ca="1" si="112"/>
        <v>1620.08</v>
      </c>
      <c r="G712" s="14">
        <f t="shared" ca="1" si="113"/>
        <v>-0.22</v>
      </c>
      <c r="H712" s="10"/>
      <c r="I712" s="10">
        <f t="shared" ca="1" si="114"/>
        <v>93964.64</v>
      </c>
      <c r="J712" s="10">
        <f t="shared" ca="1" si="115"/>
        <v>8984.08</v>
      </c>
      <c r="K712" s="10">
        <f t="shared" ca="1" si="116"/>
        <v>521076.64</v>
      </c>
      <c r="L712" s="10">
        <f t="shared" ca="1" si="117"/>
        <v>81.004000000000005</v>
      </c>
      <c r="M712" s="10"/>
      <c r="N712" s="10">
        <f t="shared" ca="1" si="118"/>
        <v>6</v>
      </c>
      <c r="O712" s="10">
        <f t="shared" ca="1" si="119"/>
        <v>8897.0759999999991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78</v>
      </c>
      <c r="D713" s="10">
        <f t="shared" ca="1" si="110"/>
        <v>2816</v>
      </c>
      <c r="E713" s="10">
        <f t="shared" ca="1" si="111"/>
        <v>11674</v>
      </c>
      <c r="F713" s="10">
        <f t="shared" ca="1" si="112"/>
        <v>2568.2800000000002</v>
      </c>
      <c r="G713" s="14">
        <f t="shared" ca="1" si="113"/>
        <v>-0.22</v>
      </c>
      <c r="H713" s="10"/>
      <c r="I713" s="10">
        <f t="shared" ca="1" si="114"/>
        <v>200325.84000000003</v>
      </c>
      <c r="J713" s="10">
        <f t="shared" ca="1" si="115"/>
        <v>14242.28</v>
      </c>
      <c r="K713" s="10">
        <f t="shared" ca="1" si="116"/>
        <v>1110897.8400000001</v>
      </c>
      <c r="L713" s="10">
        <f t="shared" ca="1" si="117"/>
        <v>128.41400000000002</v>
      </c>
      <c r="M713" s="10"/>
      <c r="N713" s="10">
        <f t="shared" ca="1" si="118"/>
        <v>56</v>
      </c>
      <c r="O713" s="10">
        <f t="shared" ca="1" si="119"/>
        <v>14057.866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75</v>
      </c>
      <c r="D714" s="10">
        <f t="shared" ca="1" si="110"/>
        <v>9356</v>
      </c>
      <c r="E714" s="10">
        <f t="shared" ca="1" si="111"/>
        <v>2970</v>
      </c>
      <c r="F714" s="10">
        <f t="shared" ca="1" si="112"/>
        <v>118.8</v>
      </c>
      <c r="G714" s="14">
        <f t="shared" ca="1" si="113"/>
        <v>-0.04</v>
      </c>
      <c r="H714" s="10"/>
      <c r="I714" s="10">
        <f t="shared" ca="1" si="114"/>
        <v>8910</v>
      </c>
      <c r="J714" s="10">
        <f t="shared" ca="1" si="115"/>
        <v>3088.8</v>
      </c>
      <c r="K714" s="10">
        <f t="shared" ca="1" si="116"/>
        <v>231660</v>
      </c>
      <c r="L714" s="10">
        <f t="shared" ca="1" si="117"/>
        <v>5.94</v>
      </c>
      <c r="M714" s="10"/>
      <c r="N714" s="10">
        <f t="shared" ca="1" si="118"/>
        <v>44</v>
      </c>
      <c r="O714" s="10">
        <f t="shared" ca="1" si="119"/>
        <v>3038.86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36</v>
      </c>
      <c r="D715" s="10">
        <f t="shared" ca="1" si="110"/>
        <v>10729</v>
      </c>
      <c r="E715" s="10">
        <f t="shared" ca="1" si="111"/>
        <v>1574</v>
      </c>
      <c r="F715" s="10">
        <f t="shared" ca="1" si="112"/>
        <v>283.32</v>
      </c>
      <c r="G715" s="14">
        <f t="shared" ca="1" si="113"/>
        <v>-0.18</v>
      </c>
      <c r="H715" s="10"/>
      <c r="I715" s="10">
        <f t="shared" ca="1" si="114"/>
        <v>10199.52</v>
      </c>
      <c r="J715" s="10">
        <f t="shared" ca="1" si="115"/>
        <v>1857.32</v>
      </c>
      <c r="K715" s="10">
        <f t="shared" ca="1" si="116"/>
        <v>66863.520000000004</v>
      </c>
      <c r="L715" s="10">
        <f t="shared" ca="1" si="117"/>
        <v>14.166</v>
      </c>
      <c r="M715" s="10"/>
      <c r="N715" s="10">
        <f t="shared" ca="1" si="118"/>
        <v>37</v>
      </c>
      <c r="O715" s="10">
        <f t="shared" ca="1" si="119"/>
        <v>1806.154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38</v>
      </c>
      <c r="D716" s="10">
        <f t="shared" ca="1" si="110"/>
        <v>9224</v>
      </c>
      <c r="E716" s="10">
        <f t="shared" ca="1" si="111"/>
        <v>12171</v>
      </c>
      <c r="F716" s="10">
        <f t="shared" ca="1" si="112"/>
        <v>3164.46</v>
      </c>
      <c r="G716" s="14">
        <f t="shared" ca="1" si="113"/>
        <v>-0.26</v>
      </c>
      <c r="H716" s="10"/>
      <c r="I716" s="10">
        <f t="shared" ca="1" si="114"/>
        <v>120249.48</v>
      </c>
      <c r="J716" s="10">
        <f t="shared" ca="1" si="115"/>
        <v>15335.46</v>
      </c>
      <c r="K716" s="10">
        <f t="shared" ca="1" si="116"/>
        <v>582747.48</v>
      </c>
      <c r="L716" s="10">
        <f t="shared" ca="1" si="117"/>
        <v>158.22300000000001</v>
      </c>
      <c r="M716" s="10"/>
      <c r="N716" s="10">
        <f t="shared" ca="1" si="118"/>
        <v>97</v>
      </c>
      <c r="O716" s="10">
        <f t="shared" ca="1" si="119"/>
        <v>15080.236999999999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37</v>
      </c>
      <c r="D717" s="10">
        <f t="shared" ca="1" si="110"/>
        <v>13001</v>
      </c>
      <c r="E717" s="10">
        <f t="shared" ca="1" si="111"/>
        <v>9236</v>
      </c>
      <c r="F717" s="10">
        <f t="shared" ca="1" si="112"/>
        <v>4248.5600000000004</v>
      </c>
      <c r="G717" s="14">
        <f t="shared" ca="1" si="113"/>
        <v>-0.46</v>
      </c>
      <c r="H717" s="10"/>
      <c r="I717" s="10">
        <f t="shared" ca="1" si="114"/>
        <v>157196.72</v>
      </c>
      <c r="J717" s="10">
        <f t="shared" ca="1" si="115"/>
        <v>13484.560000000001</v>
      </c>
      <c r="K717" s="10">
        <f t="shared" ca="1" si="116"/>
        <v>498928.72000000003</v>
      </c>
      <c r="L717" s="10">
        <f t="shared" ca="1" si="117"/>
        <v>212.42800000000003</v>
      </c>
      <c r="M717" s="10"/>
      <c r="N717" s="10">
        <f t="shared" ca="1" si="118"/>
        <v>38</v>
      </c>
      <c r="O717" s="10">
        <f t="shared" ca="1" si="119"/>
        <v>13234.132000000001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13</v>
      </c>
      <c r="D718" s="10">
        <f t="shared" ca="1" si="110"/>
        <v>17185</v>
      </c>
      <c r="E718" s="10">
        <f t="shared" ca="1" si="111"/>
        <v>5695</v>
      </c>
      <c r="F718" s="10">
        <f t="shared" ca="1" si="112"/>
        <v>1195.95</v>
      </c>
      <c r="G718" s="14">
        <f t="shared" ca="1" si="113"/>
        <v>-0.21</v>
      </c>
      <c r="H718" s="10"/>
      <c r="I718" s="10">
        <f t="shared" ca="1" si="114"/>
        <v>15547.35</v>
      </c>
      <c r="J718" s="10">
        <f t="shared" ca="1" si="115"/>
        <v>6890.95</v>
      </c>
      <c r="K718" s="10">
        <f t="shared" ca="1" si="116"/>
        <v>89582.349999999991</v>
      </c>
      <c r="L718" s="10">
        <f t="shared" ca="1" si="117"/>
        <v>59.797500000000007</v>
      </c>
      <c r="M718" s="10"/>
      <c r="N718" s="10">
        <f t="shared" ca="1" si="118"/>
        <v>65</v>
      </c>
      <c r="O718" s="10">
        <f t="shared" ca="1" si="119"/>
        <v>6766.1525000000001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60</v>
      </c>
      <c r="D719" s="10">
        <f t="shared" ca="1" si="110"/>
        <v>8150</v>
      </c>
      <c r="E719" s="10">
        <f t="shared" ca="1" si="111"/>
        <v>1082</v>
      </c>
      <c r="F719" s="10">
        <f t="shared" ca="1" si="112"/>
        <v>497.72</v>
      </c>
      <c r="G719" s="14">
        <f t="shared" ca="1" si="113"/>
        <v>-0.46</v>
      </c>
      <c r="H719" s="10"/>
      <c r="I719" s="10">
        <f t="shared" ca="1" si="114"/>
        <v>29863.200000000001</v>
      </c>
      <c r="J719" s="10">
        <f t="shared" ca="1" si="115"/>
        <v>1579.72</v>
      </c>
      <c r="K719" s="10">
        <f t="shared" ca="1" si="116"/>
        <v>94783.2</v>
      </c>
      <c r="L719" s="10">
        <f t="shared" ca="1" si="117"/>
        <v>24.886000000000003</v>
      </c>
      <c r="M719" s="10"/>
      <c r="N719" s="10">
        <f t="shared" ca="1" si="118"/>
        <v>30</v>
      </c>
      <c r="O719" s="10">
        <f t="shared" ca="1" si="119"/>
        <v>1524.8340000000001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10</v>
      </c>
      <c r="D720" s="10">
        <f t="shared" ca="1" si="110"/>
        <v>7556</v>
      </c>
      <c r="E720" s="10">
        <f t="shared" ca="1" si="111"/>
        <v>3420</v>
      </c>
      <c r="F720" s="10">
        <f t="shared" ca="1" si="112"/>
        <v>1094.4000000000001</v>
      </c>
      <c r="G720" s="14">
        <f t="shared" ca="1" si="113"/>
        <v>-0.32</v>
      </c>
      <c r="H720" s="10"/>
      <c r="I720" s="10">
        <f t="shared" ca="1" si="114"/>
        <v>10944</v>
      </c>
      <c r="J720" s="10">
        <f t="shared" ca="1" si="115"/>
        <v>4514.3999999999996</v>
      </c>
      <c r="K720" s="10">
        <f t="shared" ca="1" si="116"/>
        <v>45144</v>
      </c>
      <c r="L720" s="10">
        <f t="shared" ca="1" si="117"/>
        <v>54.720000000000006</v>
      </c>
      <c r="M720" s="10"/>
      <c r="N720" s="10">
        <f t="shared" ca="1" si="118"/>
        <v>30</v>
      </c>
      <c r="O720" s="10">
        <f t="shared" ca="1" si="119"/>
        <v>4429.6799999999994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52</v>
      </c>
      <c r="D721" s="10">
        <f t="shared" ca="1" si="110"/>
        <v>13998</v>
      </c>
      <c r="E721" s="10">
        <f t="shared" ca="1" si="111"/>
        <v>9390</v>
      </c>
      <c r="F721" s="10">
        <f t="shared" ca="1" si="112"/>
        <v>845.1</v>
      </c>
      <c r="G721" s="14">
        <f t="shared" ca="1" si="113"/>
        <v>-0.09</v>
      </c>
      <c r="H721" s="10"/>
      <c r="I721" s="10">
        <f t="shared" ca="1" si="114"/>
        <v>43945.200000000004</v>
      </c>
      <c r="J721" s="10">
        <f t="shared" ca="1" si="115"/>
        <v>10235.1</v>
      </c>
      <c r="K721" s="10">
        <f t="shared" ca="1" si="116"/>
        <v>532225.20000000007</v>
      </c>
      <c r="L721" s="10">
        <f t="shared" ca="1" si="117"/>
        <v>42.255000000000003</v>
      </c>
      <c r="M721" s="10"/>
      <c r="N721" s="10">
        <f t="shared" ca="1" si="118"/>
        <v>27</v>
      </c>
      <c r="O721" s="10">
        <f t="shared" ca="1" si="119"/>
        <v>10165.845000000001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16</v>
      </c>
      <c r="D722" s="10">
        <f t="shared" ca="1" si="110"/>
        <v>3067</v>
      </c>
      <c r="E722" s="10">
        <f t="shared" ca="1" si="111"/>
        <v>4481</v>
      </c>
      <c r="F722" s="10">
        <f t="shared" ca="1" si="112"/>
        <v>806.57999999999993</v>
      </c>
      <c r="G722" s="14">
        <f t="shared" ca="1" si="113"/>
        <v>-0.18</v>
      </c>
      <c r="H722" s="10"/>
      <c r="I722" s="10">
        <f t="shared" ca="1" si="114"/>
        <v>12905.279999999999</v>
      </c>
      <c r="J722" s="10">
        <f t="shared" ca="1" si="115"/>
        <v>5287.58</v>
      </c>
      <c r="K722" s="10">
        <f t="shared" ca="1" si="116"/>
        <v>84601.279999999999</v>
      </c>
      <c r="L722" s="10">
        <f t="shared" ca="1" si="117"/>
        <v>40.329000000000001</v>
      </c>
      <c r="M722" s="10">
        <v>50</v>
      </c>
      <c r="N722" s="10">
        <f t="shared" ca="1" si="118"/>
        <v>49</v>
      </c>
      <c r="O722" s="10">
        <f t="shared" ca="1" si="119"/>
        <v>5148.2510000000002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12</v>
      </c>
      <c r="D723" s="10">
        <f t="shared" ca="1" si="110"/>
        <v>17367</v>
      </c>
      <c r="E723" s="10">
        <f t="shared" ca="1" si="111"/>
        <v>3944</v>
      </c>
      <c r="F723" s="10">
        <f t="shared" ca="1" si="112"/>
        <v>1419.84</v>
      </c>
      <c r="G723" s="14">
        <f t="shared" ca="1" si="113"/>
        <v>-0.36</v>
      </c>
      <c r="H723" s="10"/>
      <c r="I723" s="10">
        <f t="shared" ca="1" si="114"/>
        <v>17038.079999999998</v>
      </c>
      <c r="J723" s="10">
        <f t="shared" ca="1" si="115"/>
        <v>5363.84</v>
      </c>
      <c r="K723" s="10">
        <f t="shared" ca="1" si="116"/>
        <v>64366.080000000002</v>
      </c>
      <c r="L723" s="10">
        <f t="shared" ca="1" si="117"/>
        <v>70.992000000000004</v>
      </c>
      <c r="M723" s="10">
        <v>50</v>
      </c>
      <c r="N723" s="10">
        <f t="shared" ca="1" si="118"/>
        <v>19</v>
      </c>
      <c r="O723" s="10">
        <f t="shared" ca="1" si="119"/>
        <v>5223.848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79</v>
      </c>
      <c r="D724" s="10">
        <f t="shared" ca="1" si="110"/>
        <v>19659</v>
      </c>
      <c r="E724" s="10">
        <f t="shared" ca="1" si="111"/>
        <v>3571</v>
      </c>
      <c r="F724" s="10">
        <f t="shared" ca="1" si="112"/>
        <v>0</v>
      </c>
      <c r="G724" s="14">
        <f t="shared" ca="1" si="113"/>
        <v>0</v>
      </c>
      <c r="H724" s="10"/>
      <c r="I724" s="10">
        <f t="shared" ca="1" si="114"/>
        <v>0</v>
      </c>
      <c r="J724" s="10">
        <f t="shared" ca="1" si="115"/>
        <v>3571</v>
      </c>
      <c r="K724" s="10">
        <f t="shared" ca="1" si="116"/>
        <v>282109</v>
      </c>
      <c r="L724" s="10">
        <f t="shared" ca="1" si="117"/>
        <v>0</v>
      </c>
      <c r="M724" s="10">
        <v>50</v>
      </c>
      <c r="N724" s="10">
        <f t="shared" ca="1" si="118"/>
        <v>1</v>
      </c>
      <c r="O724" s="10">
        <f t="shared" ca="1" si="119"/>
        <v>3520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77</v>
      </c>
      <c r="D725" s="10">
        <f t="shared" ca="1" si="110"/>
        <v>8853</v>
      </c>
      <c r="E725" s="10">
        <f t="shared" ca="1" si="111"/>
        <v>4816</v>
      </c>
      <c r="F725" s="10">
        <f t="shared" ca="1" si="112"/>
        <v>1492.96</v>
      </c>
      <c r="G725" s="14">
        <f t="shared" ca="1" si="113"/>
        <v>-0.31</v>
      </c>
      <c r="H725" s="10"/>
      <c r="I725" s="10">
        <f t="shared" ca="1" si="114"/>
        <v>114957.92</v>
      </c>
      <c r="J725" s="10">
        <f t="shared" ca="1" si="115"/>
        <v>6308.96</v>
      </c>
      <c r="K725" s="10">
        <f t="shared" ca="1" si="116"/>
        <v>485789.92</v>
      </c>
      <c r="L725" s="10">
        <f t="shared" ca="1" si="117"/>
        <v>74.64800000000001</v>
      </c>
      <c r="M725" s="10"/>
      <c r="N725" s="10">
        <f t="shared" ca="1" si="118"/>
        <v>7</v>
      </c>
      <c r="O725" s="10">
        <f t="shared" ca="1" si="119"/>
        <v>6227.3119999999999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33</v>
      </c>
      <c r="D726" s="10">
        <f t="shared" ca="1" si="110"/>
        <v>3267</v>
      </c>
      <c r="E726" s="10">
        <f t="shared" ca="1" si="111"/>
        <v>13201</v>
      </c>
      <c r="F726" s="10">
        <f t="shared" ca="1" si="112"/>
        <v>1584.12</v>
      </c>
      <c r="G726" s="14">
        <f t="shared" ca="1" si="113"/>
        <v>-0.12</v>
      </c>
      <c r="H726" s="10"/>
      <c r="I726" s="10">
        <f t="shared" ca="1" si="114"/>
        <v>52275.96</v>
      </c>
      <c r="J726" s="10">
        <f t="shared" ca="1" si="115"/>
        <v>14785.119999999999</v>
      </c>
      <c r="K726" s="10">
        <f t="shared" ca="1" si="116"/>
        <v>487908.95999999996</v>
      </c>
      <c r="L726" s="10">
        <f t="shared" ca="1" si="117"/>
        <v>79.206000000000003</v>
      </c>
      <c r="M726" s="10"/>
      <c r="N726" s="10">
        <f t="shared" ca="1" si="118"/>
        <v>8</v>
      </c>
      <c r="O726" s="10">
        <f t="shared" ca="1" si="119"/>
        <v>14697.913999999999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67</v>
      </c>
      <c r="D727" s="10">
        <f t="shared" ca="1" si="110"/>
        <v>17964</v>
      </c>
      <c r="E727" s="10">
        <f t="shared" ca="1" si="111"/>
        <v>13711</v>
      </c>
      <c r="F727" s="10">
        <f t="shared" ca="1" si="112"/>
        <v>1645.32</v>
      </c>
      <c r="G727" s="14">
        <f t="shared" ca="1" si="113"/>
        <v>-0.12</v>
      </c>
      <c r="H727" s="10"/>
      <c r="I727" s="10">
        <f t="shared" ca="1" si="114"/>
        <v>110236.44</v>
      </c>
      <c r="J727" s="10">
        <f t="shared" ca="1" si="115"/>
        <v>15356.32</v>
      </c>
      <c r="K727" s="10">
        <f t="shared" ca="1" si="116"/>
        <v>1028873.44</v>
      </c>
      <c r="L727" s="10">
        <f t="shared" ca="1" si="117"/>
        <v>82.266000000000005</v>
      </c>
      <c r="M727" s="10"/>
      <c r="N727" s="10">
        <f t="shared" ca="1" si="118"/>
        <v>43</v>
      </c>
      <c r="O727" s="10">
        <f t="shared" ca="1" si="119"/>
        <v>15231.054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31</v>
      </c>
      <c r="D728" s="10">
        <f t="shared" ca="1" si="110"/>
        <v>7837</v>
      </c>
      <c r="E728" s="10">
        <f t="shared" ca="1" si="111"/>
        <v>14682</v>
      </c>
      <c r="F728" s="10">
        <f t="shared" ca="1" si="112"/>
        <v>6753.72</v>
      </c>
      <c r="G728" s="14">
        <f t="shared" ca="1" si="113"/>
        <v>-0.46</v>
      </c>
      <c r="H728" s="10"/>
      <c r="I728" s="10">
        <f t="shared" ca="1" si="114"/>
        <v>209365.32</v>
      </c>
      <c r="J728" s="10">
        <f t="shared" ca="1" si="115"/>
        <v>21435.72</v>
      </c>
      <c r="K728" s="10">
        <f t="shared" ca="1" si="116"/>
        <v>664507.32000000007</v>
      </c>
      <c r="L728" s="10">
        <f t="shared" ca="1" si="117"/>
        <v>337.68600000000004</v>
      </c>
      <c r="M728" s="10"/>
      <c r="N728" s="10">
        <f t="shared" ca="1" si="118"/>
        <v>20</v>
      </c>
      <c r="O728" s="10">
        <f t="shared" ca="1" si="119"/>
        <v>21078.034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89</v>
      </c>
      <c r="D729" s="10">
        <f t="shared" ca="1" si="110"/>
        <v>2983</v>
      </c>
      <c r="E729" s="10">
        <f t="shared" ca="1" si="111"/>
        <v>6069</v>
      </c>
      <c r="F729" s="10">
        <f t="shared" ca="1" si="112"/>
        <v>2124.15</v>
      </c>
      <c r="G729" s="14">
        <f t="shared" ca="1" si="113"/>
        <v>-0.35</v>
      </c>
      <c r="H729" s="10"/>
      <c r="I729" s="10">
        <f t="shared" ca="1" si="114"/>
        <v>189049.35</v>
      </c>
      <c r="J729" s="10">
        <f t="shared" ca="1" si="115"/>
        <v>8193.15</v>
      </c>
      <c r="K729" s="10">
        <f t="shared" ca="1" si="116"/>
        <v>729190.35</v>
      </c>
      <c r="L729" s="10">
        <f t="shared" ca="1" si="117"/>
        <v>106.20750000000001</v>
      </c>
      <c r="M729" s="10"/>
      <c r="N729" s="10">
        <f t="shared" ca="1" si="118"/>
        <v>22</v>
      </c>
      <c r="O729" s="10">
        <f t="shared" ca="1" si="119"/>
        <v>8064.9424999999992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20</v>
      </c>
      <c r="D730" s="10">
        <f t="shared" ca="1" si="110"/>
        <v>10559</v>
      </c>
      <c r="E730" s="10">
        <f t="shared" ca="1" si="111"/>
        <v>6868</v>
      </c>
      <c r="F730" s="10">
        <f t="shared" ca="1" si="112"/>
        <v>1030.2</v>
      </c>
      <c r="G730" s="14">
        <f t="shared" ca="1" si="113"/>
        <v>-0.15</v>
      </c>
      <c r="H730" s="10"/>
      <c r="I730" s="10">
        <f t="shared" ca="1" si="114"/>
        <v>20604</v>
      </c>
      <c r="J730" s="10">
        <f t="shared" ca="1" si="115"/>
        <v>7898.2</v>
      </c>
      <c r="K730" s="10">
        <f t="shared" ca="1" si="116"/>
        <v>157964</v>
      </c>
      <c r="L730" s="10">
        <f t="shared" ca="1" si="117"/>
        <v>51.510000000000005</v>
      </c>
      <c r="M730" s="10"/>
      <c r="N730" s="10">
        <f t="shared" ca="1" si="118"/>
        <v>77</v>
      </c>
      <c r="O730" s="10">
        <f t="shared" ca="1" si="119"/>
        <v>7769.69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76</v>
      </c>
      <c r="D731" s="10">
        <f t="shared" ca="1" si="110"/>
        <v>10534</v>
      </c>
      <c r="E731" s="10">
        <f t="shared" ca="1" si="111"/>
        <v>909</v>
      </c>
      <c r="F731" s="10">
        <f t="shared" ca="1" si="112"/>
        <v>418.14000000000004</v>
      </c>
      <c r="G731" s="14">
        <f t="shared" ca="1" si="113"/>
        <v>-0.46</v>
      </c>
      <c r="H731" s="10"/>
      <c r="I731" s="10">
        <f t="shared" ca="1" si="114"/>
        <v>31778.640000000003</v>
      </c>
      <c r="J731" s="10">
        <f t="shared" ca="1" si="115"/>
        <v>1327.14</v>
      </c>
      <c r="K731" s="10">
        <f t="shared" ca="1" si="116"/>
        <v>100862.64000000001</v>
      </c>
      <c r="L731" s="10">
        <f t="shared" ca="1" si="117"/>
        <v>20.907000000000004</v>
      </c>
      <c r="M731" s="10"/>
      <c r="N731" s="10">
        <f t="shared" ca="1" si="118"/>
        <v>54</v>
      </c>
      <c r="O731" s="10">
        <f t="shared" ca="1" si="119"/>
        <v>1252.2330000000002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52</v>
      </c>
      <c r="D732" s="10">
        <f t="shared" ca="1" si="110"/>
        <v>14335</v>
      </c>
      <c r="E732" s="10">
        <f t="shared" ca="1" si="111"/>
        <v>13227</v>
      </c>
      <c r="F732" s="10">
        <f t="shared" ca="1" si="112"/>
        <v>0</v>
      </c>
      <c r="G732" s="14">
        <f t="shared" ca="1" si="113"/>
        <v>0</v>
      </c>
      <c r="H732" s="10"/>
      <c r="I732" s="10">
        <f t="shared" ca="1" si="114"/>
        <v>0</v>
      </c>
      <c r="J732" s="10">
        <f t="shared" ca="1" si="115"/>
        <v>13227</v>
      </c>
      <c r="K732" s="10">
        <f t="shared" ca="1" si="116"/>
        <v>687804</v>
      </c>
      <c r="L732" s="10">
        <f t="shared" ca="1" si="117"/>
        <v>0</v>
      </c>
      <c r="M732" s="10"/>
      <c r="N732" s="10">
        <f t="shared" ca="1" si="118"/>
        <v>92</v>
      </c>
      <c r="O732" s="10">
        <f t="shared" ca="1" si="119"/>
        <v>13135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59</v>
      </c>
      <c r="D733" s="10">
        <f t="shared" ca="1" si="110"/>
        <v>10809</v>
      </c>
      <c r="E733" s="10">
        <f t="shared" ca="1" si="111"/>
        <v>6987</v>
      </c>
      <c r="F733" s="10">
        <f t="shared" ca="1" si="112"/>
        <v>2515.3199999999997</v>
      </c>
      <c r="G733" s="14">
        <f t="shared" ca="1" si="113"/>
        <v>-0.36</v>
      </c>
      <c r="H733" s="10"/>
      <c r="I733" s="10">
        <f t="shared" ca="1" si="114"/>
        <v>148403.87999999998</v>
      </c>
      <c r="J733" s="10">
        <f t="shared" ca="1" si="115"/>
        <v>9502.32</v>
      </c>
      <c r="K733" s="10">
        <f t="shared" ca="1" si="116"/>
        <v>560636.88</v>
      </c>
      <c r="L733" s="10">
        <f t="shared" ca="1" si="117"/>
        <v>125.76599999999999</v>
      </c>
      <c r="M733" s="10"/>
      <c r="N733" s="10">
        <f t="shared" ca="1" si="118"/>
        <v>26</v>
      </c>
      <c r="O733" s="10">
        <f t="shared" ca="1" si="119"/>
        <v>9350.5540000000001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36</v>
      </c>
      <c r="D734" s="10">
        <f t="shared" ca="1" si="110"/>
        <v>7505</v>
      </c>
      <c r="E734" s="10">
        <f t="shared" ca="1" si="111"/>
        <v>4028</v>
      </c>
      <c r="F734" s="10">
        <f t="shared" ca="1" si="112"/>
        <v>725.04</v>
      </c>
      <c r="G734" s="14">
        <f t="shared" ca="1" si="113"/>
        <v>-0.18</v>
      </c>
      <c r="H734" s="10"/>
      <c r="I734" s="10">
        <f t="shared" ca="1" si="114"/>
        <v>26101.439999999999</v>
      </c>
      <c r="J734" s="10">
        <f t="shared" ca="1" si="115"/>
        <v>4753.04</v>
      </c>
      <c r="K734" s="10">
        <f t="shared" ca="1" si="116"/>
        <v>171109.44</v>
      </c>
      <c r="L734" s="10">
        <f t="shared" ca="1" si="117"/>
        <v>36.252000000000002</v>
      </c>
      <c r="M734" s="10"/>
      <c r="N734" s="10">
        <f t="shared" ca="1" si="118"/>
        <v>52</v>
      </c>
      <c r="O734" s="10">
        <f t="shared" ca="1" si="119"/>
        <v>4664.7879999999996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9</v>
      </c>
      <c r="D735" s="10">
        <f t="shared" ca="1" si="110"/>
        <v>15526</v>
      </c>
      <c r="E735" s="10">
        <f t="shared" ca="1" si="111"/>
        <v>4167</v>
      </c>
      <c r="F735" s="10">
        <f t="shared" ca="1" si="112"/>
        <v>1041.75</v>
      </c>
      <c r="G735" s="14">
        <f t="shared" ca="1" si="113"/>
        <v>-0.25</v>
      </c>
      <c r="H735" s="10"/>
      <c r="I735" s="10">
        <f t="shared" ca="1" si="114"/>
        <v>9375.75</v>
      </c>
      <c r="J735" s="10">
        <f t="shared" ca="1" si="115"/>
        <v>5208.75</v>
      </c>
      <c r="K735" s="10">
        <f t="shared" ca="1" si="116"/>
        <v>46878.75</v>
      </c>
      <c r="L735" s="10">
        <f t="shared" ca="1" si="117"/>
        <v>52.087500000000006</v>
      </c>
      <c r="M735" s="10"/>
      <c r="N735" s="10">
        <f t="shared" ca="1" si="118"/>
        <v>40</v>
      </c>
      <c r="O735" s="10">
        <f t="shared" ca="1" si="119"/>
        <v>5116.6625000000004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96</v>
      </c>
      <c r="D736" s="10">
        <f t="shared" ca="1" si="110"/>
        <v>8306</v>
      </c>
      <c r="E736" s="10">
        <f t="shared" ca="1" si="111"/>
        <v>5937</v>
      </c>
      <c r="F736" s="10">
        <f t="shared" ca="1" si="112"/>
        <v>1365.51</v>
      </c>
      <c r="G736" s="14">
        <f t="shared" ca="1" si="113"/>
        <v>-0.23</v>
      </c>
      <c r="H736" s="10"/>
      <c r="I736" s="10">
        <f t="shared" ca="1" si="114"/>
        <v>131088.95999999999</v>
      </c>
      <c r="J736" s="10">
        <f t="shared" ca="1" si="115"/>
        <v>7302.51</v>
      </c>
      <c r="K736" s="10">
        <f t="shared" ca="1" si="116"/>
        <v>701040.96</v>
      </c>
      <c r="L736" s="10">
        <f t="shared" ca="1" si="117"/>
        <v>68.275500000000008</v>
      </c>
      <c r="M736" s="10"/>
      <c r="N736" s="10">
        <f t="shared" ca="1" si="118"/>
        <v>94</v>
      </c>
      <c r="O736" s="10">
        <f t="shared" ca="1" si="119"/>
        <v>7140.2345000000005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95</v>
      </c>
      <c r="D737" s="10">
        <f t="shared" ca="1" si="110"/>
        <v>1179</v>
      </c>
      <c r="E737" s="10">
        <f t="shared" ca="1" si="111"/>
        <v>12223</v>
      </c>
      <c r="F737" s="10">
        <f t="shared" ca="1" si="112"/>
        <v>1711.2200000000003</v>
      </c>
      <c r="G737" s="14">
        <f t="shared" ca="1" si="113"/>
        <v>-0.14000000000000001</v>
      </c>
      <c r="H737" s="10"/>
      <c r="I737" s="10">
        <f t="shared" ca="1" si="114"/>
        <v>162565.90000000002</v>
      </c>
      <c r="J737" s="10">
        <f t="shared" ca="1" si="115"/>
        <v>13934.220000000001</v>
      </c>
      <c r="K737" s="10">
        <f t="shared" ca="1" si="116"/>
        <v>1323750.9000000001</v>
      </c>
      <c r="L737" s="10">
        <f t="shared" ca="1" si="117"/>
        <v>85.561000000000021</v>
      </c>
      <c r="M737" s="10"/>
      <c r="N737" s="10">
        <f t="shared" ca="1" si="118"/>
        <v>55</v>
      </c>
      <c r="O737" s="10">
        <f t="shared" ca="1" si="119"/>
        <v>13793.659000000001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36</v>
      </c>
      <c r="D738" s="10">
        <f t="shared" ca="1" si="110"/>
        <v>18837</v>
      </c>
      <c r="E738" s="10">
        <f t="shared" ca="1" si="111"/>
        <v>1776</v>
      </c>
      <c r="F738" s="10">
        <f t="shared" ca="1" si="112"/>
        <v>284.16000000000003</v>
      </c>
      <c r="G738" s="14">
        <f t="shared" ca="1" si="113"/>
        <v>-0.16</v>
      </c>
      <c r="H738" s="10"/>
      <c r="I738" s="10">
        <f t="shared" ca="1" si="114"/>
        <v>10229.76</v>
      </c>
      <c r="J738" s="10">
        <f t="shared" ca="1" si="115"/>
        <v>2060.16</v>
      </c>
      <c r="K738" s="10">
        <f t="shared" ca="1" si="116"/>
        <v>74165.759999999995</v>
      </c>
      <c r="L738" s="10">
        <f t="shared" ca="1" si="117"/>
        <v>14.208000000000002</v>
      </c>
      <c r="M738" s="10"/>
      <c r="N738" s="10">
        <f t="shared" ca="1" si="118"/>
        <v>1</v>
      </c>
      <c r="O738" s="10">
        <f t="shared" ca="1" si="119"/>
        <v>2044.9519999999998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79</v>
      </c>
      <c r="D739" s="10">
        <f t="shared" ca="1" si="110"/>
        <v>10876</v>
      </c>
      <c r="E739" s="10">
        <f t="shared" ca="1" si="111"/>
        <v>12556</v>
      </c>
      <c r="F739" s="10">
        <f t="shared" ca="1" si="112"/>
        <v>5022.4000000000005</v>
      </c>
      <c r="G739" s="14">
        <f t="shared" ca="1" si="113"/>
        <v>-0.4</v>
      </c>
      <c r="H739" s="10"/>
      <c r="I739" s="10">
        <f t="shared" ca="1" si="114"/>
        <v>396769.60000000003</v>
      </c>
      <c r="J739" s="10">
        <f t="shared" ca="1" si="115"/>
        <v>17578.400000000001</v>
      </c>
      <c r="K739" s="10">
        <f t="shared" ca="1" si="116"/>
        <v>1388693.6</v>
      </c>
      <c r="L739" s="10">
        <f t="shared" ca="1" si="117"/>
        <v>251.12000000000003</v>
      </c>
      <c r="M739" s="10"/>
      <c r="N739" s="10">
        <f t="shared" ca="1" si="118"/>
        <v>17</v>
      </c>
      <c r="O739" s="10">
        <f t="shared" ca="1" si="119"/>
        <v>17310.280000000002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54</v>
      </c>
      <c r="D740" s="10">
        <f t="shared" ca="1" si="110"/>
        <v>7767</v>
      </c>
      <c r="E740" s="10">
        <f t="shared" ca="1" si="111"/>
        <v>796</v>
      </c>
      <c r="F740" s="10">
        <f t="shared" ca="1" si="112"/>
        <v>230.83999999999997</v>
      </c>
      <c r="G740" s="14">
        <f t="shared" ca="1" si="113"/>
        <v>-0.28999999999999998</v>
      </c>
      <c r="H740" s="10"/>
      <c r="I740" s="10">
        <f t="shared" ca="1" si="114"/>
        <v>12465.359999999999</v>
      </c>
      <c r="J740" s="10">
        <f t="shared" ca="1" si="115"/>
        <v>1026.8399999999999</v>
      </c>
      <c r="K740" s="10">
        <f t="shared" ca="1" si="116"/>
        <v>55449.359999999993</v>
      </c>
      <c r="L740" s="10">
        <f t="shared" ca="1" si="117"/>
        <v>11.542</v>
      </c>
      <c r="M740" s="10"/>
      <c r="N740" s="10">
        <f t="shared" ca="1" si="118"/>
        <v>63</v>
      </c>
      <c r="O740" s="10">
        <f t="shared" ca="1" si="119"/>
        <v>952.29799999999989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69</v>
      </c>
      <c r="D741" s="10">
        <f t="shared" ca="1" si="110"/>
        <v>7409</v>
      </c>
      <c r="E741" s="10">
        <f t="shared" ca="1" si="111"/>
        <v>14257</v>
      </c>
      <c r="F741" s="10">
        <f t="shared" ca="1" si="112"/>
        <v>3279.11</v>
      </c>
      <c r="G741" s="14">
        <f t="shared" ca="1" si="113"/>
        <v>-0.23</v>
      </c>
      <c r="H741" s="10"/>
      <c r="I741" s="10">
        <f t="shared" ca="1" si="114"/>
        <v>226258.59</v>
      </c>
      <c r="J741" s="10">
        <f t="shared" ca="1" si="115"/>
        <v>17536.11</v>
      </c>
      <c r="K741" s="10">
        <f t="shared" ca="1" si="116"/>
        <v>1209991.5900000001</v>
      </c>
      <c r="L741" s="10">
        <f t="shared" ca="1" si="117"/>
        <v>163.95550000000003</v>
      </c>
      <c r="M741" s="10"/>
      <c r="N741" s="10">
        <f t="shared" ca="1" si="118"/>
        <v>43</v>
      </c>
      <c r="O741" s="10">
        <f t="shared" ca="1" si="119"/>
        <v>17329.154500000001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61</v>
      </c>
      <c r="D742" s="10">
        <f t="shared" ca="1" si="110"/>
        <v>10371</v>
      </c>
      <c r="E742" s="10">
        <f t="shared" ca="1" si="111"/>
        <v>6441</v>
      </c>
      <c r="F742" s="10">
        <f t="shared" ca="1" si="112"/>
        <v>322.05</v>
      </c>
      <c r="G742" s="14">
        <f t="shared" ca="1" si="113"/>
        <v>-0.05</v>
      </c>
      <c r="H742" s="10"/>
      <c r="I742" s="10">
        <f t="shared" ca="1" si="114"/>
        <v>19645.05</v>
      </c>
      <c r="J742" s="10">
        <f t="shared" ca="1" si="115"/>
        <v>6763.05</v>
      </c>
      <c r="K742" s="10">
        <f t="shared" ca="1" si="116"/>
        <v>412546.05</v>
      </c>
      <c r="L742" s="10">
        <f t="shared" ca="1" si="117"/>
        <v>16.102500000000003</v>
      </c>
      <c r="M742" s="10"/>
      <c r="N742" s="10">
        <f t="shared" ca="1" si="118"/>
        <v>64</v>
      </c>
      <c r="O742" s="10">
        <f t="shared" ca="1" si="119"/>
        <v>6682.9475000000002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41</v>
      </c>
      <c r="D743" s="10">
        <f t="shared" ca="1" si="110"/>
        <v>2238</v>
      </c>
      <c r="E743" s="10">
        <f t="shared" ca="1" si="111"/>
        <v>1475</v>
      </c>
      <c r="F743" s="10">
        <f t="shared" ca="1" si="112"/>
        <v>73.75</v>
      </c>
      <c r="G743" s="14">
        <f t="shared" ca="1" si="113"/>
        <v>-0.05</v>
      </c>
      <c r="H743" s="10"/>
      <c r="I743" s="10">
        <f t="shared" ca="1" si="114"/>
        <v>3023.75</v>
      </c>
      <c r="J743" s="10">
        <f t="shared" ca="1" si="115"/>
        <v>1548.75</v>
      </c>
      <c r="K743" s="10">
        <f t="shared" ca="1" si="116"/>
        <v>63498.75</v>
      </c>
      <c r="L743" s="10">
        <f t="shared" ca="1" si="117"/>
        <v>3.6875</v>
      </c>
      <c r="M743" s="10"/>
      <c r="N743" s="10">
        <f t="shared" ca="1" si="118"/>
        <v>99</v>
      </c>
      <c r="O743" s="10">
        <f t="shared" ca="1" si="119"/>
        <v>1446.0625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40</v>
      </c>
      <c r="D744" s="10">
        <f t="shared" ca="1" si="110"/>
        <v>8772</v>
      </c>
      <c r="E744" s="10">
        <f t="shared" ca="1" si="111"/>
        <v>4242</v>
      </c>
      <c r="F744" s="10">
        <f t="shared" ca="1" si="112"/>
        <v>1357.44</v>
      </c>
      <c r="G744" s="14">
        <f t="shared" ca="1" si="113"/>
        <v>-0.32</v>
      </c>
      <c r="H744" s="10"/>
      <c r="I744" s="10">
        <f t="shared" ca="1" si="114"/>
        <v>54297.600000000006</v>
      </c>
      <c r="J744" s="10">
        <f t="shared" ca="1" si="115"/>
        <v>5599.4400000000005</v>
      </c>
      <c r="K744" s="10">
        <f t="shared" ca="1" si="116"/>
        <v>223977.60000000003</v>
      </c>
      <c r="L744" s="10">
        <f t="shared" ca="1" si="117"/>
        <v>67.872</v>
      </c>
      <c r="M744" s="10"/>
      <c r="N744" s="10">
        <f t="shared" ca="1" si="118"/>
        <v>28</v>
      </c>
      <c r="O744" s="10">
        <f t="shared" ca="1" si="119"/>
        <v>5503.5680000000002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19</v>
      </c>
      <c r="D745" s="10">
        <f t="shared" ca="1" si="110"/>
        <v>18543</v>
      </c>
      <c r="E745" s="10">
        <f t="shared" ca="1" si="111"/>
        <v>6606</v>
      </c>
      <c r="F745" s="10">
        <f t="shared" ca="1" si="112"/>
        <v>0</v>
      </c>
      <c r="G745" s="14">
        <f t="shared" ca="1" si="113"/>
        <v>0</v>
      </c>
      <c r="H745" s="10"/>
      <c r="I745" s="10">
        <f t="shared" ca="1" si="114"/>
        <v>0</v>
      </c>
      <c r="J745" s="10">
        <f t="shared" ca="1" si="115"/>
        <v>6606</v>
      </c>
      <c r="K745" s="10">
        <f t="shared" ca="1" si="116"/>
        <v>125514</v>
      </c>
      <c r="L745" s="10">
        <f t="shared" ca="1" si="117"/>
        <v>0</v>
      </c>
      <c r="M745" s="10"/>
      <c r="N745" s="10">
        <f t="shared" ca="1" si="118"/>
        <v>78</v>
      </c>
      <c r="O745" s="10">
        <f t="shared" ca="1" si="119"/>
        <v>6528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82</v>
      </c>
      <c r="D746" s="10">
        <f t="shared" ca="1" si="110"/>
        <v>18564</v>
      </c>
      <c r="E746" s="10">
        <f t="shared" ca="1" si="111"/>
        <v>4232</v>
      </c>
      <c r="F746" s="10">
        <f t="shared" ca="1" si="112"/>
        <v>1100.32</v>
      </c>
      <c r="G746" s="14">
        <f t="shared" ca="1" si="113"/>
        <v>-0.26</v>
      </c>
      <c r="H746" s="10"/>
      <c r="I746" s="10">
        <f t="shared" ca="1" si="114"/>
        <v>90226.239999999991</v>
      </c>
      <c r="J746" s="10">
        <f t="shared" ca="1" si="115"/>
        <v>5332.32</v>
      </c>
      <c r="K746" s="10">
        <f t="shared" ca="1" si="116"/>
        <v>437250.24</v>
      </c>
      <c r="L746" s="10">
        <f t="shared" ca="1" si="117"/>
        <v>55.015999999999998</v>
      </c>
      <c r="M746" s="10"/>
      <c r="N746" s="10">
        <f t="shared" ca="1" si="118"/>
        <v>83</v>
      </c>
      <c r="O746" s="10">
        <f t="shared" ca="1" si="119"/>
        <v>5194.3040000000001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41</v>
      </c>
      <c r="D747" s="10">
        <f t="shared" ca="1" si="110"/>
        <v>4386</v>
      </c>
      <c r="E747" s="10">
        <f t="shared" ca="1" si="111"/>
        <v>7337</v>
      </c>
      <c r="F747" s="10">
        <f t="shared" ca="1" si="112"/>
        <v>1980.9900000000002</v>
      </c>
      <c r="G747" s="14">
        <f t="shared" ca="1" si="113"/>
        <v>-0.27</v>
      </c>
      <c r="H747" s="10"/>
      <c r="I747" s="10">
        <f t="shared" ca="1" si="114"/>
        <v>81220.590000000011</v>
      </c>
      <c r="J747" s="10">
        <f t="shared" ca="1" si="115"/>
        <v>9317.99</v>
      </c>
      <c r="K747" s="10">
        <f t="shared" ca="1" si="116"/>
        <v>382037.58999999997</v>
      </c>
      <c r="L747" s="10">
        <f t="shared" ca="1" si="117"/>
        <v>99.049500000000023</v>
      </c>
      <c r="M747" s="10"/>
      <c r="N747" s="10">
        <f t="shared" ca="1" si="118"/>
        <v>75</v>
      </c>
      <c r="O747" s="10">
        <f t="shared" ca="1" si="119"/>
        <v>9143.9405000000006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52</v>
      </c>
      <c r="D748" s="10">
        <f t="shared" ca="1" si="110"/>
        <v>12844</v>
      </c>
      <c r="E748" s="10">
        <f t="shared" ca="1" si="111"/>
        <v>6718</v>
      </c>
      <c r="F748" s="10">
        <f t="shared" ca="1" si="112"/>
        <v>1813.8600000000001</v>
      </c>
      <c r="G748" s="14">
        <f t="shared" ca="1" si="113"/>
        <v>-0.27</v>
      </c>
      <c r="H748" s="10"/>
      <c r="I748" s="10">
        <f t="shared" ca="1" si="114"/>
        <v>94320.72</v>
      </c>
      <c r="J748" s="10">
        <f t="shared" ca="1" si="115"/>
        <v>8531.86</v>
      </c>
      <c r="K748" s="10">
        <f t="shared" ca="1" si="116"/>
        <v>443656.72000000003</v>
      </c>
      <c r="L748" s="10">
        <f t="shared" ca="1" si="117"/>
        <v>90.693000000000012</v>
      </c>
      <c r="M748" s="10"/>
      <c r="N748" s="10">
        <f t="shared" ca="1" si="118"/>
        <v>48</v>
      </c>
      <c r="O748" s="10">
        <f t="shared" ca="1" si="119"/>
        <v>8393.1670000000013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30</v>
      </c>
      <c r="D749" s="10">
        <f t="shared" ca="1" si="110"/>
        <v>17029</v>
      </c>
      <c r="E749" s="10">
        <f t="shared" ca="1" si="111"/>
        <v>2623</v>
      </c>
      <c r="F749" s="10">
        <f t="shared" ca="1" si="112"/>
        <v>655.75</v>
      </c>
      <c r="G749" s="14">
        <f t="shared" ca="1" si="113"/>
        <v>-0.25</v>
      </c>
      <c r="H749" s="10"/>
      <c r="I749" s="10">
        <f t="shared" ca="1" si="114"/>
        <v>19672.5</v>
      </c>
      <c r="J749" s="10">
        <f t="shared" ca="1" si="115"/>
        <v>3278.75</v>
      </c>
      <c r="K749" s="10">
        <f t="shared" ca="1" si="116"/>
        <v>98362.5</v>
      </c>
      <c r="L749" s="10">
        <f t="shared" ca="1" si="117"/>
        <v>32.787500000000001</v>
      </c>
      <c r="M749" s="10"/>
      <c r="N749" s="10">
        <f t="shared" ca="1" si="118"/>
        <v>11</v>
      </c>
      <c r="O749" s="10">
        <f t="shared" ca="1" si="119"/>
        <v>3234.9625000000001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27</v>
      </c>
      <c r="D750" s="10">
        <f t="shared" ca="1" si="110"/>
        <v>15356</v>
      </c>
      <c r="E750" s="10">
        <f t="shared" ca="1" si="111"/>
        <v>2604</v>
      </c>
      <c r="F750" s="10">
        <f t="shared" ca="1" si="112"/>
        <v>494.76</v>
      </c>
      <c r="G750" s="14">
        <f t="shared" ca="1" si="113"/>
        <v>-0.19</v>
      </c>
      <c r="H750" s="10"/>
      <c r="I750" s="10">
        <f t="shared" ca="1" si="114"/>
        <v>13358.52</v>
      </c>
      <c r="J750" s="10">
        <f t="shared" ca="1" si="115"/>
        <v>3098.76</v>
      </c>
      <c r="K750" s="10">
        <f t="shared" ca="1" si="116"/>
        <v>83666.52</v>
      </c>
      <c r="L750" s="10">
        <f t="shared" ca="1" si="117"/>
        <v>24.738</v>
      </c>
      <c r="M750" s="10"/>
      <c r="N750" s="10">
        <f t="shared" ca="1" si="118"/>
        <v>95</v>
      </c>
      <c r="O750" s="10">
        <f t="shared" ca="1" si="119"/>
        <v>2979.0220000000004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96</v>
      </c>
      <c r="D751" s="10">
        <f t="shared" ca="1" si="110"/>
        <v>12516</v>
      </c>
      <c r="E751" s="10">
        <f t="shared" ca="1" si="111"/>
        <v>13142</v>
      </c>
      <c r="F751" s="10">
        <f t="shared" ca="1" si="112"/>
        <v>5388.2199999999993</v>
      </c>
      <c r="G751" s="14">
        <f t="shared" ca="1" si="113"/>
        <v>-0.41</v>
      </c>
      <c r="H751" s="10"/>
      <c r="I751" s="10">
        <f t="shared" ca="1" si="114"/>
        <v>517269.11999999994</v>
      </c>
      <c r="J751" s="10">
        <f t="shared" ca="1" si="115"/>
        <v>18530.22</v>
      </c>
      <c r="K751" s="10">
        <f t="shared" ca="1" si="116"/>
        <v>1778901.12</v>
      </c>
      <c r="L751" s="10">
        <f t="shared" ca="1" si="117"/>
        <v>269.411</v>
      </c>
      <c r="M751" s="10"/>
      <c r="N751" s="10">
        <f t="shared" ca="1" si="118"/>
        <v>4</v>
      </c>
      <c r="O751" s="10">
        <f t="shared" ca="1" si="119"/>
        <v>18256.809000000001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45</v>
      </c>
      <c r="D752" s="10">
        <f t="shared" ca="1" si="110"/>
        <v>7009</v>
      </c>
      <c r="E752" s="10">
        <f t="shared" ca="1" si="111"/>
        <v>5478</v>
      </c>
      <c r="F752" s="10">
        <f t="shared" ca="1" si="112"/>
        <v>219.12</v>
      </c>
      <c r="G752" s="14">
        <f t="shared" ca="1" si="113"/>
        <v>-0.04</v>
      </c>
      <c r="H752" s="10"/>
      <c r="I752" s="10">
        <f t="shared" ca="1" si="114"/>
        <v>9860.4</v>
      </c>
      <c r="J752" s="10">
        <f t="shared" ca="1" si="115"/>
        <v>5697.12</v>
      </c>
      <c r="K752" s="10">
        <f t="shared" ca="1" si="116"/>
        <v>256370.4</v>
      </c>
      <c r="L752" s="10">
        <f t="shared" ca="1" si="117"/>
        <v>10.956000000000001</v>
      </c>
      <c r="M752" s="10"/>
      <c r="N752" s="10">
        <f t="shared" ca="1" si="118"/>
        <v>92</v>
      </c>
      <c r="O752" s="10">
        <f t="shared" ca="1" si="119"/>
        <v>5594.1639999999998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60</v>
      </c>
      <c r="D753" s="10">
        <f t="shared" ca="1" si="110"/>
        <v>8712</v>
      </c>
      <c r="E753" s="10">
        <f t="shared" ca="1" si="111"/>
        <v>6909</v>
      </c>
      <c r="F753" s="10">
        <f t="shared" ca="1" si="112"/>
        <v>1865.43</v>
      </c>
      <c r="G753" s="14">
        <f t="shared" ca="1" si="113"/>
        <v>-0.27</v>
      </c>
      <c r="H753" s="10"/>
      <c r="I753" s="10">
        <f t="shared" ca="1" si="114"/>
        <v>111925.8</v>
      </c>
      <c r="J753" s="10">
        <f t="shared" ca="1" si="115"/>
        <v>8774.43</v>
      </c>
      <c r="K753" s="10">
        <f t="shared" ca="1" si="116"/>
        <v>526465.80000000005</v>
      </c>
      <c r="L753" s="10">
        <f t="shared" ca="1" si="117"/>
        <v>93.271500000000003</v>
      </c>
      <c r="M753" s="10"/>
      <c r="N753" s="10">
        <f t="shared" ca="1" si="118"/>
        <v>67</v>
      </c>
      <c r="O753" s="10">
        <f t="shared" ca="1" si="119"/>
        <v>8614.1584999999995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79</v>
      </c>
      <c r="D754" s="10">
        <f t="shared" ca="1" si="110"/>
        <v>17933</v>
      </c>
      <c r="E754" s="10">
        <f t="shared" ca="1" si="111"/>
        <v>14857</v>
      </c>
      <c r="F754" s="10">
        <f t="shared" ca="1" si="112"/>
        <v>4902.8100000000004</v>
      </c>
      <c r="G754" s="14">
        <f t="shared" ca="1" si="113"/>
        <v>-0.33</v>
      </c>
      <c r="H754" s="10"/>
      <c r="I754" s="10">
        <f t="shared" ca="1" si="114"/>
        <v>387321.99000000005</v>
      </c>
      <c r="J754" s="10">
        <f t="shared" ca="1" si="115"/>
        <v>19759.810000000001</v>
      </c>
      <c r="K754" s="10">
        <f t="shared" ca="1" si="116"/>
        <v>1561024.99</v>
      </c>
      <c r="L754" s="10">
        <f t="shared" ca="1" si="117"/>
        <v>245.14050000000003</v>
      </c>
      <c r="M754" s="10"/>
      <c r="N754" s="10">
        <f t="shared" ca="1" si="118"/>
        <v>23</v>
      </c>
      <c r="O754" s="10">
        <f t="shared" ca="1" si="119"/>
        <v>19491.6695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70</v>
      </c>
      <c r="D755" s="10">
        <f t="shared" ca="1" si="110"/>
        <v>18645</v>
      </c>
      <c r="E755" s="10">
        <f t="shared" ca="1" si="111"/>
        <v>6543</v>
      </c>
      <c r="F755" s="10">
        <f t="shared" ca="1" si="112"/>
        <v>654.30000000000007</v>
      </c>
      <c r="G755" s="14">
        <f t="shared" ca="1" si="113"/>
        <v>-0.1</v>
      </c>
      <c r="H755" s="10"/>
      <c r="I755" s="10">
        <f t="shared" ca="1" si="114"/>
        <v>45801.000000000007</v>
      </c>
      <c r="J755" s="10">
        <f t="shared" ca="1" si="115"/>
        <v>7197.3</v>
      </c>
      <c r="K755" s="10">
        <f t="shared" ca="1" si="116"/>
        <v>503811</v>
      </c>
      <c r="L755" s="10">
        <f t="shared" ca="1" si="117"/>
        <v>32.715000000000003</v>
      </c>
      <c r="M755" s="10"/>
      <c r="N755" s="10">
        <f t="shared" ca="1" si="118"/>
        <v>48</v>
      </c>
      <c r="O755" s="10">
        <f t="shared" ca="1" si="119"/>
        <v>7116.585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35</v>
      </c>
      <c r="D756" s="10">
        <f t="shared" ca="1" si="110"/>
        <v>2734</v>
      </c>
      <c r="E756" s="10">
        <f t="shared" ca="1" si="111"/>
        <v>7060</v>
      </c>
      <c r="F756" s="10">
        <f t="shared" ca="1" si="112"/>
        <v>1694.3999999999999</v>
      </c>
      <c r="G756" s="14">
        <f t="shared" ca="1" si="113"/>
        <v>-0.24</v>
      </c>
      <c r="H756" s="10"/>
      <c r="I756" s="10">
        <f t="shared" ca="1" si="114"/>
        <v>59303.999999999993</v>
      </c>
      <c r="J756" s="10">
        <f t="shared" ca="1" si="115"/>
        <v>8754.4</v>
      </c>
      <c r="K756" s="10">
        <f t="shared" ca="1" si="116"/>
        <v>306404</v>
      </c>
      <c r="L756" s="10">
        <f t="shared" ca="1" si="117"/>
        <v>84.72</v>
      </c>
      <c r="M756" s="10"/>
      <c r="N756" s="10">
        <f t="shared" ca="1" si="118"/>
        <v>37</v>
      </c>
      <c r="O756" s="10">
        <f t="shared" ca="1" si="119"/>
        <v>8632.68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86</v>
      </c>
      <c r="D757" s="10">
        <f t="shared" ca="1" si="110"/>
        <v>2156</v>
      </c>
      <c r="E757" s="10">
        <f t="shared" ca="1" si="111"/>
        <v>3437</v>
      </c>
      <c r="F757" s="10">
        <f t="shared" ca="1" si="112"/>
        <v>996.7299999999999</v>
      </c>
      <c r="G757" s="14">
        <f t="shared" ca="1" si="113"/>
        <v>-0.28999999999999998</v>
      </c>
      <c r="H757" s="10"/>
      <c r="I757" s="10">
        <f t="shared" ca="1" si="114"/>
        <v>85718.78</v>
      </c>
      <c r="J757" s="10">
        <f t="shared" ca="1" si="115"/>
        <v>4433.7299999999996</v>
      </c>
      <c r="K757" s="10">
        <f t="shared" ca="1" si="116"/>
        <v>381300.77999999997</v>
      </c>
      <c r="L757" s="10">
        <f t="shared" ca="1" si="117"/>
        <v>49.836500000000001</v>
      </c>
      <c r="M757" s="10"/>
      <c r="N757" s="10">
        <f t="shared" ca="1" si="118"/>
        <v>98</v>
      </c>
      <c r="O757" s="10">
        <f t="shared" ca="1" si="119"/>
        <v>4285.8934999999992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17</v>
      </c>
      <c r="D758" s="10">
        <f t="shared" ca="1" si="110"/>
        <v>12156</v>
      </c>
      <c r="E758" s="10">
        <f t="shared" ca="1" si="111"/>
        <v>7101</v>
      </c>
      <c r="F758" s="10">
        <f t="shared" ca="1" si="112"/>
        <v>2769.39</v>
      </c>
      <c r="G758" s="14">
        <f t="shared" ca="1" si="113"/>
        <v>-0.39</v>
      </c>
      <c r="H758" s="10"/>
      <c r="I758" s="10">
        <f t="shared" ca="1" si="114"/>
        <v>47079.63</v>
      </c>
      <c r="J758" s="10">
        <f t="shared" ca="1" si="115"/>
        <v>9870.39</v>
      </c>
      <c r="K758" s="10">
        <f t="shared" ca="1" si="116"/>
        <v>167796.63</v>
      </c>
      <c r="L758" s="10">
        <f t="shared" ca="1" si="117"/>
        <v>138.46950000000001</v>
      </c>
      <c r="M758" s="10"/>
      <c r="N758" s="10">
        <f t="shared" ca="1" si="118"/>
        <v>66</v>
      </c>
      <c r="O758" s="10">
        <f t="shared" ca="1" si="119"/>
        <v>9665.9205000000002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78</v>
      </c>
      <c r="D759" s="10">
        <f t="shared" ca="1" si="110"/>
        <v>19220</v>
      </c>
      <c r="E759" s="10">
        <f t="shared" ca="1" si="111"/>
        <v>4479</v>
      </c>
      <c r="F759" s="10">
        <f t="shared" ca="1" si="112"/>
        <v>358.32</v>
      </c>
      <c r="G759" s="14">
        <f t="shared" ca="1" si="113"/>
        <v>-0.08</v>
      </c>
      <c r="H759" s="10"/>
      <c r="I759" s="10">
        <f t="shared" ca="1" si="114"/>
        <v>27948.959999999999</v>
      </c>
      <c r="J759" s="10">
        <f t="shared" ca="1" si="115"/>
        <v>4837.32</v>
      </c>
      <c r="K759" s="10">
        <f t="shared" ca="1" si="116"/>
        <v>377310.95999999996</v>
      </c>
      <c r="L759" s="10">
        <f t="shared" ca="1" si="117"/>
        <v>17.916</v>
      </c>
      <c r="M759" s="10"/>
      <c r="N759" s="10">
        <f t="shared" ca="1" si="118"/>
        <v>55</v>
      </c>
      <c r="O759" s="10">
        <f t="shared" ca="1" si="119"/>
        <v>4764.4039999999995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45</v>
      </c>
      <c r="D760" s="10">
        <f t="shared" ca="1" si="110"/>
        <v>8652</v>
      </c>
      <c r="E760" s="10">
        <f t="shared" ca="1" si="111"/>
        <v>13205</v>
      </c>
      <c r="F760" s="10">
        <f t="shared" ca="1" si="112"/>
        <v>4093.55</v>
      </c>
      <c r="G760" s="14">
        <f t="shared" ca="1" si="113"/>
        <v>-0.31</v>
      </c>
      <c r="H760" s="10"/>
      <c r="I760" s="10">
        <f t="shared" ca="1" si="114"/>
        <v>184209.75</v>
      </c>
      <c r="J760" s="10">
        <f t="shared" ca="1" si="115"/>
        <v>17298.55</v>
      </c>
      <c r="K760" s="10">
        <f t="shared" ca="1" si="116"/>
        <v>778434.75</v>
      </c>
      <c r="L760" s="10">
        <f t="shared" ca="1" si="117"/>
        <v>204.67750000000001</v>
      </c>
      <c r="M760" s="10"/>
      <c r="N760" s="10">
        <f t="shared" ca="1" si="118"/>
        <v>26</v>
      </c>
      <c r="O760" s="10">
        <f t="shared" ca="1" si="119"/>
        <v>17067.872499999998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95</v>
      </c>
      <c r="D761" s="10">
        <f t="shared" ca="1" si="110"/>
        <v>17087</v>
      </c>
      <c r="E761" s="10">
        <f t="shared" ca="1" si="111"/>
        <v>3167</v>
      </c>
      <c r="F761" s="10">
        <f t="shared" ca="1" si="112"/>
        <v>855.09</v>
      </c>
      <c r="G761" s="14">
        <f t="shared" ca="1" si="113"/>
        <v>-0.27</v>
      </c>
      <c r="H761" s="10"/>
      <c r="I761" s="10">
        <f t="shared" ca="1" si="114"/>
        <v>81233.55</v>
      </c>
      <c r="J761" s="10">
        <f t="shared" ca="1" si="115"/>
        <v>4022.09</v>
      </c>
      <c r="K761" s="10">
        <f t="shared" ca="1" si="116"/>
        <v>382098.55</v>
      </c>
      <c r="L761" s="10">
        <f t="shared" ca="1" si="117"/>
        <v>42.754500000000007</v>
      </c>
      <c r="M761" s="10"/>
      <c r="N761" s="10">
        <f t="shared" ca="1" si="118"/>
        <v>15</v>
      </c>
      <c r="O761" s="10">
        <f t="shared" ca="1" si="119"/>
        <v>3964.3355000000001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57</v>
      </c>
      <c r="D762" s="10">
        <f t="shared" ca="1" si="110"/>
        <v>4391</v>
      </c>
      <c r="E762" s="10">
        <f t="shared" ca="1" si="111"/>
        <v>10499</v>
      </c>
      <c r="F762" s="10">
        <f t="shared" ca="1" si="112"/>
        <v>1784.8300000000002</v>
      </c>
      <c r="G762" s="14">
        <f t="shared" ca="1" si="113"/>
        <v>-0.17</v>
      </c>
      <c r="H762" s="10"/>
      <c r="I762" s="10">
        <f t="shared" ca="1" si="114"/>
        <v>101735.31000000001</v>
      </c>
      <c r="J762" s="10">
        <f t="shared" ca="1" si="115"/>
        <v>12283.83</v>
      </c>
      <c r="K762" s="10">
        <f t="shared" ca="1" si="116"/>
        <v>700178.30999999994</v>
      </c>
      <c r="L762" s="10">
        <f t="shared" ca="1" si="117"/>
        <v>89.241500000000016</v>
      </c>
      <c r="M762" s="10"/>
      <c r="N762" s="10">
        <f t="shared" ca="1" si="118"/>
        <v>51</v>
      </c>
      <c r="O762" s="10">
        <f t="shared" ca="1" si="119"/>
        <v>12143.5885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40</v>
      </c>
      <c r="D763" s="10">
        <f t="shared" ca="1" si="110"/>
        <v>2046</v>
      </c>
      <c r="E763" s="10">
        <f t="shared" ca="1" si="111"/>
        <v>14239</v>
      </c>
      <c r="F763" s="10">
        <f t="shared" ca="1" si="112"/>
        <v>2278.2400000000002</v>
      </c>
      <c r="G763" s="14">
        <f t="shared" ca="1" si="113"/>
        <v>-0.16</v>
      </c>
      <c r="H763" s="10"/>
      <c r="I763" s="10">
        <f t="shared" ca="1" si="114"/>
        <v>91129.600000000006</v>
      </c>
      <c r="J763" s="10">
        <f t="shared" ca="1" si="115"/>
        <v>16517.240000000002</v>
      </c>
      <c r="K763" s="10">
        <f t="shared" ca="1" si="116"/>
        <v>660689.60000000009</v>
      </c>
      <c r="L763" s="10">
        <f t="shared" ca="1" si="117"/>
        <v>113.91200000000002</v>
      </c>
      <c r="M763" s="10"/>
      <c r="N763" s="10">
        <f t="shared" ca="1" si="118"/>
        <v>77</v>
      </c>
      <c r="O763" s="10">
        <f t="shared" ca="1" si="119"/>
        <v>16326.328000000001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42</v>
      </c>
      <c r="D764" s="10">
        <f t="shared" ca="1" si="110"/>
        <v>11324</v>
      </c>
      <c r="E764" s="10">
        <f t="shared" ca="1" si="111"/>
        <v>1065</v>
      </c>
      <c r="F764" s="10">
        <f t="shared" ca="1" si="112"/>
        <v>351.45</v>
      </c>
      <c r="G764" s="14">
        <f t="shared" ca="1" si="113"/>
        <v>-0.33</v>
      </c>
      <c r="H764" s="10"/>
      <c r="I764" s="10">
        <f t="shared" ca="1" si="114"/>
        <v>14760.9</v>
      </c>
      <c r="J764" s="10">
        <f t="shared" ca="1" si="115"/>
        <v>1416.45</v>
      </c>
      <c r="K764" s="10">
        <f t="shared" ca="1" si="116"/>
        <v>59490.9</v>
      </c>
      <c r="L764" s="10">
        <f t="shared" ca="1" si="117"/>
        <v>17.572500000000002</v>
      </c>
      <c r="M764" s="10"/>
      <c r="N764" s="10">
        <f t="shared" ca="1" si="118"/>
        <v>68</v>
      </c>
      <c r="O764" s="10">
        <f t="shared" ca="1" si="119"/>
        <v>1330.8775000000001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72</v>
      </c>
      <c r="D765" s="10">
        <f t="shared" ca="1" si="110"/>
        <v>6056</v>
      </c>
      <c r="E765" s="10">
        <f t="shared" ca="1" si="111"/>
        <v>9620</v>
      </c>
      <c r="F765" s="10">
        <f t="shared" ca="1" si="112"/>
        <v>3270.8</v>
      </c>
      <c r="G765" s="14">
        <f t="shared" ca="1" si="113"/>
        <v>-0.34</v>
      </c>
      <c r="H765" s="10"/>
      <c r="I765" s="10">
        <f t="shared" ca="1" si="114"/>
        <v>235497.60000000001</v>
      </c>
      <c r="J765" s="10">
        <f t="shared" ca="1" si="115"/>
        <v>12890.8</v>
      </c>
      <c r="K765" s="10">
        <f t="shared" ca="1" si="116"/>
        <v>928137.6</v>
      </c>
      <c r="L765" s="10">
        <f t="shared" ca="1" si="117"/>
        <v>163.54000000000002</v>
      </c>
      <c r="M765" s="10"/>
      <c r="N765" s="10">
        <f t="shared" ca="1" si="118"/>
        <v>50</v>
      </c>
      <c r="O765" s="10">
        <f t="shared" ca="1" si="119"/>
        <v>12677.259999999998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92</v>
      </c>
      <c r="D766" s="10">
        <f t="shared" ca="1" si="110"/>
        <v>17877</v>
      </c>
      <c r="E766" s="10">
        <f t="shared" ca="1" si="111"/>
        <v>550</v>
      </c>
      <c r="F766" s="10">
        <f t="shared" ca="1" si="112"/>
        <v>269.5</v>
      </c>
      <c r="G766" s="14">
        <f t="shared" ca="1" si="113"/>
        <v>-0.49</v>
      </c>
      <c r="H766" s="10"/>
      <c r="I766" s="10">
        <f t="shared" ca="1" si="114"/>
        <v>24794</v>
      </c>
      <c r="J766" s="10">
        <f t="shared" ca="1" si="115"/>
        <v>819.5</v>
      </c>
      <c r="K766" s="10">
        <f t="shared" ca="1" si="116"/>
        <v>75394</v>
      </c>
      <c r="L766" s="10">
        <f t="shared" ca="1" si="117"/>
        <v>13.475000000000001</v>
      </c>
      <c r="M766" s="10"/>
      <c r="N766" s="10">
        <f t="shared" ca="1" si="118"/>
        <v>5</v>
      </c>
      <c r="O766" s="10">
        <f t="shared" ca="1" si="119"/>
        <v>801.02499999999998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41</v>
      </c>
      <c r="D767" s="10">
        <f t="shared" ca="1" si="110"/>
        <v>8274</v>
      </c>
      <c r="E767" s="10">
        <f t="shared" ca="1" si="111"/>
        <v>11309</v>
      </c>
      <c r="F767" s="10">
        <f t="shared" ca="1" si="112"/>
        <v>3392.7</v>
      </c>
      <c r="G767" s="14">
        <f t="shared" ca="1" si="113"/>
        <v>-0.3</v>
      </c>
      <c r="H767" s="10"/>
      <c r="I767" s="10">
        <f t="shared" ca="1" si="114"/>
        <v>139100.69999999998</v>
      </c>
      <c r="J767" s="10">
        <f t="shared" ca="1" si="115"/>
        <v>14701.7</v>
      </c>
      <c r="K767" s="10">
        <f t="shared" ca="1" si="116"/>
        <v>602769.70000000007</v>
      </c>
      <c r="L767" s="10">
        <f t="shared" ca="1" si="117"/>
        <v>169.63499999999999</v>
      </c>
      <c r="M767" s="10"/>
      <c r="N767" s="10">
        <f t="shared" ca="1" si="118"/>
        <v>40</v>
      </c>
      <c r="O767" s="10">
        <f t="shared" ca="1" si="119"/>
        <v>14492.065000000001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58</v>
      </c>
      <c r="D768" s="10">
        <f t="shared" ca="1" si="110"/>
        <v>15536</v>
      </c>
      <c r="E768" s="10">
        <f t="shared" ca="1" si="111"/>
        <v>1820</v>
      </c>
      <c r="F768" s="10">
        <f t="shared" ca="1" si="112"/>
        <v>54.6</v>
      </c>
      <c r="G768" s="14">
        <f t="shared" ca="1" si="113"/>
        <v>-0.03</v>
      </c>
      <c r="H768" s="10"/>
      <c r="I768" s="10">
        <f t="shared" ca="1" si="114"/>
        <v>3166.8</v>
      </c>
      <c r="J768" s="10">
        <f t="shared" ca="1" si="115"/>
        <v>1874.6</v>
      </c>
      <c r="K768" s="10">
        <f t="shared" ca="1" si="116"/>
        <v>108726.79999999999</v>
      </c>
      <c r="L768" s="10">
        <f t="shared" ca="1" si="117"/>
        <v>2.7300000000000004</v>
      </c>
      <c r="M768" s="10"/>
      <c r="N768" s="10">
        <f t="shared" ca="1" si="118"/>
        <v>45</v>
      </c>
      <c r="O768" s="10">
        <f t="shared" ca="1" si="119"/>
        <v>1826.87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42</v>
      </c>
      <c r="D769" s="10">
        <f t="shared" ca="1" si="110"/>
        <v>12008</v>
      </c>
      <c r="E769" s="10">
        <f t="shared" ca="1" si="111"/>
        <v>7871</v>
      </c>
      <c r="F769" s="10">
        <f t="shared" ca="1" si="112"/>
        <v>2833.56</v>
      </c>
      <c r="G769" s="14">
        <f t="shared" ca="1" si="113"/>
        <v>-0.36</v>
      </c>
      <c r="H769" s="10"/>
      <c r="I769" s="10">
        <f t="shared" ca="1" si="114"/>
        <v>119009.52</v>
      </c>
      <c r="J769" s="10">
        <f t="shared" ca="1" si="115"/>
        <v>10704.56</v>
      </c>
      <c r="K769" s="10">
        <f t="shared" ca="1" si="116"/>
        <v>449591.51999999996</v>
      </c>
      <c r="L769" s="10">
        <f t="shared" ca="1" si="117"/>
        <v>141.678</v>
      </c>
      <c r="M769" s="10"/>
      <c r="N769" s="10">
        <f t="shared" ca="1" si="118"/>
        <v>68</v>
      </c>
      <c r="O769" s="10">
        <f t="shared" ca="1" si="119"/>
        <v>10494.882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57</v>
      </c>
      <c r="D770" s="10">
        <f t="shared" ca="1" si="110"/>
        <v>15497</v>
      </c>
      <c r="E770" s="10">
        <f t="shared" ca="1" si="111"/>
        <v>12503</v>
      </c>
      <c r="F770" s="10">
        <f t="shared" ca="1" si="112"/>
        <v>625.15000000000009</v>
      </c>
      <c r="G770" s="14">
        <f t="shared" ca="1" si="113"/>
        <v>-0.05</v>
      </c>
      <c r="H770" s="10"/>
      <c r="I770" s="10">
        <f t="shared" ca="1" si="114"/>
        <v>35633.550000000003</v>
      </c>
      <c r="J770" s="10">
        <f t="shared" ca="1" si="115"/>
        <v>13128.15</v>
      </c>
      <c r="K770" s="10">
        <f t="shared" ca="1" si="116"/>
        <v>748304.54999999993</v>
      </c>
      <c r="L770" s="10">
        <f t="shared" ca="1" si="117"/>
        <v>31.257500000000007</v>
      </c>
      <c r="M770" s="10"/>
      <c r="N770" s="10">
        <f t="shared" ca="1" si="118"/>
        <v>71</v>
      </c>
      <c r="O770" s="10">
        <f t="shared" ca="1" si="119"/>
        <v>13025.8925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96</v>
      </c>
      <c r="D771" s="10">
        <f t="shared" ca="1" si="110"/>
        <v>7224</v>
      </c>
      <c r="E771" s="10">
        <f t="shared" ca="1" si="111"/>
        <v>6699</v>
      </c>
      <c r="F771" s="10">
        <f t="shared" ca="1" si="112"/>
        <v>401.94</v>
      </c>
      <c r="G771" s="14">
        <f t="shared" ca="1" si="113"/>
        <v>-0.06</v>
      </c>
      <c r="H771" s="10"/>
      <c r="I771" s="10">
        <f t="shared" ca="1" si="114"/>
        <v>38586.239999999998</v>
      </c>
      <c r="J771" s="10">
        <f t="shared" ca="1" si="115"/>
        <v>7100.94</v>
      </c>
      <c r="K771" s="10">
        <f t="shared" ca="1" si="116"/>
        <v>681690.24</v>
      </c>
      <c r="L771" s="10">
        <f t="shared" ca="1" si="117"/>
        <v>20.097000000000001</v>
      </c>
      <c r="M771" s="10"/>
      <c r="N771" s="10">
        <f t="shared" ca="1" si="118"/>
        <v>91</v>
      </c>
      <c r="O771" s="10">
        <f t="shared" ca="1" si="119"/>
        <v>6989.8429999999998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75</v>
      </c>
      <c r="D772" s="10">
        <f t="shared" ref="D772:D835" ca="1" si="120">RANDBETWEEN(800, 20000)</f>
        <v>9541</v>
      </c>
      <c r="E772" s="10">
        <f t="shared" ref="E772:E835" ca="1" si="121">RANDBETWEEN(400, 15000)</f>
        <v>10270</v>
      </c>
      <c r="F772" s="10">
        <f t="shared" ref="F772:F835" ca="1" si="122">-E772*G772</f>
        <v>1951.3</v>
      </c>
      <c r="G772" s="14">
        <f t="shared" ref="G772:G835" ca="1" si="123">RANDBETWEEN(-50,0)/100</f>
        <v>-0.19</v>
      </c>
      <c r="H772" s="10"/>
      <c r="I772" s="10">
        <f t="shared" ref="I772:I835" ca="1" si="124">C772*F772</f>
        <v>146347.5</v>
      </c>
      <c r="J772" s="10">
        <f t="shared" ref="J772:J835" ca="1" si="125">E772+F772</f>
        <v>12221.3</v>
      </c>
      <c r="K772" s="10">
        <f t="shared" ref="K772:K835" ca="1" si="126">J772*C772</f>
        <v>916597.5</v>
      </c>
      <c r="L772" s="10">
        <f t="shared" ref="L772:L835" ca="1" si="127">F772*0.05</f>
        <v>97.564999999999998</v>
      </c>
      <c r="M772" s="10"/>
      <c r="N772" s="10">
        <f t="shared" ref="N772:N835" ca="1" si="128">RANDBETWEEN(0,100)</f>
        <v>39</v>
      </c>
      <c r="O772" s="10">
        <f t="shared" ref="O772:O835" ca="1" si="129">J772-L772-M772-N772</f>
        <v>12084.734999999999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0</v>
      </c>
      <c r="D773" s="10">
        <f t="shared" ca="1" si="120"/>
        <v>19059</v>
      </c>
      <c r="E773" s="10">
        <f t="shared" ca="1" si="121"/>
        <v>12754</v>
      </c>
      <c r="F773" s="10">
        <f t="shared" ca="1" si="122"/>
        <v>2933.42</v>
      </c>
      <c r="G773" s="14">
        <f t="shared" ca="1" si="123"/>
        <v>-0.23</v>
      </c>
      <c r="H773" s="10"/>
      <c r="I773" s="10">
        <f t="shared" ca="1" si="124"/>
        <v>0</v>
      </c>
      <c r="J773" s="10">
        <f t="shared" ca="1" si="125"/>
        <v>15687.42</v>
      </c>
      <c r="K773" s="10">
        <f t="shared" ca="1" si="126"/>
        <v>0</v>
      </c>
      <c r="L773" s="10">
        <f t="shared" ca="1" si="127"/>
        <v>146.67100000000002</v>
      </c>
      <c r="M773" s="10"/>
      <c r="N773" s="10">
        <f t="shared" ca="1" si="128"/>
        <v>61</v>
      </c>
      <c r="O773" s="10">
        <f t="shared" ca="1" si="129"/>
        <v>15479.749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47</v>
      </c>
      <c r="D774" s="10">
        <f t="shared" ca="1" si="120"/>
        <v>18717</v>
      </c>
      <c r="E774" s="10">
        <f t="shared" ca="1" si="121"/>
        <v>3141</v>
      </c>
      <c r="F774" s="10">
        <f t="shared" ca="1" si="122"/>
        <v>1319.22</v>
      </c>
      <c r="G774" s="14">
        <f t="shared" ca="1" si="123"/>
        <v>-0.42</v>
      </c>
      <c r="H774" s="10"/>
      <c r="I774" s="10">
        <f t="shared" ca="1" si="124"/>
        <v>62003.340000000004</v>
      </c>
      <c r="J774" s="10">
        <f t="shared" ca="1" si="125"/>
        <v>4460.22</v>
      </c>
      <c r="K774" s="10">
        <f t="shared" ca="1" si="126"/>
        <v>209630.34000000003</v>
      </c>
      <c r="L774" s="10">
        <f t="shared" ca="1" si="127"/>
        <v>65.960999999999999</v>
      </c>
      <c r="M774" s="10"/>
      <c r="N774" s="10">
        <f t="shared" ca="1" si="128"/>
        <v>72</v>
      </c>
      <c r="O774" s="10">
        <f t="shared" ca="1" si="129"/>
        <v>4322.259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2</v>
      </c>
      <c r="D775" s="10">
        <f t="shared" ca="1" si="120"/>
        <v>4987</v>
      </c>
      <c r="E775" s="10">
        <f t="shared" ca="1" si="121"/>
        <v>7868</v>
      </c>
      <c r="F775" s="10">
        <f t="shared" ca="1" si="122"/>
        <v>1416.24</v>
      </c>
      <c r="G775" s="14">
        <f t="shared" ca="1" si="123"/>
        <v>-0.18</v>
      </c>
      <c r="H775" s="10"/>
      <c r="I775" s="10">
        <f t="shared" ca="1" si="124"/>
        <v>2832.48</v>
      </c>
      <c r="J775" s="10">
        <f t="shared" ca="1" si="125"/>
        <v>9284.24</v>
      </c>
      <c r="K775" s="10">
        <f t="shared" ca="1" si="126"/>
        <v>18568.48</v>
      </c>
      <c r="L775" s="10">
        <f t="shared" ca="1" si="127"/>
        <v>70.811999999999998</v>
      </c>
      <c r="M775" s="10"/>
      <c r="N775" s="10">
        <f t="shared" ca="1" si="128"/>
        <v>63</v>
      </c>
      <c r="O775" s="10">
        <f t="shared" ca="1" si="129"/>
        <v>9150.4279999999999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15</v>
      </c>
      <c r="D776" s="10">
        <f t="shared" ca="1" si="120"/>
        <v>3740</v>
      </c>
      <c r="E776" s="10">
        <f t="shared" ca="1" si="121"/>
        <v>7885</v>
      </c>
      <c r="F776" s="10">
        <f t="shared" ca="1" si="122"/>
        <v>3075.15</v>
      </c>
      <c r="G776" s="14">
        <f t="shared" ca="1" si="123"/>
        <v>-0.39</v>
      </c>
      <c r="H776" s="10"/>
      <c r="I776" s="10">
        <f t="shared" ca="1" si="124"/>
        <v>46127.25</v>
      </c>
      <c r="J776" s="10">
        <f t="shared" ca="1" si="125"/>
        <v>10960.15</v>
      </c>
      <c r="K776" s="10">
        <f t="shared" ca="1" si="126"/>
        <v>164402.25</v>
      </c>
      <c r="L776" s="10">
        <f t="shared" ca="1" si="127"/>
        <v>153.75750000000002</v>
      </c>
      <c r="M776" s="10"/>
      <c r="N776" s="10">
        <f t="shared" ca="1" si="128"/>
        <v>69</v>
      </c>
      <c r="O776" s="10">
        <f t="shared" ca="1" si="129"/>
        <v>10737.3925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32</v>
      </c>
      <c r="D777" s="10">
        <f t="shared" ca="1" si="120"/>
        <v>10635</v>
      </c>
      <c r="E777" s="10">
        <f t="shared" ca="1" si="121"/>
        <v>13457</v>
      </c>
      <c r="F777" s="10">
        <f t="shared" ca="1" si="122"/>
        <v>0</v>
      </c>
      <c r="G777" s="14">
        <f t="shared" ca="1" si="123"/>
        <v>0</v>
      </c>
      <c r="H777" s="10"/>
      <c r="I777" s="10">
        <f t="shared" ca="1" si="124"/>
        <v>0</v>
      </c>
      <c r="J777" s="10">
        <f t="shared" ca="1" si="125"/>
        <v>13457</v>
      </c>
      <c r="K777" s="10">
        <f t="shared" ca="1" si="126"/>
        <v>430624</v>
      </c>
      <c r="L777" s="10">
        <f t="shared" ca="1" si="127"/>
        <v>0</v>
      </c>
      <c r="M777" s="10"/>
      <c r="N777" s="10">
        <f t="shared" ca="1" si="128"/>
        <v>78</v>
      </c>
      <c r="O777" s="10">
        <f t="shared" ca="1" si="129"/>
        <v>13379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99</v>
      </c>
      <c r="D778" s="10">
        <f t="shared" ca="1" si="120"/>
        <v>8599</v>
      </c>
      <c r="E778" s="10">
        <f t="shared" ca="1" si="121"/>
        <v>3271</v>
      </c>
      <c r="F778" s="10">
        <f t="shared" ca="1" si="122"/>
        <v>163.55000000000001</v>
      </c>
      <c r="G778" s="14">
        <f t="shared" ca="1" si="123"/>
        <v>-0.05</v>
      </c>
      <c r="H778" s="10"/>
      <c r="I778" s="10">
        <f t="shared" ca="1" si="124"/>
        <v>16191.45</v>
      </c>
      <c r="J778" s="10">
        <f t="shared" ca="1" si="125"/>
        <v>3434.55</v>
      </c>
      <c r="K778" s="10">
        <f t="shared" ca="1" si="126"/>
        <v>340020.45</v>
      </c>
      <c r="L778" s="10">
        <f t="shared" ca="1" si="127"/>
        <v>8.1775000000000002</v>
      </c>
      <c r="M778" s="10"/>
      <c r="N778" s="10">
        <f t="shared" ca="1" si="128"/>
        <v>50</v>
      </c>
      <c r="O778" s="10">
        <f t="shared" ca="1" si="129"/>
        <v>3376.3725000000004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78</v>
      </c>
      <c r="D779" s="10">
        <f t="shared" ca="1" si="120"/>
        <v>5781</v>
      </c>
      <c r="E779" s="10">
        <f t="shared" ca="1" si="121"/>
        <v>2065</v>
      </c>
      <c r="F779" s="10">
        <f t="shared" ca="1" si="122"/>
        <v>61.949999999999996</v>
      </c>
      <c r="G779" s="14">
        <f t="shared" ca="1" si="123"/>
        <v>-0.03</v>
      </c>
      <c r="H779" s="10"/>
      <c r="I779" s="10">
        <f t="shared" ca="1" si="124"/>
        <v>4832.0999999999995</v>
      </c>
      <c r="J779" s="10">
        <f t="shared" ca="1" si="125"/>
        <v>2126.9499999999998</v>
      </c>
      <c r="K779" s="10">
        <f t="shared" ca="1" si="126"/>
        <v>165902.09999999998</v>
      </c>
      <c r="L779" s="10">
        <f t="shared" ca="1" si="127"/>
        <v>3.0975000000000001</v>
      </c>
      <c r="M779" s="10"/>
      <c r="N779" s="10">
        <f t="shared" ca="1" si="128"/>
        <v>34</v>
      </c>
      <c r="O779" s="10">
        <f t="shared" ca="1" si="129"/>
        <v>2089.8525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9</v>
      </c>
      <c r="D780" s="10">
        <f t="shared" ca="1" si="120"/>
        <v>10017</v>
      </c>
      <c r="E780" s="10">
        <f t="shared" ca="1" si="121"/>
        <v>553</v>
      </c>
      <c r="F780" s="10">
        <f t="shared" ca="1" si="122"/>
        <v>204.60999999999999</v>
      </c>
      <c r="G780" s="14">
        <f t="shared" ca="1" si="123"/>
        <v>-0.37</v>
      </c>
      <c r="H780" s="10"/>
      <c r="I780" s="10">
        <f t="shared" ca="1" si="124"/>
        <v>1841.4899999999998</v>
      </c>
      <c r="J780" s="10">
        <f t="shared" ca="1" si="125"/>
        <v>757.61</v>
      </c>
      <c r="K780" s="10">
        <f t="shared" ca="1" si="126"/>
        <v>6818.49</v>
      </c>
      <c r="L780" s="10">
        <f t="shared" ca="1" si="127"/>
        <v>10.230499999999999</v>
      </c>
      <c r="M780" s="10"/>
      <c r="N780" s="10">
        <f t="shared" ca="1" si="128"/>
        <v>94</v>
      </c>
      <c r="O780" s="10">
        <f t="shared" ca="1" si="129"/>
        <v>653.37950000000001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98</v>
      </c>
      <c r="D781" s="10">
        <f t="shared" ca="1" si="120"/>
        <v>7504</v>
      </c>
      <c r="E781" s="10">
        <f t="shared" ca="1" si="121"/>
        <v>2530</v>
      </c>
      <c r="F781" s="10">
        <f t="shared" ca="1" si="122"/>
        <v>202.4</v>
      </c>
      <c r="G781" s="14">
        <f t="shared" ca="1" si="123"/>
        <v>-0.08</v>
      </c>
      <c r="H781" s="10"/>
      <c r="I781" s="10">
        <f t="shared" ca="1" si="124"/>
        <v>19835.2</v>
      </c>
      <c r="J781" s="10">
        <f t="shared" ca="1" si="125"/>
        <v>2732.4</v>
      </c>
      <c r="K781" s="10">
        <f t="shared" ca="1" si="126"/>
        <v>267775.2</v>
      </c>
      <c r="L781" s="10">
        <f t="shared" ca="1" si="127"/>
        <v>10.120000000000001</v>
      </c>
      <c r="M781" s="10"/>
      <c r="N781" s="10">
        <f t="shared" ca="1" si="128"/>
        <v>89</v>
      </c>
      <c r="O781" s="10">
        <f t="shared" ca="1" si="129"/>
        <v>2633.28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47</v>
      </c>
      <c r="D782" s="10">
        <f t="shared" ca="1" si="120"/>
        <v>14349</v>
      </c>
      <c r="E782" s="10">
        <f t="shared" ca="1" si="121"/>
        <v>4904</v>
      </c>
      <c r="F782" s="10">
        <f t="shared" ca="1" si="122"/>
        <v>0</v>
      </c>
      <c r="G782" s="14">
        <f t="shared" ca="1" si="123"/>
        <v>0</v>
      </c>
      <c r="H782" s="10"/>
      <c r="I782" s="10">
        <f t="shared" ca="1" si="124"/>
        <v>0</v>
      </c>
      <c r="J782" s="10">
        <f t="shared" ca="1" si="125"/>
        <v>4904</v>
      </c>
      <c r="K782" s="10">
        <f t="shared" ca="1" si="126"/>
        <v>230488</v>
      </c>
      <c r="L782" s="10">
        <f t="shared" ca="1" si="127"/>
        <v>0</v>
      </c>
      <c r="M782" s="10"/>
      <c r="N782" s="10">
        <f t="shared" ca="1" si="128"/>
        <v>43</v>
      </c>
      <c r="O782" s="10">
        <f t="shared" ca="1" si="129"/>
        <v>4861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83</v>
      </c>
      <c r="D783" s="10">
        <f t="shared" ca="1" si="120"/>
        <v>8165</v>
      </c>
      <c r="E783" s="10">
        <f t="shared" ca="1" si="121"/>
        <v>3338</v>
      </c>
      <c r="F783" s="10">
        <f t="shared" ca="1" si="122"/>
        <v>1502.1000000000001</v>
      </c>
      <c r="G783" s="14">
        <f t="shared" ca="1" si="123"/>
        <v>-0.45</v>
      </c>
      <c r="H783" s="10"/>
      <c r="I783" s="10">
        <f t="shared" ca="1" si="124"/>
        <v>124674.30000000002</v>
      </c>
      <c r="J783" s="10">
        <f t="shared" ca="1" si="125"/>
        <v>4840.1000000000004</v>
      </c>
      <c r="K783" s="10">
        <f t="shared" ca="1" si="126"/>
        <v>401728.30000000005</v>
      </c>
      <c r="L783" s="10">
        <f t="shared" ca="1" si="127"/>
        <v>75.105000000000004</v>
      </c>
      <c r="M783" s="10"/>
      <c r="N783" s="10">
        <f t="shared" ca="1" si="128"/>
        <v>11</v>
      </c>
      <c r="O783" s="10">
        <f t="shared" ca="1" si="129"/>
        <v>4753.9950000000008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51</v>
      </c>
      <c r="D784" s="10">
        <f t="shared" ca="1" si="120"/>
        <v>2511</v>
      </c>
      <c r="E784" s="10">
        <f t="shared" ca="1" si="121"/>
        <v>4929</v>
      </c>
      <c r="F784" s="10">
        <f t="shared" ca="1" si="122"/>
        <v>1527.99</v>
      </c>
      <c r="G784" s="14">
        <f t="shared" ca="1" si="123"/>
        <v>-0.31</v>
      </c>
      <c r="H784" s="10"/>
      <c r="I784" s="10">
        <f t="shared" ca="1" si="124"/>
        <v>77927.490000000005</v>
      </c>
      <c r="J784" s="10">
        <f t="shared" ca="1" si="125"/>
        <v>6456.99</v>
      </c>
      <c r="K784" s="10">
        <f t="shared" ca="1" si="126"/>
        <v>329306.49</v>
      </c>
      <c r="L784" s="10">
        <f t="shared" ca="1" si="127"/>
        <v>76.399500000000003</v>
      </c>
      <c r="M784" s="10"/>
      <c r="N784" s="10">
        <f t="shared" ca="1" si="128"/>
        <v>97</v>
      </c>
      <c r="O784" s="10">
        <f t="shared" ca="1" si="129"/>
        <v>6283.5904999999993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61</v>
      </c>
      <c r="D785" s="10">
        <f t="shared" ca="1" si="120"/>
        <v>15035</v>
      </c>
      <c r="E785" s="10">
        <f t="shared" ca="1" si="121"/>
        <v>1870</v>
      </c>
      <c r="F785" s="10">
        <f t="shared" ca="1" si="122"/>
        <v>187</v>
      </c>
      <c r="G785" s="14">
        <f t="shared" ca="1" si="123"/>
        <v>-0.1</v>
      </c>
      <c r="H785" s="10"/>
      <c r="I785" s="10">
        <f t="shared" ca="1" si="124"/>
        <v>11407</v>
      </c>
      <c r="J785" s="10">
        <f t="shared" ca="1" si="125"/>
        <v>2057</v>
      </c>
      <c r="K785" s="10">
        <f t="shared" ca="1" si="126"/>
        <v>125477</v>
      </c>
      <c r="L785" s="10">
        <f t="shared" ca="1" si="127"/>
        <v>9.35</v>
      </c>
      <c r="M785" s="10"/>
      <c r="N785" s="10">
        <f t="shared" ca="1" si="128"/>
        <v>15</v>
      </c>
      <c r="O785" s="10">
        <f t="shared" ca="1" si="129"/>
        <v>2032.65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18</v>
      </c>
      <c r="D786" s="10">
        <f t="shared" ca="1" si="120"/>
        <v>12892</v>
      </c>
      <c r="E786" s="10">
        <f t="shared" ca="1" si="121"/>
        <v>9512</v>
      </c>
      <c r="F786" s="10">
        <f t="shared" ca="1" si="122"/>
        <v>1046.32</v>
      </c>
      <c r="G786" s="14">
        <f t="shared" ca="1" si="123"/>
        <v>-0.11</v>
      </c>
      <c r="H786" s="10"/>
      <c r="I786" s="10">
        <f t="shared" ca="1" si="124"/>
        <v>18833.759999999998</v>
      </c>
      <c r="J786" s="10">
        <f t="shared" ca="1" si="125"/>
        <v>10558.32</v>
      </c>
      <c r="K786" s="10">
        <f t="shared" ca="1" si="126"/>
        <v>190049.76</v>
      </c>
      <c r="L786" s="10">
        <f t="shared" ca="1" si="127"/>
        <v>52.316000000000003</v>
      </c>
      <c r="M786" s="10"/>
      <c r="N786" s="10">
        <f t="shared" ca="1" si="128"/>
        <v>58</v>
      </c>
      <c r="O786" s="10">
        <f t="shared" ca="1" si="129"/>
        <v>10448.003999999999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65</v>
      </c>
      <c r="D787" s="10">
        <f t="shared" ca="1" si="120"/>
        <v>12486</v>
      </c>
      <c r="E787" s="10">
        <f t="shared" ca="1" si="121"/>
        <v>908</v>
      </c>
      <c r="F787" s="10">
        <f t="shared" ca="1" si="122"/>
        <v>145.28</v>
      </c>
      <c r="G787" s="14">
        <f t="shared" ca="1" si="123"/>
        <v>-0.16</v>
      </c>
      <c r="H787" s="10"/>
      <c r="I787" s="10">
        <f t="shared" ca="1" si="124"/>
        <v>9443.2000000000007</v>
      </c>
      <c r="J787" s="10">
        <f t="shared" ca="1" si="125"/>
        <v>1053.28</v>
      </c>
      <c r="K787" s="10">
        <f t="shared" ca="1" si="126"/>
        <v>68463.199999999997</v>
      </c>
      <c r="L787" s="10">
        <f t="shared" ca="1" si="127"/>
        <v>7.2640000000000002</v>
      </c>
      <c r="M787" s="10"/>
      <c r="N787" s="10">
        <f t="shared" ca="1" si="128"/>
        <v>29</v>
      </c>
      <c r="O787" s="10">
        <f t="shared" ca="1" si="129"/>
        <v>1017.0160000000001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19</v>
      </c>
      <c r="D788" s="10">
        <f t="shared" ca="1" si="120"/>
        <v>9933</v>
      </c>
      <c r="E788" s="10">
        <f t="shared" ca="1" si="121"/>
        <v>2173</v>
      </c>
      <c r="F788" s="10">
        <f t="shared" ca="1" si="122"/>
        <v>999.58</v>
      </c>
      <c r="G788" s="14">
        <f t="shared" ca="1" si="123"/>
        <v>-0.46</v>
      </c>
      <c r="H788" s="10"/>
      <c r="I788" s="10">
        <f t="shared" ca="1" si="124"/>
        <v>18992.02</v>
      </c>
      <c r="J788" s="10">
        <f t="shared" ca="1" si="125"/>
        <v>3172.58</v>
      </c>
      <c r="K788" s="10">
        <f t="shared" ca="1" si="126"/>
        <v>60279.02</v>
      </c>
      <c r="L788" s="10">
        <f t="shared" ca="1" si="127"/>
        <v>49.979000000000006</v>
      </c>
      <c r="M788" s="10"/>
      <c r="N788" s="10">
        <f t="shared" ca="1" si="128"/>
        <v>67</v>
      </c>
      <c r="O788" s="10">
        <f t="shared" ca="1" si="129"/>
        <v>3055.6010000000001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68</v>
      </c>
      <c r="D789" s="10">
        <f t="shared" ca="1" si="120"/>
        <v>8219</v>
      </c>
      <c r="E789" s="10">
        <f t="shared" ca="1" si="121"/>
        <v>11031</v>
      </c>
      <c r="F789" s="10">
        <f t="shared" ca="1" si="122"/>
        <v>882.48</v>
      </c>
      <c r="G789" s="14">
        <f t="shared" ca="1" si="123"/>
        <v>-0.08</v>
      </c>
      <c r="H789" s="10"/>
      <c r="I789" s="10">
        <f t="shared" ca="1" si="124"/>
        <v>60008.639999999999</v>
      </c>
      <c r="J789" s="10">
        <f t="shared" ca="1" si="125"/>
        <v>11913.48</v>
      </c>
      <c r="K789" s="10">
        <f t="shared" ca="1" si="126"/>
        <v>810116.64</v>
      </c>
      <c r="L789" s="10">
        <f t="shared" ca="1" si="127"/>
        <v>44.124000000000002</v>
      </c>
      <c r="M789" s="10"/>
      <c r="N789" s="10">
        <f t="shared" ca="1" si="128"/>
        <v>54</v>
      </c>
      <c r="O789" s="10">
        <f t="shared" ca="1" si="129"/>
        <v>11815.356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5</v>
      </c>
      <c r="D790" s="10">
        <f t="shared" ca="1" si="120"/>
        <v>8666</v>
      </c>
      <c r="E790" s="10">
        <f t="shared" ca="1" si="121"/>
        <v>6677</v>
      </c>
      <c r="F790" s="10">
        <f t="shared" ca="1" si="122"/>
        <v>1535.71</v>
      </c>
      <c r="G790" s="14">
        <f t="shared" ca="1" si="123"/>
        <v>-0.23</v>
      </c>
      <c r="H790" s="10"/>
      <c r="I790" s="10">
        <f t="shared" ca="1" si="124"/>
        <v>7678.55</v>
      </c>
      <c r="J790" s="10">
        <f t="shared" ca="1" si="125"/>
        <v>8212.7099999999991</v>
      </c>
      <c r="K790" s="10">
        <f t="shared" ca="1" si="126"/>
        <v>41063.549999999996</v>
      </c>
      <c r="L790" s="10">
        <f t="shared" ca="1" si="127"/>
        <v>76.785500000000013</v>
      </c>
      <c r="M790" s="10"/>
      <c r="N790" s="10">
        <f t="shared" ca="1" si="128"/>
        <v>70</v>
      </c>
      <c r="O790" s="10">
        <f t="shared" ca="1" si="129"/>
        <v>8065.9244999999992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76</v>
      </c>
      <c r="D791" s="10">
        <f t="shared" ca="1" si="120"/>
        <v>11330</v>
      </c>
      <c r="E791" s="10">
        <f t="shared" ca="1" si="121"/>
        <v>14966</v>
      </c>
      <c r="F791" s="10">
        <f t="shared" ca="1" si="122"/>
        <v>6435.38</v>
      </c>
      <c r="G791" s="14">
        <f t="shared" ca="1" si="123"/>
        <v>-0.43</v>
      </c>
      <c r="H791" s="10"/>
      <c r="I791" s="10">
        <f t="shared" ca="1" si="124"/>
        <v>489088.88</v>
      </c>
      <c r="J791" s="10">
        <f t="shared" ca="1" si="125"/>
        <v>21401.38</v>
      </c>
      <c r="K791" s="10">
        <f t="shared" ca="1" si="126"/>
        <v>1626504.8800000001</v>
      </c>
      <c r="L791" s="10">
        <f t="shared" ca="1" si="127"/>
        <v>321.76900000000001</v>
      </c>
      <c r="M791" s="10"/>
      <c r="N791" s="10">
        <f t="shared" ca="1" si="128"/>
        <v>79</v>
      </c>
      <c r="O791" s="10">
        <f t="shared" ca="1" si="129"/>
        <v>21000.611000000001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84</v>
      </c>
      <c r="D792" s="10">
        <f t="shared" ca="1" si="120"/>
        <v>4085</v>
      </c>
      <c r="E792" s="10">
        <f t="shared" ca="1" si="121"/>
        <v>4106</v>
      </c>
      <c r="F792" s="10">
        <f t="shared" ca="1" si="122"/>
        <v>451.66</v>
      </c>
      <c r="G792" s="14">
        <f t="shared" ca="1" si="123"/>
        <v>-0.11</v>
      </c>
      <c r="H792" s="10"/>
      <c r="I792" s="10">
        <f t="shared" ca="1" si="124"/>
        <v>37939.440000000002</v>
      </c>
      <c r="J792" s="10">
        <f t="shared" ca="1" si="125"/>
        <v>4557.66</v>
      </c>
      <c r="K792" s="10">
        <f t="shared" ca="1" si="126"/>
        <v>382843.44</v>
      </c>
      <c r="L792" s="10">
        <f t="shared" ca="1" si="127"/>
        <v>22.583000000000002</v>
      </c>
      <c r="M792" s="10"/>
      <c r="N792" s="10">
        <f t="shared" ca="1" si="128"/>
        <v>45</v>
      </c>
      <c r="O792" s="10">
        <f t="shared" ca="1" si="129"/>
        <v>4490.0770000000002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21</v>
      </c>
      <c r="D793" s="10">
        <f t="shared" ca="1" si="120"/>
        <v>2505</v>
      </c>
      <c r="E793" s="10">
        <f t="shared" ca="1" si="121"/>
        <v>13686</v>
      </c>
      <c r="F793" s="10">
        <f t="shared" ca="1" si="122"/>
        <v>684.30000000000007</v>
      </c>
      <c r="G793" s="14">
        <f t="shared" ca="1" si="123"/>
        <v>-0.05</v>
      </c>
      <c r="H793" s="10"/>
      <c r="I793" s="10">
        <f t="shared" ca="1" si="124"/>
        <v>14370.300000000001</v>
      </c>
      <c r="J793" s="10">
        <f t="shared" ca="1" si="125"/>
        <v>14370.3</v>
      </c>
      <c r="K793" s="10">
        <f t="shared" ca="1" si="126"/>
        <v>301776.3</v>
      </c>
      <c r="L793" s="10">
        <f t="shared" ca="1" si="127"/>
        <v>34.215000000000003</v>
      </c>
      <c r="M793" s="10"/>
      <c r="N793" s="10">
        <f t="shared" ca="1" si="128"/>
        <v>81</v>
      </c>
      <c r="O793" s="10">
        <f t="shared" ca="1" si="129"/>
        <v>14255.084999999999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48</v>
      </c>
      <c r="D794" s="10">
        <f t="shared" ca="1" si="120"/>
        <v>8686</v>
      </c>
      <c r="E794" s="10">
        <f t="shared" ca="1" si="121"/>
        <v>8182</v>
      </c>
      <c r="F794" s="10">
        <f t="shared" ca="1" si="122"/>
        <v>2536.42</v>
      </c>
      <c r="G794" s="14">
        <f t="shared" ca="1" si="123"/>
        <v>-0.31</v>
      </c>
      <c r="H794" s="10"/>
      <c r="I794" s="10">
        <f t="shared" ca="1" si="124"/>
        <v>121748.16</v>
      </c>
      <c r="J794" s="10">
        <f t="shared" ca="1" si="125"/>
        <v>10718.42</v>
      </c>
      <c r="K794" s="10">
        <f t="shared" ca="1" si="126"/>
        <v>514484.16000000003</v>
      </c>
      <c r="L794" s="10">
        <f t="shared" ca="1" si="127"/>
        <v>126.82100000000001</v>
      </c>
      <c r="M794" s="10"/>
      <c r="N794" s="10">
        <f t="shared" ca="1" si="128"/>
        <v>57</v>
      </c>
      <c r="O794" s="10">
        <f t="shared" ca="1" si="129"/>
        <v>10534.599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80</v>
      </c>
      <c r="D795" s="10">
        <f t="shared" ca="1" si="120"/>
        <v>5816</v>
      </c>
      <c r="E795" s="10">
        <f t="shared" ca="1" si="121"/>
        <v>11349</v>
      </c>
      <c r="F795" s="10">
        <f t="shared" ca="1" si="122"/>
        <v>3064.23</v>
      </c>
      <c r="G795" s="14">
        <f t="shared" ca="1" si="123"/>
        <v>-0.27</v>
      </c>
      <c r="H795" s="10"/>
      <c r="I795" s="10">
        <f t="shared" ca="1" si="124"/>
        <v>245138.4</v>
      </c>
      <c r="J795" s="10">
        <f t="shared" ca="1" si="125"/>
        <v>14413.23</v>
      </c>
      <c r="K795" s="10">
        <f t="shared" ca="1" si="126"/>
        <v>1153058.3999999999</v>
      </c>
      <c r="L795" s="10">
        <f t="shared" ca="1" si="127"/>
        <v>153.2115</v>
      </c>
      <c r="M795" s="10"/>
      <c r="N795" s="10">
        <f t="shared" ca="1" si="128"/>
        <v>65</v>
      </c>
      <c r="O795" s="10">
        <f t="shared" ca="1" si="129"/>
        <v>14195.0185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61</v>
      </c>
      <c r="D796" s="10">
        <f t="shared" ca="1" si="120"/>
        <v>7241</v>
      </c>
      <c r="E796" s="10">
        <f t="shared" ca="1" si="121"/>
        <v>10670</v>
      </c>
      <c r="F796" s="10">
        <f t="shared" ca="1" si="122"/>
        <v>3094.2999999999997</v>
      </c>
      <c r="G796" s="14">
        <f t="shared" ca="1" si="123"/>
        <v>-0.28999999999999998</v>
      </c>
      <c r="H796" s="10"/>
      <c r="I796" s="10">
        <f t="shared" ca="1" si="124"/>
        <v>188752.3</v>
      </c>
      <c r="J796" s="10">
        <f t="shared" ca="1" si="125"/>
        <v>13764.3</v>
      </c>
      <c r="K796" s="10">
        <f t="shared" ca="1" si="126"/>
        <v>839622.29999999993</v>
      </c>
      <c r="L796" s="10">
        <f t="shared" ca="1" si="127"/>
        <v>154.715</v>
      </c>
      <c r="M796" s="10"/>
      <c r="N796" s="10">
        <f t="shared" ca="1" si="128"/>
        <v>93</v>
      </c>
      <c r="O796" s="10">
        <f t="shared" ca="1" si="129"/>
        <v>13516.584999999999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11</v>
      </c>
      <c r="D797" s="10">
        <f t="shared" ca="1" si="120"/>
        <v>1314</v>
      </c>
      <c r="E797" s="10">
        <f t="shared" ca="1" si="121"/>
        <v>2449</v>
      </c>
      <c r="F797" s="10">
        <f t="shared" ca="1" si="122"/>
        <v>416.33000000000004</v>
      </c>
      <c r="G797" s="14">
        <f t="shared" ca="1" si="123"/>
        <v>-0.17</v>
      </c>
      <c r="H797" s="10"/>
      <c r="I797" s="10">
        <f t="shared" ca="1" si="124"/>
        <v>4579.63</v>
      </c>
      <c r="J797" s="10">
        <f t="shared" ca="1" si="125"/>
        <v>2865.33</v>
      </c>
      <c r="K797" s="10">
        <f t="shared" ca="1" si="126"/>
        <v>31518.629999999997</v>
      </c>
      <c r="L797" s="10">
        <f t="shared" ca="1" si="127"/>
        <v>20.816500000000005</v>
      </c>
      <c r="M797" s="10"/>
      <c r="N797" s="10">
        <f t="shared" ca="1" si="128"/>
        <v>2</v>
      </c>
      <c r="O797" s="10">
        <f t="shared" ca="1" si="129"/>
        <v>2842.5135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83</v>
      </c>
      <c r="D798" s="10">
        <f t="shared" ca="1" si="120"/>
        <v>5484</v>
      </c>
      <c r="E798" s="10">
        <f t="shared" ca="1" si="121"/>
        <v>4012</v>
      </c>
      <c r="F798" s="10">
        <f t="shared" ca="1" si="122"/>
        <v>1323.96</v>
      </c>
      <c r="G798" s="14">
        <f t="shared" ca="1" si="123"/>
        <v>-0.33</v>
      </c>
      <c r="H798" s="10"/>
      <c r="I798" s="10">
        <f t="shared" ca="1" si="124"/>
        <v>109888.68000000001</v>
      </c>
      <c r="J798" s="10">
        <f t="shared" ca="1" si="125"/>
        <v>5335.96</v>
      </c>
      <c r="K798" s="10">
        <f t="shared" ca="1" si="126"/>
        <v>442884.68</v>
      </c>
      <c r="L798" s="10">
        <f t="shared" ca="1" si="127"/>
        <v>66.198000000000008</v>
      </c>
      <c r="M798" s="10"/>
      <c r="N798" s="10">
        <f t="shared" ca="1" si="128"/>
        <v>49</v>
      </c>
      <c r="O798" s="10">
        <f t="shared" ca="1" si="129"/>
        <v>5220.7619999999997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89</v>
      </c>
      <c r="D799" s="10">
        <f t="shared" ca="1" si="120"/>
        <v>16272</v>
      </c>
      <c r="E799" s="10">
        <f t="shared" ca="1" si="121"/>
        <v>4199</v>
      </c>
      <c r="F799" s="10">
        <f t="shared" ca="1" si="122"/>
        <v>1007.76</v>
      </c>
      <c r="G799" s="14">
        <f t="shared" ca="1" si="123"/>
        <v>-0.24</v>
      </c>
      <c r="H799" s="10"/>
      <c r="I799" s="10">
        <f t="shared" ca="1" si="124"/>
        <v>89690.64</v>
      </c>
      <c r="J799" s="10">
        <f t="shared" ca="1" si="125"/>
        <v>5206.76</v>
      </c>
      <c r="K799" s="10">
        <f t="shared" ca="1" si="126"/>
        <v>463401.64</v>
      </c>
      <c r="L799" s="10">
        <f t="shared" ca="1" si="127"/>
        <v>50.388000000000005</v>
      </c>
      <c r="M799" s="10"/>
      <c r="N799" s="10">
        <f t="shared" ca="1" si="128"/>
        <v>34</v>
      </c>
      <c r="O799" s="10">
        <f t="shared" ca="1" si="129"/>
        <v>5122.3720000000003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49</v>
      </c>
      <c r="D800" s="10">
        <f t="shared" ca="1" si="120"/>
        <v>1513</v>
      </c>
      <c r="E800" s="10">
        <f t="shared" ca="1" si="121"/>
        <v>1543</v>
      </c>
      <c r="F800" s="10">
        <f t="shared" ca="1" si="122"/>
        <v>30.86</v>
      </c>
      <c r="G800" s="14">
        <f t="shared" ca="1" si="123"/>
        <v>-0.02</v>
      </c>
      <c r="H800" s="10"/>
      <c r="I800" s="10">
        <f t="shared" ca="1" si="124"/>
        <v>1512.1399999999999</v>
      </c>
      <c r="J800" s="10">
        <f t="shared" ca="1" si="125"/>
        <v>1573.86</v>
      </c>
      <c r="K800" s="10">
        <f t="shared" ca="1" si="126"/>
        <v>77119.14</v>
      </c>
      <c r="L800" s="10">
        <f t="shared" ca="1" si="127"/>
        <v>1.5430000000000001</v>
      </c>
      <c r="M800" s="10"/>
      <c r="N800" s="10">
        <f t="shared" ca="1" si="128"/>
        <v>25</v>
      </c>
      <c r="O800" s="10">
        <f t="shared" ca="1" si="129"/>
        <v>1547.317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62</v>
      </c>
      <c r="D801" s="10">
        <f t="shared" ca="1" si="120"/>
        <v>15990</v>
      </c>
      <c r="E801" s="10">
        <f t="shared" ca="1" si="121"/>
        <v>423</v>
      </c>
      <c r="F801" s="10">
        <f t="shared" ca="1" si="122"/>
        <v>4.2300000000000004</v>
      </c>
      <c r="G801" s="14">
        <f t="shared" ca="1" si="123"/>
        <v>-0.01</v>
      </c>
      <c r="H801" s="10"/>
      <c r="I801" s="10">
        <f t="shared" ca="1" si="124"/>
        <v>262.26000000000005</v>
      </c>
      <c r="J801" s="10">
        <f t="shared" ca="1" si="125"/>
        <v>427.23</v>
      </c>
      <c r="K801" s="10">
        <f t="shared" ca="1" si="126"/>
        <v>26488.260000000002</v>
      </c>
      <c r="L801" s="10">
        <f t="shared" ca="1" si="127"/>
        <v>0.21150000000000002</v>
      </c>
      <c r="M801" s="10"/>
      <c r="N801" s="10">
        <f t="shared" ca="1" si="128"/>
        <v>11</v>
      </c>
      <c r="O801" s="10">
        <f t="shared" ca="1" si="129"/>
        <v>416.01850000000002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37</v>
      </c>
      <c r="D802" s="10">
        <f t="shared" ca="1" si="120"/>
        <v>9580</v>
      </c>
      <c r="E802" s="10">
        <f t="shared" ca="1" si="121"/>
        <v>13696</v>
      </c>
      <c r="F802" s="10">
        <f t="shared" ca="1" si="122"/>
        <v>1369.6000000000001</v>
      </c>
      <c r="G802" s="14">
        <f t="shared" ca="1" si="123"/>
        <v>-0.1</v>
      </c>
      <c r="H802" s="10"/>
      <c r="I802" s="10">
        <f t="shared" ca="1" si="124"/>
        <v>50675.200000000004</v>
      </c>
      <c r="J802" s="10">
        <f t="shared" ca="1" si="125"/>
        <v>15065.6</v>
      </c>
      <c r="K802" s="10">
        <f t="shared" ca="1" si="126"/>
        <v>557427.20000000007</v>
      </c>
      <c r="L802" s="10">
        <f t="shared" ca="1" si="127"/>
        <v>68.48</v>
      </c>
      <c r="M802" s="10"/>
      <c r="N802" s="10">
        <f t="shared" ca="1" si="128"/>
        <v>46</v>
      </c>
      <c r="O802" s="10">
        <f t="shared" ca="1" si="129"/>
        <v>14951.12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84</v>
      </c>
      <c r="D803" s="10">
        <f t="shared" ca="1" si="120"/>
        <v>13668</v>
      </c>
      <c r="E803" s="10">
        <f t="shared" ca="1" si="121"/>
        <v>7584</v>
      </c>
      <c r="F803" s="10">
        <f t="shared" ca="1" si="122"/>
        <v>1137.5999999999999</v>
      </c>
      <c r="G803" s="14">
        <f t="shared" ca="1" si="123"/>
        <v>-0.15</v>
      </c>
      <c r="H803" s="10"/>
      <c r="I803" s="10">
        <f t="shared" ca="1" si="124"/>
        <v>95558.399999999994</v>
      </c>
      <c r="J803" s="10">
        <f t="shared" ca="1" si="125"/>
        <v>8721.6</v>
      </c>
      <c r="K803" s="10">
        <f t="shared" ca="1" si="126"/>
        <v>732614.4</v>
      </c>
      <c r="L803" s="10">
        <f t="shared" ca="1" si="127"/>
        <v>56.879999999999995</v>
      </c>
      <c r="M803" s="10"/>
      <c r="N803" s="10">
        <f t="shared" ca="1" si="128"/>
        <v>18</v>
      </c>
      <c r="O803" s="10">
        <f t="shared" ca="1" si="129"/>
        <v>8646.7200000000012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25</v>
      </c>
      <c r="D804" s="10">
        <f t="shared" ca="1" si="120"/>
        <v>9850</v>
      </c>
      <c r="E804" s="10">
        <f t="shared" ca="1" si="121"/>
        <v>1323</v>
      </c>
      <c r="F804" s="10">
        <f t="shared" ca="1" si="122"/>
        <v>13.23</v>
      </c>
      <c r="G804" s="14">
        <f t="shared" ca="1" si="123"/>
        <v>-0.01</v>
      </c>
      <c r="H804" s="10"/>
      <c r="I804" s="10">
        <f t="shared" ca="1" si="124"/>
        <v>330.75</v>
      </c>
      <c r="J804" s="10">
        <f t="shared" ca="1" si="125"/>
        <v>1336.23</v>
      </c>
      <c r="K804" s="10">
        <f t="shared" ca="1" si="126"/>
        <v>33405.75</v>
      </c>
      <c r="L804" s="10">
        <f t="shared" ca="1" si="127"/>
        <v>0.66150000000000009</v>
      </c>
      <c r="M804" s="10"/>
      <c r="N804" s="10">
        <f t="shared" ca="1" si="128"/>
        <v>40</v>
      </c>
      <c r="O804" s="10">
        <f t="shared" ca="1" si="129"/>
        <v>1295.5685000000001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24</v>
      </c>
      <c r="D805" s="10">
        <f t="shared" ca="1" si="120"/>
        <v>5701</v>
      </c>
      <c r="E805" s="10">
        <f t="shared" ca="1" si="121"/>
        <v>765</v>
      </c>
      <c r="F805" s="10">
        <f t="shared" ca="1" si="122"/>
        <v>260.10000000000002</v>
      </c>
      <c r="G805" s="14">
        <f t="shared" ca="1" si="123"/>
        <v>-0.34</v>
      </c>
      <c r="H805" s="10"/>
      <c r="I805" s="10">
        <f t="shared" ca="1" si="124"/>
        <v>6242.4000000000005</v>
      </c>
      <c r="J805" s="10">
        <f t="shared" ca="1" si="125"/>
        <v>1025.0999999999999</v>
      </c>
      <c r="K805" s="10">
        <f t="shared" ca="1" si="126"/>
        <v>24602.399999999998</v>
      </c>
      <c r="L805" s="10">
        <f t="shared" ca="1" si="127"/>
        <v>13.005000000000003</v>
      </c>
      <c r="M805" s="10"/>
      <c r="N805" s="10">
        <f t="shared" ca="1" si="128"/>
        <v>44</v>
      </c>
      <c r="O805" s="10">
        <f t="shared" ca="1" si="129"/>
        <v>968.09499999999991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91</v>
      </c>
      <c r="D806" s="10">
        <f t="shared" ca="1" si="120"/>
        <v>3816</v>
      </c>
      <c r="E806" s="10">
        <f t="shared" ca="1" si="121"/>
        <v>4443</v>
      </c>
      <c r="F806" s="10">
        <f t="shared" ca="1" si="122"/>
        <v>1910.49</v>
      </c>
      <c r="G806" s="14">
        <f t="shared" ca="1" si="123"/>
        <v>-0.43</v>
      </c>
      <c r="H806" s="10"/>
      <c r="I806" s="10">
        <f t="shared" ca="1" si="124"/>
        <v>173854.59</v>
      </c>
      <c r="J806" s="10">
        <f t="shared" ca="1" si="125"/>
        <v>6353.49</v>
      </c>
      <c r="K806" s="10">
        <f t="shared" ca="1" si="126"/>
        <v>578167.59</v>
      </c>
      <c r="L806" s="10">
        <f t="shared" ca="1" si="127"/>
        <v>95.524500000000003</v>
      </c>
      <c r="M806" s="10"/>
      <c r="N806" s="10">
        <f t="shared" ca="1" si="128"/>
        <v>89</v>
      </c>
      <c r="O806" s="10">
        <f t="shared" ca="1" si="129"/>
        <v>6168.9654999999993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20</v>
      </c>
      <c r="D807" s="10">
        <f t="shared" ca="1" si="120"/>
        <v>10998</v>
      </c>
      <c r="E807" s="10">
        <f t="shared" ca="1" si="121"/>
        <v>3513</v>
      </c>
      <c r="F807" s="10">
        <f t="shared" ca="1" si="122"/>
        <v>245.91000000000003</v>
      </c>
      <c r="G807" s="14">
        <f t="shared" ca="1" si="123"/>
        <v>-7.0000000000000007E-2</v>
      </c>
      <c r="H807" s="10"/>
      <c r="I807" s="10">
        <f t="shared" ca="1" si="124"/>
        <v>4918.2000000000007</v>
      </c>
      <c r="J807" s="10">
        <f t="shared" ca="1" si="125"/>
        <v>3758.91</v>
      </c>
      <c r="K807" s="10">
        <f t="shared" ca="1" si="126"/>
        <v>75178.2</v>
      </c>
      <c r="L807" s="10">
        <f t="shared" ca="1" si="127"/>
        <v>12.295500000000002</v>
      </c>
      <c r="M807" s="10"/>
      <c r="N807" s="10">
        <f t="shared" ca="1" si="128"/>
        <v>64</v>
      </c>
      <c r="O807" s="10">
        <f t="shared" ca="1" si="129"/>
        <v>3682.6144999999997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10</v>
      </c>
      <c r="D808" s="10">
        <f t="shared" ca="1" si="120"/>
        <v>11729</v>
      </c>
      <c r="E808" s="10">
        <f t="shared" ca="1" si="121"/>
        <v>5603</v>
      </c>
      <c r="F808" s="10">
        <f t="shared" ca="1" si="122"/>
        <v>2577.38</v>
      </c>
      <c r="G808" s="14">
        <f t="shared" ca="1" si="123"/>
        <v>-0.46</v>
      </c>
      <c r="H808" s="10"/>
      <c r="I808" s="10">
        <f t="shared" ca="1" si="124"/>
        <v>25773.800000000003</v>
      </c>
      <c r="J808" s="10">
        <f t="shared" ca="1" si="125"/>
        <v>8180.38</v>
      </c>
      <c r="K808" s="10">
        <f t="shared" ca="1" si="126"/>
        <v>81803.8</v>
      </c>
      <c r="L808" s="10">
        <f t="shared" ca="1" si="127"/>
        <v>128.869</v>
      </c>
      <c r="M808" s="10"/>
      <c r="N808" s="10">
        <f t="shared" ca="1" si="128"/>
        <v>24</v>
      </c>
      <c r="O808" s="10">
        <f t="shared" ca="1" si="129"/>
        <v>8027.5110000000004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74</v>
      </c>
      <c r="D809" s="10">
        <f t="shared" ca="1" si="120"/>
        <v>18221</v>
      </c>
      <c r="E809" s="10">
        <f t="shared" ca="1" si="121"/>
        <v>13027</v>
      </c>
      <c r="F809" s="10">
        <f t="shared" ca="1" si="122"/>
        <v>781.62</v>
      </c>
      <c r="G809" s="14">
        <f t="shared" ca="1" si="123"/>
        <v>-0.06</v>
      </c>
      <c r="H809" s="10"/>
      <c r="I809" s="10">
        <f t="shared" ca="1" si="124"/>
        <v>57839.88</v>
      </c>
      <c r="J809" s="10">
        <f t="shared" ca="1" si="125"/>
        <v>13808.62</v>
      </c>
      <c r="K809" s="10">
        <f t="shared" ca="1" si="126"/>
        <v>1021837.88</v>
      </c>
      <c r="L809" s="10">
        <f t="shared" ca="1" si="127"/>
        <v>39.081000000000003</v>
      </c>
      <c r="M809" s="10"/>
      <c r="N809" s="10">
        <f t="shared" ca="1" si="128"/>
        <v>70</v>
      </c>
      <c r="O809" s="10">
        <f t="shared" ca="1" si="129"/>
        <v>13699.539000000001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34</v>
      </c>
      <c r="D810" s="10">
        <f t="shared" ca="1" si="120"/>
        <v>14222</v>
      </c>
      <c r="E810" s="10">
        <f t="shared" ca="1" si="121"/>
        <v>8475</v>
      </c>
      <c r="F810" s="10">
        <f t="shared" ca="1" si="122"/>
        <v>0</v>
      </c>
      <c r="G810" s="14">
        <f t="shared" ca="1" si="123"/>
        <v>0</v>
      </c>
      <c r="H810" s="10"/>
      <c r="I810" s="10">
        <f t="shared" ca="1" si="124"/>
        <v>0</v>
      </c>
      <c r="J810" s="10">
        <f t="shared" ca="1" si="125"/>
        <v>8475</v>
      </c>
      <c r="K810" s="10">
        <f t="shared" ca="1" si="126"/>
        <v>288150</v>
      </c>
      <c r="L810" s="10">
        <f t="shared" ca="1" si="127"/>
        <v>0</v>
      </c>
      <c r="M810" s="10"/>
      <c r="N810" s="10">
        <f t="shared" ca="1" si="128"/>
        <v>80</v>
      </c>
      <c r="O810" s="10">
        <f t="shared" ca="1" si="129"/>
        <v>8395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5</v>
      </c>
      <c r="D811" s="10">
        <f t="shared" ca="1" si="120"/>
        <v>15911</v>
      </c>
      <c r="E811" s="10">
        <f t="shared" ca="1" si="121"/>
        <v>2823</v>
      </c>
      <c r="F811" s="10">
        <f t="shared" ca="1" si="122"/>
        <v>875.13</v>
      </c>
      <c r="G811" s="14">
        <f t="shared" ca="1" si="123"/>
        <v>-0.31</v>
      </c>
      <c r="H811" s="10"/>
      <c r="I811" s="10">
        <f t="shared" ca="1" si="124"/>
        <v>4375.6499999999996</v>
      </c>
      <c r="J811" s="10">
        <f t="shared" ca="1" si="125"/>
        <v>3698.13</v>
      </c>
      <c r="K811" s="10">
        <f t="shared" ca="1" si="126"/>
        <v>18490.650000000001</v>
      </c>
      <c r="L811" s="10">
        <f t="shared" ca="1" si="127"/>
        <v>43.756500000000003</v>
      </c>
      <c r="M811" s="10"/>
      <c r="N811" s="10">
        <f t="shared" ca="1" si="128"/>
        <v>15</v>
      </c>
      <c r="O811" s="10">
        <f t="shared" ca="1" si="129"/>
        <v>3639.3735000000001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84</v>
      </c>
      <c r="D812" s="10">
        <f t="shared" ca="1" si="120"/>
        <v>17328</v>
      </c>
      <c r="E812" s="10">
        <f t="shared" ca="1" si="121"/>
        <v>9324</v>
      </c>
      <c r="F812" s="10">
        <f t="shared" ca="1" si="122"/>
        <v>1118.8799999999999</v>
      </c>
      <c r="G812" s="14">
        <f t="shared" ca="1" si="123"/>
        <v>-0.12</v>
      </c>
      <c r="H812" s="10"/>
      <c r="I812" s="10">
        <f t="shared" ca="1" si="124"/>
        <v>93985.919999999984</v>
      </c>
      <c r="J812" s="10">
        <f t="shared" ca="1" si="125"/>
        <v>10442.879999999999</v>
      </c>
      <c r="K812" s="10">
        <f t="shared" ca="1" si="126"/>
        <v>877201.91999999993</v>
      </c>
      <c r="L812" s="10">
        <f t="shared" ca="1" si="127"/>
        <v>55.943999999999996</v>
      </c>
      <c r="M812" s="10"/>
      <c r="N812" s="10">
        <f t="shared" ca="1" si="128"/>
        <v>65</v>
      </c>
      <c r="O812" s="10">
        <f t="shared" ca="1" si="129"/>
        <v>10321.936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48</v>
      </c>
      <c r="D813" s="10">
        <f t="shared" ca="1" si="120"/>
        <v>5016</v>
      </c>
      <c r="E813" s="10">
        <f t="shared" ca="1" si="121"/>
        <v>2746</v>
      </c>
      <c r="F813" s="10">
        <f t="shared" ca="1" si="122"/>
        <v>988.56</v>
      </c>
      <c r="G813" s="14">
        <f t="shared" ca="1" si="123"/>
        <v>-0.36</v>
      </c>
      <c r="H813" s="10"/>
      <c r="I813" s="10">
        <f t="shared" ca="1" si="124"/>
        <v>47450.879999999997</v>
      </c>
      <c r="J813" s="10">
        <f t="shared" ca="1" si="125"/>
        <v>3734.56</v>
      </c>
      <c r="K813" s="10">
        <f t="shared" ca="1" si="126"/>
        <v>179258.88</v>
      </c>
      <c r="L813" s="10">
        <f t="shared" ca="1" si="127"/>
        <v>49.427999999999997</v>
      </c>
      <c r="M813" s="10"/>
      <c r="N813" s="10">
        <f t="shared" ca="1" si="128"/>
        <v>68</v>
      </c>
      <c r="O813" s="10">
        <f t="shared" ca="1" si="129"/>
        <v>3617.1320000000001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97</v>
      </c>
      <c r="D814" s="10">
        <f t="shared" ca="1" si="120"/>
        <v>2892</v>
      </c>
      <c r="E814" s="10">
        <f t="shared" ca="1" si="121"/>
        <v>11111</v>
      </c>
      <c r="F814" s="10">
        <f t="shared" ca="1" si="122"/>
        <v>1999.98</v>
      </c>
      <c r="G814" s="14">
        <f t="shared" ca="1" si="123"/>
        <v>-0.18</v>
      </c>
      <c r="H814" s="10"/>
      <c r="I814" s="10">
        <f t="shared" ca="1" si="124"/>
        <v>193998.06</v>
      </c>
      <c r="J814" s="10">
        <f t="shared" ca="1" si="125"/>
        <v>13110.98</v>
      </c>
      <c r="K814" s="10">
        <f t="shared" ca="1" si="126"/>
        <v>1271765.06</v>
      </c>
      <c r="L814" s="10">
        <f t="shared" ca="1" si="127"/>
        <v>99.999000000000009</v>
      </c>
      <c r="M814" s="10"/>
      <c r="N814" s="10">
        <f t="shared" ca="1" si="128"/>
        <v>16</v>
      </c>
      <c r="O814" s="10">
        <f t="shared" ca="1" si="129"/>
        <v>12994.981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54</v>
      </c>
      <c r="D815" s="10">
        <f t="shared" ca="1" si="120"/>
        <v>7317</v>
      </c>
      <c r="E815" s="10">
        <f t="shared" ca="1" si="121"/>
        <v>7107</v>
      </c>
      <c r="F815" s="10">
        <f t="shared" ca="1" si="122"/>
        <v>2558.52</v>
      </c>
      <c r="G815" s="14">
        <f t="shared" ca="1" si="123"/>
        <v>-0.36</v>
      </c>
      <c r="H815" s="10"/>
      <c r="I815" s="10">
        <f t="shared" ca="1" si="124"/>
        <v>138160.07999999999</v>
      </c>
      <c r="J815" s="10">
        <f t="shared" ca="1" si="125"/>
        <v>9665.52</v>
      </c>
      <c r="K815" s="10">
        <f t="shared" ca="1" si="126"/>
        <v>521938.08</v>
      </c>
      <c r="L815" s="10">
        <f t="shared" ca="1" si="127"/>
        <v>127.926</v>
      </c>
      <c r="M815" s="10"/>
      <c r="N815" s="10">
        <f t="shared" ca="1" si="128"/>
        <v>39</v>
      </c>
      <c r="O815" s="10">
        <f t="shared" ca="1" si="129"/>
        <v>9498.594000000001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81</v>
      </c>
      <c r="D816" s="10">
        <f t="shared" ca="1" si="120"/>
        <v>15907</v>
      </c>
      <c r="E816" s="10">
        <f t="shared" ca="1" si="121"/>
        <v>633</v>
      </c>
      <c r="F816" s="10">
        <f t="shared" ca="1" si="122"/>
        <v>139.26</v>
      </c>
      <c r="G816" s="14">
        <f t="shared" ca="1" si="123"/>
        <v>-0.22</v>
      </c>
      <c r="H816" s="10"/>
      <c r="I816" s="10">
        <f t="shared" ca="1" si="124"/>
        <v>11280.06</v>
      </c>
      <c r="J816" s="10">
        <f t="shared" ca="1" si="125"/>
        <v>772.26</v>
      </c>
      <c r="K816" s="10">
        <f t="shared" ca="1" si="126"/>
        <v>62553.06</v>
      </c>
      <c r="L816" s="10">
        <f t="shared" ca="1" si="127"/>
        <v>6.9630000000000001</v>
      </c>
      <c r="M816" s="10"/>
      <c r="N816" s="10">
        <f t="shared" ca="1" si="128"/>
        <v>55</v>
      </c>
      <c r="O816" s="10">
        <f t="shared" ca="1" si="129"/>
        <v>710.29700000000003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0</v>
      </c>
      <c r="D817" s="10">
        <f t="shared" ca="1" si="120"/>
        <v>1413</v>
      </c>
      <c r="E817" s="10">
        <f t="shared" ca="1" si="121"/>
        <v>10000</v>
      </c>
      <c r="F817" s="10">
        <f t="shared" ca="1" si="122"/>
        <v>400</v>
      </c>
      <c r="G817" s="14">
        <f t="shared" ca="1" si="123"/>
        <v>-0.04</v>
      </c>
      <c r="H817" s="10"/>
      <c r="I817" s="10">
        <f t="shared" ca="1" si="124"/>
        <v>0</v>
      </c>
      <c r="J817" s="10">
        <f t="shared" ca="1" si="125"/>
        <v>10400</v>
      </c>
      <c r="K817" s="10">
        <f t="shared" ca="1" si="126"/>
        <v>0</v>
      </c>
      <c r="L817" s="10">
        <f t="shared" ca="1" si="127"/>
        <v>20</v>
      </c>
      <c r="M817" s="10"/>
      <c r="N817" s="10">
        <f t="shared" ca="1" si="128"/>
        <v>37</v>
      </c>
      <c r="O817" s="10">
        <f t="shared" ca="1" si="129"/>
        <v>10343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51</v>
      </c>
      <c r="D818" s="10">
        <f t="shared" ca="1" si="120"/>
        <v>3117</v>
      </c>
      <c r="E818" s="10">
        <f t="shared" ca="1" si="121"/>
        <v>13239</v>
      </c>
      <c r="F818" s="10">
        <f t="shared" ca="1" si="122"/>
        <v>5560.38</v>
      </c>
      <c r="G818" s="14">
        <f t="shared" ca="1" si="123"/>
        <v>-0.42</v>
      </c>
      <c r="H818" s="10"/>
      <c r="I818" s="10">
        <f t="shared" ca="1" si="124"/>
        <v>283579.38</v>
      </c>
      <c r="J818" s="10">
        <f t="shared" ca="1" si="125"/>
        <v>18799.38</v>
      </c>
      <c r="K818" s="10">
        <f t="shared" ca="1" si="126"/>
        <v>958768.38</v>
      </c>
      <c r="L818" s="10">
        <f t="shared" ca="1" si="127"/>
        <v>278.01900000000001</v>
      </c>
      <c r="M818" s="10"/>
      <c r="N818" s="10">
        <f t="shared" ca="1" si="128"/>
        <v>34</v>
      </c>
      <c r="O818" s="10">
        <f t="shared" ca="1" si="129"/>
        <v>18487.361000000001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23</v>
      </c>
      <c r="D819" s="10">
        <f t="shared" ca="1" si="120"/>
        <v>14146</v>
      </c>
      <c r="E819" s="10">
        <f t="shared" ca="1" si="121"/>
        <v>10477</v>
      </c>
      <c r="F819" s="10">
        <f t="shared" ca="1" si="122"/>
        <v>1990.63</v>
      </c>
      <c r="G819" s="14">
        <f t="shared" ca="1" si="123"/>
        <v>-0.19</v>
      </c>
      <c r="H819" s="10"/>
      <c r="I819" s="10">
        <f t="shared" ca="1" si="124"/>
        <v>45784.490000000005</v>
      </c>
      <c r="J819" s="10">
        <f t="shared" ca="1" si="125"/>
        <v>12467.630000000001</v>
      </c>
      <c r="K819" s="10">
        <f t="shared" ca="1" si="126"/>
        <v>286755.49000000005</v>
      </c>
      <c r="L819" s="10">
        <f t="shared" ca="1" si="127"/>
        <v>99.531500000000008</v>
      </c>
      <c r="M819" s="10"/>
      <c r="N819" s="10">
        <f t="shared" ca="1" si="128"/>
        <v>95</v>
      </c>
      <c r="O819" s="10">
        <f t="shared" ca="1" si="129"/>
        <v>12273.098500000002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31</v>
      </c>
      <c r="D820" s="10">
        <f t="shared" ca="1" si="120"/>
        <v>19789</v>
      </c>
      <c r="E820" s="10">
        <f t="shared" ca="1" si="121"/>
        <v>1886</v>
      </c>
      <c r="F820" s="10">
        <f t="shared" ca="1" si="122"/>
        <v>792.12</v>
      </c>
      <c r="G820" s="14">
        <f t="shared" ca="1" si="123"/>
        <v>-0.42</v>
      </c>
      <c r="H820" s="10"/>
      <c r="I820" s="10">
        <f t="shared" ca="1" si="124"/>
        <v>24555.72</v>
      </c>
      <c r="J820" s="10">
        <f t="shared" ca="1" si="125"/>
        <v>2678.12</v>
      </c>
      <c r="K820" s="10">
        <f t="shared" ca="1" si="126"/>
        <v>83021.72</v>
      </c>
      <c r="L820" s="10">
        <f t="shared" ca="1" si="127"/>
        <v>39.606000000000002</v>
      </c>
      <c r="M820" s="10"/>
      <c r="N820" s="10">
        <f t="shared" ca="1" si="128"/>
        <v>90</v>
      </c>
      <c r="O820" s="10">
        <f t="shared" ca="1" si="129"/>
        <v>2548.5139999999997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65</v>
      </c>
      <c r="D821" s="10">
        <f t="shared" ca="1" si="120"/>
        <v>8483</v>
      </c>
      <c r="E821" s="10">
        <f t="shared" ca="1" si="121"/>
        <v>1997</v>
      </c>
      <c r="F821" s="10">
        <f t="shared" ca="1" si="122"/>
        <v>459.31</v>
      </c>
      <c r="G821" s="14">
        <f t="shared" ca="1" si="123"/>
        <v>-0.23</v>
      </c>
      <c r="H821" s="10"/>
      <c r="I821" s="10">
        <f t="shared" ca="1" si="124"/>
        <v>29855.15</v>
      </c>
      <c r="J821" s="10">
        <f t="shared" ca="1" si="125"/>
        <v>2456.31</v>
      </c>
      <c r="K821" s="10">
        <f t="shared" ca="1" si="126"/>
        <v>159660.15</v>
      </c>
      <c r="L821" s="10">
        <f t="shared" ca="1" si="127"/>
        <v>22.965500000000002</v>
      </c>
      <c r="M821" s="10"/>
      <c r="N821" s="10">
        <f t="shared" ca="1" si="128"/>
        <v>18</v>
      </c>
      <c r="O821" s="10">
        <f t="shared" ca="1" si="129"/>
        <v>2415.3445000000002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32</v>
      </c>
      <c r="D822" s="10">
        <f t="shared" ca="1" si="120"/>
        <v>2640</v>
      </c>
      <c r="E822" s="10">
        <f t="shared" ca="1" si="121"/>
        <v>10045</v>
      </c>
      <c r="F822" s="10">
        <f t="shared" ca="1" si="122"/>
        <v>4620.7</v>
      </c>
      <c r="G822" s="14">
        <f t="shared" ca="1" si="123"/>
        <v>-0.46</v>
      </c>
      <c r="H822" s="10"/>
      <c r="I822" s="10">
        <f t="shared" ca="1" si="124"/>
        <v>147862.39999999999</v>
      </c>
      <c r="J822" s="10">
        <f t="shared" ca="1" si="125"/>
        <v>14665.7</v>
      </c>
      <c r="K822" s="10">
        <f t="shared" ca="1" si="126"/>
        <v>469302.4</v>
      </c>
      <c r="L822" s="10">
        <f t="shared" ca="1" si="127"/>
        <v>231.035</v>
      </c>
      <c r="M822" s="10"/>
      <c r="N822" s="10">
        <f t="shared" ca="1" si="128"/>
        <v>31</v>
      </c>
      <c r="O822" s="10">
        <f t="shared" ca="1" si="129"/>
        <v>14403.665000000001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56</v>
      </c>
      <c r="D823" s="10">
        <f t="shared" ca="1" si="120"/>
        <v>1370</v>
      </c>
      <c r="E823" s="10">
        <f t="shared" ca="1" si="121"/>
        <v>6022</v>
      </c>
      <c r="F823" s="10">
        <f t="shared" ca="1" si="122"/>
        <v>301.10000000000002</v>
      </c>
      <c r="G823" s="14">
        <f t="shared" ca="1" si="123"/>
        <v>-0.05</v>
      </c>
      <c r="H823" s="10"/>
      <c r="I823" s="10">
        <f t="shared" ca="1" si="124"/>
        <v>16861.600000000002</v>
      </c>
      <c r="J823" s="10">
        <f t="shared" ca="1" si="125"/>
        <v>6323.1</v>
      </c>
      <c r="K823" s="10">
        <f t="shared" ca="1" si="126"/>
        <v>354093.60000000003</v>
      </c>
      <c r="L823" s="10">
        <f t="shared" ca="1" si="127"/>
        <v>15.055000000000001</v>
      </c>
      <c r="M823" s="10"/>
      <c r="N823" s="10">
        <f t="shared" ca="1" si="128"/>
        <v>31</v>
      </c>
      <c r="O823" s="10">
        <f t="shared" ca="1" si="129"/>
        <v>6277.0450000000001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71</v>
      </c>
      <c r="D824" s="10">
        <f t="shared" ca="1" si="120"/>
        <v>18255</v>
      </c>
      <c r="E824" s="10">
        <f t="shared" ca="1" si="121"/>
        <v>12477</v>
      </c>
      <c r="F824" s="10">
        <f t="shared" ca="1" si="122"/>
        <v>5739.42</v>
      </c>
      <c r="G824" s="14">
        <f t="shared" ca="1" si="123"/>
        <v>-0.46</v>
      </c>
      <c r="H824" s="10"/>
      <c r="I824" s="10">
        <f t="shared" ca="1" si="124"/>
        <v>407498.82</v>
      </c>
      <c r="J824" s="10">
        <f t="shared" ca="1" si="125"/>
        <v>18216.419999999998</v>
      </c>
      <c r="K824" s="10">
        <f t="shared" ca="1" si="126"/>
        <v>1293365.8199999998</v>
      </c>
      <c r="L824" s="10">
        <f t="shared" ca="1" si="127"/>
        <v>286.971</v>
      </c>
      <c r="M824" s="10"/>
      <c r="N824" s="10">
        <f t="shared" ca="1" si="128"/>
        <v>42</v>
      </c>
      <c r="O824" s="10">
        <f t="shared" ca="1" si="129"/>
        <v>17887.448999999997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100</v>
      </c>
      <c r="D825" s="10">
        <f t="shared" ca="1" si="120"/>
        <v>14046</v>
      </c>
      <c r="E825" s="10">
        <f t="shared" ca="1" si="121"/>
        <v>14184</v>
      </c>
      <c r="F825" s="10">
        <f t="shared" ca="1" si="122"/>
        <v>5389.92</v>
      </c>
      <c r="G825" s="14">
        <f t="shared" ca="1" si="123"/>
        <v>-0.38</v>
      </c>
      <c r="H825" s="10"/>
      <c r="I825" s="10">
        <f t="shared" ca="1" si="124"/>
        <v>538992</v>
      </c>
      <c r="J825" s="10">
        <f t="shared" ca="1" si="125"/>
        <v>19573.919999999998</v>
      </c>
      <c r="K825" s="10">
        <f t="shared" ca="1" si="126"/>
        <v>1957391.9999999998</v>
      </c>
      <c r="L825" s="10">
        <f t="shared" ca="1" si="127"/>
        <v>269.49600000000004</v>
      </c>
      <c r="M825" s="10"/>
      <c r="N825" s="10">
        <f t="shared" ca="1" si="128"/>
        <v>100</v>
      </c>
      <c r="O825" s="10">
        <f t="shared" ca="1" si="129"/>
        <v>19204.423999999999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42</v>
      </c>
      <c r="D826" s="10">
        <f t="shared" ca="1" si="120"/>
        <v>8382</v>
      </c>
      <c r="E826" s="10">
        <f t="shared" ca="1" si="121"/>
        <v>7846</v>
      </c>
      <c r="F826" s="10">
        <f t="shared" ca="1" si="122"/>
        <v>1255.3600000000001</v>
      </c>
      <c r="G826" s="14">
        <f t="shared" ca="1" si="123"/>
        <v>-0.16</v>
      </c>
      <c r="H826" s="10"/>
      <c r="I826" s="10">
        <f t="shared" ca="1" si="124"/>
        <v>52725.120000000003</v>
      </c>
      <c r="J826" s="10">
        <f t="shared" ca="1" si="125"/>
        <v>9101.36</v>
      </c>
      <c r="K826" s="10">
        <f t="shared" ca="1" si="126"/>
        <v>382257.12</v>
      </c>
      <c r="L826" s="10">
        <f t="shared" ca="1" si="127"/>
        <v>62.768000000000008</v>
      </c>
      <c r="M826" s="10"/>
      <c r="N826" s="10">
        <f t="shared" ca="1" si="128"/>
        <v>17</v>
      </c>
      <c r="O826" s="10">
        <f t="shared" ca="1" si="129"/>
        <v>9021.5920000000006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55</v>
      </c>
      <c r="D827" s="10">
        <f t="shared" ca="1" si="120"/>
        <v>12450</v>
      </c>
      <c r="E827" s="10">
        <f t="shared" ca="1" si="121"/>
        <v>11958</v>
      </c>
      <c r="F827" s="10">
        <f t="shared" ca="1" si="122"/>
        <v>956.64</v>
      </c>
      <c r="G827" s="14">
        <f t="shared" ca="1" si="123"/>
        <v>-0.08</v>
      </c>
      <c r="H827" s="10"/>
      <c r="I827" s="10">
        <f t="shared" ca="1" si="124"/>
        <v>52615.199999999997</v>
      </c>
      <c r="J827" s="10">
        <f t="shared" ca="1" si="125"/>
        <v>12914.64</v>
      </c>
      <c r="K827" s="10">
        <f t="shared" ca="1" si="126"/>
        <v>710305.2</v>
      </c>
      <c r="L827" s="10">
        <f t="shared" ca="1" si="127"/>
        <v>47.832000000000001</v>
      </c>
      <c r="M827" s="10"/>
      <c r="N827" s="10">
        <f t="shared" ca="1" si="128"/>
        <v>62</v>
      </c>
      <c r="O827" s="10">
        <f t="shared" ca="1" si="129"/>
        <v>12804.807999999999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5</v>
      </c>
      <c r="D828" s="10">
        <f t="shared" ca="1" si="120"/>
        <v>14632</v>
      </c>
      <c r="E828" s="10">
        <f t="shared" ca="1" si="121"/>
        <v>9494</v>
      </c>
      <c r="F828" s="10">
        <f t="shared" ca="1" si="122"/>
        <v>3892.54</v>
      </c>
      <c r="G828" s="14">
        <f t="shared" ca="1" si="123"/>
        <v>-0.41</v>
      </c>
      <c r="H828" s="10"/>
      <c r="I828" s="10">
        <f t="shared" ca="1" si="124"/>
        <v>19462.7</v>
      </c>
      <c r="J828" s="10">
        <f t="shared" ca="1" si="125"/>
        <v>13386.54</v>
      </c>
      <c r="K828" s="10">
        <f t="shared" ca="1" si="126"/>
        <v>66932.700000000012</v>
      </c>
      <c r="L828" s="10">
        <f t="shared" ca="1" si="127"/>
        <v>194.62700000000001</v>
      </c>
      <c r="M828" s="10"/>
      <c r="N828" s="10">
        <f t="shared" ca="1" si="128"/>
        <v>41</v>
      </c>
      <c r="O828" s="10">
        <f t="shared" ca="1" si="129"/>
        <v>13150.913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73</v>
      </c>
      <c r="D829" s="10">
        <f t="shared" ca="1" si="120"/>
        <v>9934</v>
      </c>
      <c r="E829" s="10">
        <f t="shared" ca="1" si="121"/>
        <v>10282</v>
      </c>
      <c r="F829" s="10">
        <f t="shared" ca="1" si="122"/>
        <v>3290.2400000000002</v>
      </c>
      <c r="G829" s="14">
        <f t="shared" ca="1" si="123"/>
        <v>-0.32</v>
      </c>
      <c r="H829" s="10"/>
      <c r="I829" s="10">
        <f t="shared" ca="1" si="124"/>
        <v>240187.52000000002</v>
      </c>
      <c r="J829" s="10">
        <f t="shared" ca="1" si="125"/>
        <v>13572.24</v>
      </c>
      <c r="K829" s="10">
        <f t="shared" ca="1" si="126"/>
        <v>990773.52</v>
      </c>
      <c r="L829" s="10">
        <f t="shared" ca="1" si="127"/>
        <v>164.51200000000003</v>
      </c>
      <c r="M829" s="10"/>
      <c r="N829" s="10">
        <f t="shared" ca="1" si="128"/>
        <v>49</v>
      </c>
      <c r="O829" s="10">
        <f t="shared" ca="1" si="129"/>
        <v>13358.727999999999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0</v>
      </c>
      <c r="D830" s="10">
        <f t="shared" ca="1" si="120"/>
        <v>6978</v>
      </c>
      <c r="E830" s="10">
        <f t="shared" ca="1" si="121"/>
        <v>3888</v>
      </c>
      <c r="F830" s="10">
        <f t="shared" ca="1" si="122"/>
        <v>544.32000000000005</v>
      </c>
      <c r="G830" s="14">
        <f t="shared" ca="1" si="123"/>
        <v>-0.14000000000000001</v>
      </c>
      <c r="H830" s="10"/>
      <c r="I830" s="10">
        <f t="shared" ca="1" si="124"/>
        <v>0</v>
      </c>
      <c r="J830" s="10">
        <f t="shared" ca="1" si="125"/>
        <v>4432.32</v>
      </c>
      <c r="K830" s="10">
        <f t="shared" ca="1" si="126"/>
        <v>0</v>
      </c>
      <c r="L830" s="10">
        <f t="shared" ca="1" si="127"/>
        <v>27.216000000000005</v>
      </c>
      <c r="M830" s="10"/>
      <c r="N830" s="10">
        <f t="shared" ca="1" si="128"/>
        <v>20</v>
      </c>
      <c r="O830" s="10">
        <f t="shared" ca="1" si="129"/>
        <v>4385.1039999999994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43</v>
      </c>
      <c r="D831" s="10">
        <f t="shared" ca="1" si="120"/>
        <v>2876</v>
      </c>
      <c r="E831" s="10">
        <f t="shared" ca="1" si="121"/>
        <v>3334</v>
      </c>
      <c r="F831" s="10">
        <f t="shared" ca="1" si="122"/>
        <v>433.42</v>
      </c>
      <c r="G831" s="14">
        <f t="shared" ca="1" si="123"/>
        <v>-0.13</v>
      </c>
      <c r="H831" s="10"/>
      <c r="I831" s="10">
        <f t="shared" ca="1" si="124"/>
        <v>18637.060000000001</v>
      </c>
      <c r="J831" s="10">
        <f t="shared" ca="1" si="125"/>
        <v>3767.42</v>
      </c>
      <c r="K831" s="10">
        <f t="shared" ca="1" si="126"/>
        <v>161999.06</v>
      </c>
      <c r="L831" s="10">
        <f t="shared" ca="1" si="127"/>
        <v>21.671000000000003</v>
      </c>
      <c r="M831" s="10"/>
      <c r="N831" s="10">
        <f t="shared" ca="1" si="128"/>
        <v>75</v>
      </c>
      <c r="O831" s="10">
        <f t="shared" ca="1" si="129"/>
        <v>3670.7490000000003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11</v>
      </c>
      <c r="D832" s="10">
        <f t="shared" ca="1" si="120"/>
        <v>1267</v>
      </c>
      <c r="E832" s="10">
        <f t="shared" ca="1" si="121"/>
        <v>11815</v>
      </c>
      <c r="F832" s="10">
        <f t="shared" ca="1" si="122"/>
        <v>1181.5</v>
      </c>
      <c r="G832" s="14">
        <f t="shared" ca="1" si="123"/>
        <v>-0.1</v>
      </c>
      <c r="H832" s="10"/>
      <c r="I832" s="10">
        <f t="shared" ca="1" si="124"/>
        <v>12996.5</v>
      </c>
      <c r="J832" s="10">
        <f t="shared" ca="1" si="125"/>
        <v>12996.5</v>
      </c>
      <c r="K832" s="10">
        <f t="shared" ca="1" si="126"/>
        <v>142961.5</v>
      </c>
      <c r="L832" s="10">
        <f t="shared" ca="1" si="127"/>
        <v>59.075000000000003</v>
      </c>
      <c r="M832" s="10"/>
      <c r="N832" s="10">
        <f t="shared" ca="1" si="128"/>
        <v>64</v>
      </c>
      <c r="O832" s="10">
        <f t="shared" ca="1" si="129"/>
        <v>12873.424999999999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3</v>
      </c>
      <c r="D833" s="10">
        <f t="shared" ca="1" si="120"/>
        <v>17944</v>
      </c>
      <c r="E833" s="10">
        <f t="shared" ca="1" si="121"/>
        <v>6921</v>
      </c>
      <c r="F833" s="10">
        <f t="shared" ca="1" si="122"/>
        <v>2422.35</v>
      </c>
      <c r="G833" s="14">
        <f t="shared" ca="1" si="123"/>
        <v>-0.35</v>
      </c>
      <c r="H833" s="10"/>
      <c r="I833" s="10">
        <f t="shared" ca="1" si="124"/>
        <v>7267.0499999999993</v>
      </c>
      <c r="J833" s="10">
        <f t="shared" ca="1" si="125"/>
        <v>9343.35</v>
      </c>
      <c r="K833" s="10">
        <f t="shared" ca="1" si="126"/>
        <v>28030.050000000003</v>
      </c>
      <c r="L833" s="10">
        <f t="shared" ca="1" si="127"/>
        <v>121.11750000000001</v>
      </c>
      <c r="M833" s="10"/>
      <c r="N833" s="10">
        <f t="shared" ca="1" si="128"/>
        <v>90</v>
      </c>
      <c r="O833" s="10">
        <f t="shared" ca="1" si="129"/>
        <v>9132.2325000000001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69</v>
      </c>
      <c r="D834" s="10">
        <f t="shared" ca="1" si="120"/>
        <v>13865</v>
      </c>
      <c r="E834" s="10">
        <f t="shared" ca="1" si="121"/>
        <v>4463</v>
      </c>
      <c r="F834" s="10">
        <f t="shared" ca="1" si="122"/>
        <v>1115.75</v>
      </c>
      <c r="G834" s="14">
        <f t="shared" ca="1" si="123"/>
        <v>-0.25</v>
      </c>
      <c r="H834" s="10"/>
      <c r="I834" s="10">
        <f t="shared" ca="1" si="124"/>
        <v>76986.75</v>
      </c>
      <c r="J834" s="10">
        <f t="shared" ca="1" si="125"/>
        <v>5578.75</v>
      </c>
      <c r="K834" s="10">
        <f t="shared" ca="1" si="126"/>
        <v>384933.75</v>
      </c>
      <c r="L834" s="10">
        <f t="shared" ca="1" si="127"/>
        <v>55.787500000000001</v>
      </c>
      <c r="M834" s="10"/>
      <c r="N834" s="10">
        <f t="shared" ca="1" si="128"/>
        <v>5</v>
      </c>
      <c r="O834" s="10">
        <f t="shared" ca="1" si="129"/>
        <v>5517.9624999999996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19</v>
      </c>
      <c r="D835" s="10">
        <f t="shared" ca="1" si="120"/>
        <v>1859</v>
      </c>
      <c r="E835" s="10">
        <f t="shared" ca="1" si="121"/>
        <v>2690</v>
      </c>
      <c r="F835" s="10">
        <f t="shared" ca="1" si="122"/>
        <v>1237.4000000000001</v>
      </c>
      <c r="G835" s="14">
        <f t="shared" ca="1" si="123"/>
        <v>-0.46</v>
      </c>
      <c r="H835" s="10"/>
      <c r="I835" s="10">
        <f t="shared" ca="1" si="124"/>
        <v>23510.600000000002</v>
      </c>
      <c r="J835" s="10">
        <f t="shared" ca="1" si="125"/>
        <v>3927.4</v>
      </c>
      <c r="K835" s="10">
        <f t="shared" ca="1" si="126"/>
        <v>74620.600000000006</v>
      </c>
      <c r="L835" s="10">
        <f t="shared" ca="1" si="127"/>
        <v>61.870000000000005</v>
      </c>
      <c r="M835" s="10"/>
      <c r="N835" s="10">
        <f t="shared" ca="1" si="128"/>
        <v>57</v>
      </c>
      <c r="O835" s="10">
        <f t="shared" ca="1" si="129"/>
        <v>3808.53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77</v>
      </c>
      <c r="D836" s="10">
        <f t="shared" ref="D836:D899" ca="1" si="130">RANDBETWEEN(800, 20000)</f>
        <v>11261</v>
      </c>
      <c r="E836" s="10">
        <f t="shared" ref="E836:E899" ca="1" si="131">RANDBETWEEN(400, 15000)</f>
        <v>8569</v>
      </c>
      <c r="F836" s="10">
        <f t="shared" ref="F836:F899" ca="1" si="132">-E836*G836</f>
        <v>2742.08</v>
      </c>
      <c r="G836" s="14">
        <f t="shared" ref="G836:G899" ca="1" si="133">RANDBETWEEN(-50,0)/100</f>
        <v>-0.32</v>
      </c>
      <c r="H836" s="10"/>
      <c r="I836" s="10">
        <f t="shared" ref="I836:I899" ca="1" si="134">C836*F836</f>
        <v>211140.16</v>
      </c>
      <c r="J836" s="10">
        <f t="shared" ref="J836:J899" ca="1" si="135">E836+F836</f>
        <v>11311.08</v>
      </c>
      <c r="K836" s="10">
        <f t="shared" ref="K836:K899" ca="1" si="136">J836*C836</f>
        <v>870953.16</v>
      </c>
      <c r="L836" s="10">
        <f t="shared" ref="L836:L899" ca="1" si="137">F836*0.05</f>
        <v>137.10400000000001</v>
      </c>
      <c r="M836" s="10">
        <v>50</v>
      </c>
      <c r="N836" s="10">
        <f t="shared" ref="N836:N899" ca="1" si="138">RANDBETWEEN(0,100)</f>
        <v>67</v>
      </c>
      <c r="O836" s="10">
        <f t="shared" ref="O836:O899" ca="1" si="139">J836-L836-M836-N836</f>
        <v>11056.976000000001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41</v>
      </c>
      <c r="D837" s="10">
        <f t="shared" ca="1" si="130"/>
        <v>16497</v>
      </c>
      <c r="E837" s="10">
        <f t="shared" ca="1" si="131"/>
        <v>2860</v>
      </c>
      <c r="F837" s="10">
        <f t="shared" ca="1" si="132"/>
        <v>1201.2</v>
      </c>
      <c r="G837" s="14">
        <f t="shared" ca="1" si="133"/>
        <v>-0.42</v>
      </c>
      <c r="H837" s="10"/>
      <c r="I837" s="10">
        <f t="shared" ca="1" si="134"/>
        <v>49249.200000000004</v>
      </c>
      <c r="J837" s="10">
        <f t="shared" ca="1" si="135"/>
        <v>4061.2</v>
      </c>
      <c r="K837" s="10">
        <f t="shared" ca="1" si="136"/>
        <v>166509.19999999998</v>
      </c>
      <c r="L837" s="10">
        <f t="shared" ca="1" si="137"/>
        <v>60.06</v>
      </c>
      <c r="M837" s="10">
        <v>50</v>
      </c>
      <c r="N837" s="10">
        <f t="shared" ca="1" si="138"/>
        <v>5</v>
      </c>
      <c r="O837" s="10">
        <f t="shared" ca="1" si="139"/>
        <v>3946.14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54</v>
      </c>
      <c r="D838" s="10">
        <f t="shared" ca="1" si="130"/>
        <v>2427</v>
      </c>
      <c r="E838" s="10">
        <f t="shared" ca="1" si="131"/>
        <v>8562</v>
      </c>
      <c r="F838" s="10">
        <f t="shared" ca="1" si="132"/>
        <v>2739.84</v>
      </c>
      <c r="G838" s="14">
        <f t="shared" ca="1" si="133"/>
        <v>-0.32</v>
      </c>
      <c r="H838" s="10"/>
      <c r="I838" s="10">
        <f t="shared" ca="1" si="134"/>
        <v>147951.36000000002</v>
      </c>
      <c r="J838" s="10">
        <f t="shared" ca="1" si="135"/>
        <v>11301.84</v>
      </c>
      <c r="K838" s="10">
        <f t="shared" ca="1" si="136"/>
        <v>610299.36</v>
      </c>
      <c r="L838" s="10">
        <f t="shared" ca="1" si="137"/>
        <v>136.99200000000002</v>
      </c>
      <c r="M838" s="10">
        <v>50</v>
      </c>
      <c r="N838" s="10">
        <f t="shared" ca="1" si="138"/>
        <v>74</v>
      </c>
      <c r="O838" s="10">
        <f t="shared" ca="1" si="139"/>
        <v>11040.848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80</v>
      </c>
      <c r="D839" s="10">
        <f t="shared" ca="1" si="130"/>
        <v>15173</v>
      </c>
      <c r="E839" s="10">
        <f t="shared" ca="1" si="131"/>
        <v>865</v>
      </c>
      <c r="F839" s="10">
        <f t="shared" ca="1" si="132"/>
        <v>34.6</v>
      </c>
      <c r="G839" s="14">
        <f t="shared" ca="1" si="133"/>
        <v>-0.04</v>
      </c>
      <c r="H839" s="10"/>
      <c r="I839" s="10">
        <f t="shared" ca="1" si="134"/>
        <v>2768</v>
      </c>
      <c r="J839" s="10">
        <f t="shared" ca="1" si="135"/>
        <v>899.6</v>
      </c>
      <c r="K839" s="10">
        <f t="shared" ca="1" si="136"/>
        <v>71968</v>
      </c>
      <c r="L839" s="10">
        <f t="shared" ca="1" si="137"/>
        <v>1.7300000000000002</v>
      </c>
      <c r="M839" s="10"/>
      <c r="N839" s="10">
        <f t="shared" ca="1" si="138"/>
        <v>20</v>
      </c>
      <c r="O839" s="10">
        <f t="shared" ca="1" si="139"/>
        <v>877.87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27</v>
      </c>
      <c r="D840" s="10">
        <f t="shared" ca="1" si="130"/>
        <v>3784</v>
      </c>
      <c r="E840" s="10">
        <f t="shared" ca="1" si="131"/>
        <v>2347</v>
      </c>
      <c r="F840" s="10">
        <f t="shared" ca="1" si="132"/>
        <v>704.1</v>
      </c>
      <c r="G840" s="14">
        <f t="shared" ca="1" si="133"/>
        <v>-0.3</v>
      </c>
      <c r="H840" s="10"/>
      <c r="I840" s="10">
        <f t="shared" ca="1" si="134"/>
        <v>19010.7</v>
      </c>
      <c r="J840" s="10">
        <f t="shared" ca="1" si="135"/>
        <v>3051.1</v>
      </c>
      <c r="K840" s="10">
        <f t="shared" ca="1" si="136"/>
        <v>82379.7</v>
      </c>
      <c r="L840" s="10">
        <f t="shared" ca="1" si="137"/>
        <v>35.205000000000005</v>
      </c>
      <c r="M840" s="10"/>
      <c r="N840" s="10">
        <f t="shared" ca="1" si="138"/>
        <v>14</v>
      </c>
      <c r="O840" s="10">
        <f t="shared" ca="1" si="139"/>
        <v>3001.895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92</v>
      </c>
      <c r="D841" s="10">
        <f t="shared" ca="1" si="130"/>
        <v>18480</v>
      </c>
      <c r="E841" s="10">
        <f t="shared" ca="1" si="131"/>
        <v>8933</v>
      </c>
      <c r="F841" s="10">
        <f t="shared" ca="1" si="132"/>
        <v>1161.29</v>
      </c>
      <c r="G841" s="14">
        <f t="shared" ca="1" si="133"/>
        <v>-0.13</v>
      </c>
      <c r="H841" s="10"/>
      <c r="I841" s="10">
        <f t="shared" ca="1" si="134"/>
        <v>106838.68</v>
      </c>
      <c r="J841" s="10">
        <f t="shared" ca="1" si="135"/>
        <v>10094.290000000001</v>
      </c>
      <c r="K841" s="10">
        <f t="shared" ca="1" si="136"/>
        <v>928674.68</v>
      </c>
      <c r="L841" s="10">
        <f t="shared" ca="1" si="137"/>
        <v>58.064500000000002</v>
      </c>
      <c r="M841" s="10"/>
      <c r="N841" s="10">
        <f t="shared" ca="1" si="138"/>
        <v>28</v>
      </c>
      <c r="O841" s="10">
        <f t="shared" ca="1" si="139"/>
        <v>10008.2255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47</v>
      </c>
      <c r="D842" s="10">
        <f t="shared" ca="1" si="130"/>
        <v>3667</v>
      </c>
      <c r="E842" s="10">
        <f t="shared" ca="1" si="131"/>
        <v>2324</v>
      </c>
      <c r="F842" s="10">
        <f t="shared" ca="1" si="132"/>
        <v>627.48</v>
      </c>
      <c r="G842" s="14">
        <f t="shared" ca="1" si="133"/>
        <v>-0.27</v>
      </c>
      <c r="H842" s="10"/>
      <c r="I842" s="10">
        <f t="shared" ca="1" si="134"/>
        <v>29491.56</v>
      </c>
      <c r="J842" s="10">
        <f t="shared" ca="1" si="135"/>
        <v>2951.48</v>
      </c>
      <c r="K842" s="10">
        <f t="shared" ca="1" si="136"/>
        <v>138719.56</v>
      </c>
      <c r="L842" s="10">
        <f t="shared" ca="1" si="137"/>
        <v>31.374000000000002</v>
      </c>
      <c r="M842" s="10"/>
      <c r="N842" s="10">
        <f t="shared" ca="1" si="138"/>
        <v>15</v>
      </c>
      <c r="O842" s="10">
        <f t="shared" ca="1" si="139"/>
        <v>2905.1060000000002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7</v>
      </c>
      <c r="D843" s="10">
        <f t="shared" ca="1" si="130"/>
        <v>16514</v>
      </c>
      <c r="E843" s="10">
        <f t="shared" ca="1" si="131"/>
        <v>7560</v>
      </c>
      <c r="F843" s="10">
        <f t="shared" ca="1" si="132"/>
        <v>529.20000000000005</v>
      </c>
      <c r="G843" s="14">
        <f t="shared" ca="1" si="133"/>
        <v>-7.0000000000000007E-2</v>
      </c>
      <c r="H843" s="10"/>
      <c r="I843" s="10">
        <f t="shared" ca="1" si="134"/>
        <v>3704.4000000000005</v>
      </c>
      <c r="J843" s="10">
        <f t="shared" ca="1" si="135"/>
        <v>8089.2</v>
      </c>
      <c r="K843" s="10">
        <f t="shared" ca="1" si="136"/>
        <v>56624.4</v>
      </c>
      <c r="L843" s="10">
        <f t="shared" ca="1" si="137"/>
        <v>26.460000000000004</v>
      </c>
      <c r="M843" s="10"/>
      <c r="N843" s="10">
        <f t="shared" ca="1" si="138"/>
        <v>0</v>
      </c>
      <c r="O843" s="10">
        <f t="shared" ca="1" si="139"/>
        <v>8062.74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3</v>
      </c>
      <c r="D844" s="10">
        <f t="shared" ca="1" si="130"/>
        <v>11985</v>
      </c>
      <c r="E844" s="10">
        <f t="shared" ca="1" si="131"/>
        <v>6870</v>
      </c>
      <c r="F844" s="10">
        <f t="shared" ca="1" si="132"/>
        <v>2816.7</v>
      </c>
      <c r="G844" s="14">
        <f t="shared" ca="1" si="133"/>
        <v>-0.41</v>
      </c>
      <c r="H844" s="10"/>
      <c r="I844" s="10">
        <f t="shared" ca="1" si="134"/>
        <v>8450.0999999999985</v>
      </c>
      <c r="J844" s="10">
        <f t="shared" ca="1" si="135"/>
        <v>9686.7000000000007</v>
      </c>
      <c r="K844" s="10">
        <f t="shared" ca="1" si="136"/>
        <v>29060.100000000002</v>
      </c>
      <c r="L844" s="10">
        <f t="shared" ca="1" si="137"/>
        <v>140.83500000000001</v>
      </c>
      <c r="M844" s="10"/>
      <c r="N844" s="10">
        <f t="shared" ca="1" si="138"/>
        <v>30</v>
      </c>
      <c r="O844" s="10">
        <f t="shared" ca="1" si="139"/>
        <v>9515.8650000000016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83</v>
      </c>
      <c r="D845" s="10">
        <f t="shared" ca="1" si="130"/>
        <v>10425</v>
      </c>
      <c r="E845" s="10">
        <f t="shared" ca="1" si="131"/>
        <v>4735</v>
      </c>
      <c r="F845" s="10">
        <f t="shared" ca="1" si="132"/>
        <v>804.95</v>
      </c>
      <c r="G845" s="14">
        <f t="shared" ca="1" si="133"/>
        <v>-0.17</v>
      </c>
      <c r="H845" s="10"/>
      <c r="I845" s="10">
        <f t="shared" ca="1" si="134"/>
        <v>66810.850000000006</v>
      </c>
      <c r="J845" s="10">
        <f t="shared" ca="1" si="135"/>
        <v>5539.95</v>
      </c>
      <c r="K845" s="10">
        <f t="shared" ca="1" si="136"/>
        <v>459815.85</v>
      </c>
      <c r="L845" s="10">
        <f t="shared" ca="1" si="137"/>
        <v>40.247500000000002</v>
      </c>
      <c r="M845" s="10"/>
      <c r="N845" s="10">
        <f t="shared" ca="1" si="138"/>
        <v>85</v>
      </c>
      <c r="O845" s="10">
        <f t="shared" ca="1" si="139"/>
        <v>5414.7024999999994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99</v>
      </c>
      <c r="D846" s="10">
        <f t="shared" ca="1" si="130"/>
        <v>3842</v>
      </c>
      <c r="E846" s="10">
        <f t="shared" ca="1" si="131"/>
        <v>6561</v>
      </c>
      <c r="F846" s="10">
        <f t="shared" ca="1" si="132"/>
        <v>2099.52</v>
      </c>
      <c r="G846" s="14">
        <f t="shared" ca="1" si="133"/>
        <v>-0.32</v>
      </c>
      <c r="H846" s="10"/>
      <c r="I846" s="10">
        <f t="shared" ca="1" si="134"/>
        <v>207852.48</v>
      </c>
      <c r="J846" s="10">
        <f t="shared" ca="1" si="135"/>
        <v>8660.52</v>
      </c>
      <c r="K846" s="10">
        <f t="shared" ca="1" si="136"/>
        <v>857391.4800000001</v>
      </c>
      <c r="L846" s="10">
        <f t="shared" ca="1" si="137"/>
        <v>104.976</v>
      </c>
      <c r="M846" s="10"/>
      <c r="N846" s="10">
        <f t="shared" ca="1" si="138"/>
        <v>2</v>
      </c>
      <c r="O846" s="10">
        <f t="shared" ca="1" si="139"/>
        <v>8553.5439999999999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69</v>
      </c>
      <c r="D847" s="10">
        <f t="shared" ca="1" si="130"/>
        <v>16640</v>
      </c>
      <c r="E847" s="10">
        <f t="shared" ca="1" si="131"/>
        <v>9515</v>
      </c>
      <c r="F847" s="10">
        <f t="shared" ca="1" si="132"/>
        <v>2188.4500000000003</v>
      </c>
      <c r="G847" s="14">
        <f t="shared" ca="1" si="133"/>
        <v>-0.23</v>
      </c>
      <c r="H847" s="10"/>
      <c r="I847" s="10">
        <f t="shared" ca="1" si="134"/>
        <v>151003.05000000002</v>
      </c>
      <c r="J847" s="10">
        <f t="shared" ca="1" si="135"/>
        <v>11703.45</v>
      </c>
      <c r="K847" s="10">
        <f t="shared" ca="1" si="136"/>
        <v>807538.05</v>
      </c>
      <c r="L847" s="10">
        <f t="shared" ca="1" si="137"/>
        <v>109.42250000000001</v>
      </c>
      <c r="M847" s="10"/>
      <c r="N847" s="10">
        <f t="shared" ca="1" si="138"/>
        <v>44</v>
      </c>
      <c r="O847" s="10">
        <f t="shared" ca="1" si="139"/>
        <v>11550.0275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58</v>
      </c>
      <c r="D848" s="10">
        <f t="shared" ca="1" si="130"/>
        <v>3087</v>
      </c>
      <c r="E848" s="10">
        <f t="shared" ca="1" si="131"/>
        <v>3485</v>
      </c>
      <c r="F848" s="10">
        <f t="shared" ca="1" si="132"/>
        <v>1707.6499999999999</v>
      </c>
      <c r="G848" s="14">
        <f t="shared" ca="1" si="133"/>
        <v>-0.49</v>
      </c>
      <c r="H848" s="10"/>
      <c r="I848" s="10">
        <f t="shared" ca="1" si="134"/>
        <v>99043.7</v>
      </c>
      <c r="J848" s="10">
        <f t="shared" ca="1" si="135"/>
        <v>5192.6499999999996</v>
      </c>
      <c r="K848" s="10">
        <f t="shared" ca="1" si="136"/>
        <v>301173.69999999995</v>
      </c>
      <c r="L848" s="10">
        <f t="shared" ca="1" si="137"/>
        <v>85.382499999999993</v>
      </c>
      <c r="M848" s="10"/>
      <c r="N848" s="10">
        <f t="shared" ca="1" si="138"/>
        <v>32</v>
      </c>
      <c r="O848" s="10">
        <f t="shared" ca="1" si="139"/>
        <v>5075.2674999999999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76</v>
      </c>
      <c r="D849" s="10">
        <f t="shared" ca="1" si="130"/>
        <v>6417</v>
      </c>
      <c r="E849" s="10">
        <f t="shared" ca="1" si="131"/>
        <v>12699</v>
      </c>
      <c r="F849" s="10">
        <f t="shared" ca="1" si="132"/>
        <v>126.99000000000001</v>
      </c>
      <c r="G849" s="14">
        <f t="shared" ca="1" si="133"/>
        <v>-0.01</v>
      </c>
      <c r="H849" s="10"/>
      <c r="I849" s="10">
        <f t="shared" ca="1" si="134"/>
        <v>9651.2400000000016</v>
      </c>
      <c r="J849" s="10">
        <f t="shared" ca="1" si="135"/>
        <v>12825.99</v>
      </c>
      <c r="K849" s="10">
        <f t="shared" ca="1" si="136"/>
        <v>974775.24</v>
      </c>
      <c r="L849" s="10">
        <f t="shared" ca="1" si="137"/>
        <v>6.3495000000000008</v>
      </c>
      <c r="M849" s="10"/>
      <c r="N849" s="10">
        <f t="shared" ca="1" si="138"/>
        <v>52</v>
      </c>
      <c r="O849" s="10">
        <f t="shared" ca="1" si="139"/>
        <v>12767.6405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13</v>
      </c>
      <c r="D850" s="10">
        <f t="shared" ca="1" si="130"/>
        <v>15575</v>
      </c>
      <c r="E850" s="10">
        <f t="shared" ca="1" si="131"/>
        <v>4611</v>
      </c>
      <c r="F850" s="10">
        <f t="shared" ca="1" si="132"/>
        <v>1337.1899999999998</v>
      </c>
      <c r="G850" s="14">
        <f t="shared" ca="1" si="133"/>
        <v>-0.28999999999999998</v>
      </c>
      <c r="H850" s="10"/>
      <c r="I850" s="10">
        <f t="shared" ca="1" si="134"/>
        <v>17383.469999999998</v>
      </c>
      <c r="J850" s="10">
        <f t="shared" ca="1" si="135"/>
        <v>5948.19</v>
      </c>
      <c r="K850" s="10">
        <f t="shared" ca="1" si="136"/>
        <v>77326.47</v>
      </c>
      <c r="L850" s="10">
        <f t="shared" ca="1" si="137"/>
        <v>66.859499999999997</v>
      </c>
      <c r="M850" s="10"/>
      <c r="N850" s="10">
        <f t="shared" ca="1" si="138"/>
        <v>42</v>
      </c>
      <c r="O850" s="10">
        <f t="shared" ca="1" si="139"/>
        <v>5839.3305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10</v>
      </c>
      <c r="D851" s="10">
        <f t="shared" ca="1" si="130"/>
        <v>6031</v>
      </c>
      <c r="E851" s="10">
        <f t="shared" ca="1" si="131"/>
        <v>7506</v>
      </c>
      <c r="F851" s="10">
        <f t="shared" ca="1" si="132"/>
        <v>2251.7999999999997</v>
      </c>
      <c r="G851" s="14">
        <f t="shared" ca="1" si="133"/>
        <v>-0.3</v>
      </c>
      <c r="H851" s="10"/>
      <c r="I851" s="10">
        <f t="shared" ca="1" si="134"/>
        <v>22517.999999999996</v>
      </c>
      <c r="J851" s="10">
        <f t="shared" ca="1" si="135"/>
        <v>9757.7999999999993</v>
      </c>
      <c r="K851" s="10">
        <f t="shared" ca="1" si="136"/>
        <v>97578</v>
      </c>
      <c r="L851" s="10">
        <f t="shared" ca="1" si="137"/>
        <v>112.58999999999999</v>
      </c>
      <c r="M851" s="10"/>
      <c r="N851" s="10">
        <f t="shared" ca="1" si="138"/>
        <v>76</v>
      </c>
      <c r="O851" s="10">
        <f t="shared" ca="1" si="139"/>
        <v>9569.2099999999991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81</v>
      </c>
      <c r="D852" s="10">
        <f t="shared" ca="1" si="130"/>
        <v>17641</v>
      </c>
      <c r="E852" s="10">
        <f t="shared" ca="1" si="131"/>
        <v>6995</v>
      </c>
      <c r="F852" s="10">
        <f t="shared" ca="1" si="132"/>
        <v>2518.1999999999998</v>
      </c>
      <c r="G852" s="14">
        <f t="shared" ca="1" si="133"/>
        <v>-0.36</v>
      </c>
      <c r="H852" s="10"/>
      <c r="I852" s="10">
        <f t="shared" ca="1" si="134"/>
        <v>203974.19999999998</v>
      </c>
      <c r="J852" s="10">
        <f t="shared" ca="1" si="135"/>
        <v>9513.2000000000007</v>
      </c>
      <c r="K852" s="10">
        <f t="shared" ca="1" si="136"/>
        <v>770569.20000000007</v>
      </c>
      <c r="L852" s="10">
        <f t="shared" ca="1" si="137"/>
        <v>125.91</v>
      </c>
      <c r="M852" s="10"/>
      <c r="N852" s="10">
        <f t="shared" ca="1" si="138"/>
        <v>19</v>
      </c>
      <c r="O852" s="10">
        <f t="shared" ca="1" si="139"/>
        <v>9368.2900000000009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11</v>
      </c>
      <c r="D853" s="10">
        <f t="shared" ca="1" si="130"/>
        <v>12358</v>
      </c>
      <c r="E853" s="10">
        <f t="shared" ca="1" si="131"/>
        <v>3646</v>
      </c>
      <c r="F853" s="10">
        <f t="shared" ca="1" si="132"/>
        <v>1494.86</v>
      </c>
      <c r="G853" s="14">
        <f t="shared" ca="1" si="133"/>
        <v>-0.41</v>
      </c>
      <c r="H853" s="10"/>
      <c r="I853" s="10">
        <f t="shared" ca="1" si="134"/>
        <v>16443.46</v>
      </c>
      <c r="J853" s="10">
        <f t="shared" ca="1" si="135"/>
        <v>5140.8599999999997</v>
      </c>
      <c r="K853" s="10">
        <f t="shared" ca="1" si="136"/>
        <v>56549.46</v>
      </c>
      <c r="L853" s="10">
        <f t="shared" ca="1" si="137"/>
        <v>74.742999999999995</v>
      </c>
      <c r="M853" s="10"/>
      <c r="N853" s="10">
        <f t="shared" ca="1" si="138"/>
        <v>97</v>
      </c>
      <c r="O853" s="10">
        <f t="shared" ca="1" si="139"/>
        <v>4969.1169999999993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56</v>
      </c>
      <c r="D854" s="10">
        <f t="shared" ca="1" si="130"/>
        <v>5371</v>
      </c>
      <c r="E854" s="10">
        <f t="shared" ca="1" si="131"/>
        <v>14476</v>
      </c>
      <c r="F854" s="10">
        <f t="shared" ca="1" si="132"/>
        <v>5066.5999999999995</v>
      </c>
      <c r="G854" s="14">
        <f t="shared" ca="1" si="133"/>
        <v>-0.35</v>
      </c>
      <c r="H854" s="10"/>
      <c r="I854" s="10">
        <f t="shared" ca="1" si="134"/>
        <v>283729.59999999998</v>
      </c>
      <c r="J854" s="10">
        <f t="shared" ca="1" si="135"/>
        <v>19542.599999999999</v>
      </c>
      <c r="K854" s="10">
        <f t="shared" ca="1" si="136"/>
        <v>1094385.5999999999</v>
      </c>
      <c r="L854" s="10">
        <f t="shared" ca="1" si="137"/>
        <v>253.32999999999998</v>
      </c>
      <c r="M854" s="10"/>
      <c r="N854" s="10">
        <f t="shared" ca="1" si="138"/>
        <v>17</v>
      </c>
      <c r="O854" s="10">
        <f t="shared" ca="1" si="139"/>
        <v>19272.269999999997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65</v>
      </c>
      <c r="D855" s="10">
        <f t="shared" ca="1" si="130"/>
        <v>5202</v>
      </c>
      <c r="E855" s="10">
        <f t="shared" ca="1" si="131"/>
        <v>8458</v>
      </c>
      <c r="F855" s="10">
        <f t="shared" ca="1" si="132"/>
        <v>2199.08</v>
      </c>
      <c r="G855" s="14">
        <f t="shared" ca="1" si="133"/>
        <v>-0.26</v>
      </c>
      <c r="H855" s="10"/>
      <c r="I855" s="10">
        <f t="shared" ca="1" si="134"/>
        <v>142940.19999999998</v>
      </c>
      <c r="J855" s="10">
        <f t="shared" ca="1" si="135"/>
        <v>10657.08</v>
      </c>
      <c r="K855" s="10">
        <f t="shared" ca="1" si="136"/>
        <v>692710.2</v>
      </c>
      <c r="L855" s="10">
        <f t="shared" ca="1" si="137"/>
        <v>109.95400000000001</v>
      </c>
      <c r="M855" s="10"/>
      <c r="N855" s="10">
        <f t="shared" ca="1" si="138"/>
        <v>39</v>
      </c>
      <c r="O855" s="10">
        <f t="shared" ca="1" si="139"/>
        <v>10508.126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13</v>
      </c>
      <c r="D856" s="10">
        <f t="shared" ca="1" si="130"/>
        <v>8538</v>
      </c>
      <c r="E856" s="10">
        <f t="shared" ca="1" si="131"/>
        <v>4756</v>
      </c>
      <c r="F856" s="10">
        <f t="shared" ca="1" si="132"/>
        <v>2092.64</v>
      </c>
      <c r="G856" s="14">
        <f t="shared" ca="1" si="133"/>
        <v>-0.44</v>
      </c>
      <c r="H856" s="10"/>
      <c r="I856" s="10">
        <f t="shared" ca="1" si="134"/>
        <v>27204.32</v>
      </c>
      <c r="J856" s="10">
        <f t="shared" ca="1" si="135"/>
        <v>6848.6399999999994</v>
      </c>
      <c r="K856" s="10">
        <f t="shared" ca="1" si="136"/>
        <v>89032.319999999992</v>
      </c>
      <c r="L856" s="10">
        <f t="shared" ca="1" si="137"/>
        <v>104.63200000000001</v>
      </c>
      <c r="M856" s="10"/>
      <c r="N856" s="10">
        <f t="shared" ca="1" si="138"/>
        <v>65</v>
      </c>
      <c r="O856" s="10">
        <f t="shared" ca="1" si="139"/>
        <v>6679.0079999999998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37</v>
      </c>
      <c r="D857" s="10">
        <f t="shared" ca="1" si="130"/>
        <v>11935</v>
      </c>
      <c r="E857" s="10">
        <f t="shared" ca="1" si="131"/>
        <v>9230</v>
      </c>
      <c r="F857" s="10">
        <f t="shared" ca="1" si="132"/>
        <v>1753.7</v>
      </c>
      <c r="G857" s="14">
        <f t="shared" ca="1" si="133"/>
        <v>-0.19</v>
      </c>
      <c r="H857" s="10"/>
      <c r="I857" s="10">
        <f t="shared" ca="1" si="134"/>
        <v>64886.9</v>
      </c>
      <c r="J857" s="10">
        <f t="shared" ca="1" si="135"/>
        <v>10983.7</v>
      </c>
      <c r="K857" s="10">
        <f t="shared" ca="1" si="136"/>
        <v>406396.9</v>
      </c>
      <c r="L857" s="10">
        <f t="shared" ca="1" si="137"/>
        <v>87.685000000000002</v>
      </c>
      <c r="M857" s="10"/>
      <c r="N857" s="10">
        <f t="shared" ca="1" si="138"/>
        <v>47</v>
      </c>
      <c r="O857" s="10">
        <f t="shared" ca="1" si="139"/>
        <v>10849.015000000001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17</v>
      </c>
      <c r="D858" s="10">
        <f t="shared" ca="1" si="130"/>
        <v>3769</v>
      </c>
      <c r="E858" s="10">
        <f t="shared" ca="1" si="131"/>
        <v>14065</v>
      </c>
      <c r="F858" s="10">
        <f t="shared" ca="1" si="132"/>
        <v>6329.25</v>
      </c>
      <c r="G858" s="14">
        <f t="shared" ca="1" si="133"/>
        <v>-0.45</v>
      </c>
      <c r="H858" s="10"/>
      <c r="I858" s="10">
        <f t="shared" ca="1" si="134"/>
        <v>107597.25</v>
      </c>
      <c r="J858" s="10">
        <f t="shared" ca="1" si="135"/>
        <v>20394.25</v>
      </c>
      <c r="K858" s="10">
        <f t="shared" ca="1" si="136"/>
        <v>346702.25</v>
      </c>
      <c r="L858" s="10">
        <f t="shared" ca="1" si="137"/>
        <v>316.46250000000003</v>
      </c>
      <c r="M858" s="10"/>
      <c r="N858" s="10">
        <f t="shared" ca="1" si="138"/>
        <v>55</v>
      </c>
      <c r="O858" s="10">
        <f t="shared" ca="1" si="139"/>
        <v>20022.787499999999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44</v>
      </c>
      <c r="D859" s="10">
        <f t="shared" ca="1" si="130"/>
        <v>7118</v>
      </c>
      <c r="E859" s="10">
        <f t="shared" ca="1" si="131"/>
        <v>6451</v>
      </c>
      <c r="F859" s="10">
        <f t="shared" ca="1" si="132"/>
        <v>1225.69</v>
      </c>
      <c r="G859" s="14">
        <f t="shared" ca="1" si="133"/>
        <v>-0.19</v>
      </c>
      <c r="H859" s="10"/>
      <c r="I859" s="10">
        <f t="shared" ca="1" si="134"/>
        <v>53930.36</v>
      </c>
      <c r="J859" s="10">
        <f t="shared" ca="1" si="135"/>
        <v>7676.6900000000005</v>
      </c>
      <c r="K859" s="10">
        <f t="shared" ca="1" si="136"/>
        <v>337774.36000000004</v>
      </c>
      <c r="L859" s="10">
        <f t="shared" ca="1" si="137"/>
        <v>61.284500000000008</v>
      </c>
      <c r="M859" s="10"/>
      <c r="N859" s="10">
        <f t="shared" ca="1" si="138"/>
        <v>4</v>
      </c>
      <c r="O859" s="10">
        <f t="shared" ca="1" si="139"/>
        <v>7611.4055000000008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59</v>
      </c>
      <c r="D860" s="10">
        <f t="shared" ca="1" si="130"/>
        <v>13231</v>
      </c>
      <c r="E860" s="10">
        <f t="shared" ca="1" si="131"/>
        <v>10001</v>
      </c>
      <c r="F860" s="10">
        <f t="shared" ca="1" si="132"/>
        <v>3100.31</v>
      </c>
      <c r="G860" s="14">
        <f t="shared" ca="1" si="133"/>
        <v>-0.31</v>
      </c>
      <c r="H860" s="10"/>
      <c r="I860" s="10">
        <f t="shared" ca="1" si="134"/>
        <v>182918.29</v>
      </c>
      <c r="J860" s="10">
        <f t="shared" ca="1" si="135"/>
        <v>13101.31</v>
      </c>
      <c r="K860" s="10">
        <f t="shared" ca="1" si="136"/>
        <v>772977.28999999992</v>
      </c>
      <c r="L860" s="10">
        <f t="shared" ca="1" si="137"/>
        <v>155.0155</v>
      </c>
      <c r="M860" s="10"/>
      <c r="N860" s="10">
        <f t="shared" ca="1" si="138"/>
        <v>64</v>
      </c>
      <c r="O860" s="10">
        <f t="shared" ca="1" si="139"/>
        <v>12882.2945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21</v>
      </c>
      <c r="D861" s="10">
        <f t="shared" ca="1" si="130"/>
        <v>11290</v>
      </c>
      <c r="E861" s="10">
        <f t="shared" ca="1" si="131"/>
        <v>8893</v>
      </c>
      <c r="F861" s="10">
        <f t="shared" ca="1" si="132"/>
        <v>444.65000000000003</v>
      </c>
      <c r="G861" s="14">
        <f t="shared" ca="1" si="133"/>
        <v>-0.05</v>
      </c>
      <c r="H861" s="10"/>
      <c r="I861" s="10">
        <f t="shared" ca="1" si="134"/>
        <v>9337.6500000000015</v>
      </c>
      <c r="J861" s="10">
        <f t="shared" ca="1" si="135"/>
        <v>9337.65</v>
      </c>
      <c r="K861" s="10">
        <f t="shared" ca="1" si="136"/>
        <v>196090.65</v>
      </c>
      <c r="L861" s="10">
        <f t="shared" ca="1" si="137"/>
        <v>22.232500000000002</v>
      </c>
      <c r="M861" s="10"/>
      <c r="N861" s="10">
        <f t="shared" ca="1" si="138"/>
        <v>52</v>
      </c>
      <c r="O861" s="10">
        <f t="shared" ca="1" si="139"/>
        <v>9263.4174999999996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69</v>
      </c>
      <c r="D862" s="10">
        <f t="shared" ca="1" si="130"/>
        <v>3906</v>
      </c>
      <c r="E862" s="10">
        <f t="shared" ca="1" si="131"/>
        <v>3600</v>
      </c>
      <c r="F862" s="10">
        <f t="shared" ca="1" si="132"/>
        <v>1296</v>
      </c>
      <c r="G862" s="14">
        <f t="shared" ca="1" si="133"/>
        <v>-0.36</v>
      </c>
      <c r="H862" s="10"/>
      <c r="I862" s="10">
        <f t="shared" ca="1" si="134"/>
        <v>89424</v>
      </c>
      <c r="J862" s="10">
        <f t="shared" ca="1" si="135"/>
        <v>4896</v>
      </c>
      <c r="K862" s="10">
        <f t="shared" ca="1" si="136"/>
        <v>337824</v>
      </c>
      <c r="L862" s="10">
        <f t="shared" ca="1" si="137"/>
        <v>64.8</v>
      </c>
      <c r="M862" s="10"/>
      <c r="N862" s="10">
        <f t="shared" ca="1" si="138"/>
        <v>75</v>
      </c>
      <c r="O862" s="10">
        <f t="shared" ca="1" si="139"/>
        <v>4756.2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92</v>
      </c>
      <c r="D863" s="10">
        <f t="shared" ca="1" si="130"/>
        <v>9562</v>
      </c>
      <c r="E863" s="10">
        <f t="shared" ca="1" si="131"/>
        <v>7700</v>
      </c>
      <c r="F863" s="10">
        <f t="shared" ca="1" si="132"/>
        <v>1540</v>
      </c>
      <c r="G863" s="14">
        <f t="shared" ca="1" si="133"/>
        <v>-0.2</v>
      </c>
      <c r="H863" s="10"/>
      <c r="I863" s="10">
        <f t="shared" ca="1" si="134"/>
        <v>141680</v>
      </c>
      <c r="J863" s="10">
        <f t="shared" ca="1" si="135"/>
        <v>9240</v>
      </c>
      <c r="K863" s="10">
        <f t="shared" ca="1" si="136"/>
        <v>850080</v>
      </c>
      <c r="L863" s="10">
        <f t="shared" ca="1" si="137"/>
        <v>77</v>
      </c>
      <c r="M863" s="10"/>
      <c r="N863" s="10">
        <f t="shared" ca="1" si="138"/>
        <v>40</v>
      </c>
      <c r="O863" s="10">
        <f t="shared" ca="1" si="139"/>
        <v>9123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13</v>
      </c>
      <c r="D864" s="10">
        <f t="shared" ca="1" si="130"/>
        <v>9965</v>
      </c>
      <c r="E864" s="10">
        <f t="shared" ca="1" si="131"/>
        <v>13062</v>
      </c>
      <c r="F864" s="10">
        <f t="shared" ca="1" si="132"/>
        <v>1436.82</v>
      </c>
      <c r="G864" s="14">
        <f t="shared" ca="1" si="133"/>
        <v>-0.11</v>
      </c>
      <c r="H864" s="10"/>
      <c r="I864" s="10">
        <f t="shared" ca="1" si="134"/>
        <v>18678.66</v>
      </c>
      <c r="J864" s="10">
        <f t="shared" ca="1" si="135"/>
        <v>14498.82</v>
      </c>
      <c r="K864" s="10">
        <f t="shared" ca="1" si="136"/>
        <v>188484.66</v>
      </c>
      <c r="L864" s="10">
        <f t="shared" ca="1" si="137"/>
        <v>71.840999999999994</v>
      </c>
      <c r="M864" s="10"/>
      <c r="N864" s="10">
        <f t="shared" ca="1" si="138"/>
        <v>92</v>
      </c>
      <c r="O864" s="10">
        <f t="shared" ca="1" si="139"/>
        <v>14334.978999999999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25</v>
      </c>
      <c r="D865" s="10">
        <f t="shared" ca="1" si="130"/>
        <v>15426</v>
      </c>
      <c r="E865" s="10">
        <f t="shared" ca="1" si="131"/>
        <v>1488</v>
      </c>
      <c r="F865" s="10">
        <f t="shared" ca="1" si="132"/>
        <v>74.400000000000006</v>
      </c>
      <c r="G865" s="14">
        <f t="shared" ca="1" si="133"/>
        <v>-0.05</v>
      </c>
      <c r="H865" s="10"/>
      <c r="I865" s="10">
        <f t="shared" ca="1" si="134"/>
        <v>1860.0000000000002</v>
      </c>
      <c r="J865" s="10">
        <f t="shared" ca="1" si="135"/>
        <v>1562.4</v>
      </c>
      <c r="K865" s="10">
        <f t="shared" ca="1" si="136"/>
        <v>39060</v>
      </c>
      <c r="L865" s="10">
        <f t="shared" ca="1" si="137"/>
        <v>3.7200000000000006</v>
      </c>
      <c r="M865" s="10"/>
      <c r="N865" s="10">
        <f t="shared" ca="1" si="138"/>
        <v>100</v>
      </c>
      <c r="O865" s="10">
        <f t="shared" ca="1" si="139"/>
        <v>1458.68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85</v>
      </c>
      <c r="D866" s="10">
        <f t="shared" ca="1" si="130"/>
        <v>16589</v>
      </c>
      <c r="E866" s="10">
        <f t="shared" ca="1" si="131"/>
        <v>13001</v>
      </c>
      <c r="F866" s="10">
        <f t="shared" ca="1" si="132"/>
        <v>2600.2000000000003</v>
      </c>
      <c r="G866" s="14">
        <f t="shared" ca="1" si="133"/>
        <v>-0.2</v>
      </c>
      <c r="H866" s="10"/>
      <c r="I866" s="10">
        <f t="shared" ca="1" si="134"/>
        <v>221017.00000000003</v>
      </c>
      <c r="J866" s="10">
        <f t="shared" ca="1" si="135"/>
        <v>15601.2</v>
      </c>
      <c r="K866" s="10">
        <f t="shared" ca="1" si="136"/>
        <v>1326102</v>
      </c>
      <c r="L866" s="10">
        <f t="shared" ca="1" si="137"/>
        <v>130.01000000000002</v>
      </c>
      <c r="M866" s="10"/>
      <c r="N866" s="10">
        <f t="shared" ca="1" si="138"/>
        <v>88</v>
      </c>
      <c r="O866" s="10">
        <f t="shared" ca="1" si="139"/>
        <v>15383.19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76</v>
      </c>
      <c r="D867" s="10">
        <f t="shared" ca="1" si="130"/>
        <v>14312</v>
      </c>
      <c r="E867" s="10">
        <f t="shared" ca="1" si="131"/>
        <v>5780</v>
      </c>
      <c r="F867" s="10">
        <f t="shared" ca="1" si="132"/>
        <v>1156</v>
      </c>
      <c r="G867" s="14">
        <f t="shared" ca="1" si="133"/>
        <v>-0.2</v>
      </c>
      <c r="H867" s="10"/>
      <c r="I867" s="10">
        <f t="shared" ca="1" si="134"/>
        <v>87856</v>
      </c>
      <c r="J867" s="10">
        <f t="shared" ca="1" si="135"/>
        <v>6936</v>
      </c>
      <c r="K867" s="10">
        <f t="shared" ca="1" si="136"/>
        <v>527136</v>
      </c>
      <c r="L867" s="10">
        <f t="shared" ca="1" si="137"/>
        <v>57.800000000000004</v>
      </c>
      <c r="M867" s="10"/>
      <c r="N867" s="10">
        <f t="shared" ca="1" si="138"/>
        <v>37</v>
      </c>
      <c r="O867" s="10">
        <f t="shared" ca="1" si="139"/>
        <v>6841.2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6</v>
      </c>
      <c r="D868" s="10">
        <f t="shared" ca="1" si="130"/>
        <v>6424</v>
      </c>
      <c r="E868" s="10">
        <f t="shared" ca="1" si="131"/>
        <v>7821</v>
      </c>
      <c r="F868" s="10">
        <f t="shared" ca="1" si="132"/>
        <v>1642.4099999999999</v>
      </c>
      <c r="G868" s="14">
        <f t="shared" ca="1" si="133"/>
        <v>-0.21</v>
      </c>
      <c r="H868" s="10"/>
      <c r="I868" s="10">
        <f t="shared" ca="1" si="134"/>
        <v>9854.4599999999991</v>
      </c>
      <c r="J868" s="10">
        <f t="shared" ca="1" si="135"/>
        <v>9463.41</v>
      </c>
      <c r="K868" s="10">
        <f t="shared" ca="1" si="136"/>
        <v>56780.46</v>
      </c>
      <c r="L868" s="10">
        <f t="shared" ca="1" si="137"/>
        <v>82.120499999999993</v>
      </c>
      <c r="M868" s="10"/>
      <c r="N868" s="10">
        <f t="shared" ca="1" si="138"/>
        <v>17</v>
      </c>
      <c r="O868" s="10">
        <f t="shared" ca="1" si="139"/>
        <v>9364.289499999999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60</v>
      </c>
      <c r="D869" s="10">
        <f t="shared" ca="1" si="130"/>
        <v>10769</v>
      </c>
      <c r="E869" s="10">
        <f t="shared" ca="1" si="131"/>
        <v>2206</v>
      </c>
      <c r="F869" s="10">
        <f t="shared" ca="1" si="132"/>
        <v>661.8</v>
      </c>
      <c r="G869" s="14">
        <f t="shared" ca="1" si="133"/>
        <v>-0.3</v>
      </c>
      <c r="H869" s="10"/>
      <c r="I869" s="10">
        <f t="shared" ca="1" si="134"/>
        <v>39708</v>
      </c>
      <c r="J869" s="10">
        <f t="shared" ca="1" si="135"/>
        <v>2867.8</v>
      </c>
      <c r="K869" s="10">
        <f t="shared" ca="1" si="136"/>
        <v>172068</v>
      </c>
      <c r="L869" s="10">
        <f t="shared" ca="1" si="137"/>
        <v>33.089999999999996</v>
      </c>
      <c r="M869" s="10"/>
      <c r="N869" s="10">
        <f t="shared" ca="1" si="138"/>
        <v>56</v>
      </c>
      <c r="O869" s="10">
        <f t="shared" ca="1" si="139"/>
        <v>2778.71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19</v>
      </c>
      <c r="D870" s="10">
        <f t="shared" ca="1" si="130"/>
        <v>11395</v>
      </c>
      <c r="E870" s="10">
        <f t="shared" ca="1" si="131"/>
        <v>8371</v>
      </c>
      <c r="F870" s="10">
        <f t="shared" ca="1" si="132"/>
        <v>3432.1099999999997</v>
      </c>
      <c r="G870" s="14">
        <f t="shared" ca="1" si="133"/>
        <v>-0.41</v>
      </c>
      <c r="H870" s="10"/>
      <c r="I870" s="10">
        <f t="shared" ca="1" si="134"/>
        <v>65210.09</v>
      </c>
      <c r="J870" s="10">
        <f t="shared" ca="1" si="135"/>
        <v>11803.11</v>
      </c>
      <c r="K870" s="10">
        <f t="shared" ca="1" si="136"/>
        <v>224259.09000000003</v>
      </c>
      <c r="L870" s="10">
        <f t="shared" ca="1" si="137"/>
        <v>171.60550000000001</v>
      </c>
      <c r="M870" s="10"/>
      <c r="N870" s="10">
        <f t="shared" ca="1" si="138"/>
        <v>29</v>
      </c>
      <c r="O870" s="10">
        <f t="shared" ca="1" si="139"/>
        <v>11602.504500000001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80</v>
      </c>
      <c r="D871" s="10">
        <f t="shared" ca="1" si="130"/>
        <v>15417</v>
      </c>
      <c r="E871" s="10">
        <f t="shared" ca="1" si="131"/>
        <v>4902</v>
      </c>
      <c r="F871" s="10">
        <f t="shared" ca="1" si="132"/>
        <v>1225.5</v>
      </c>
      <c r="G871" s="14">
        <f t="shared" ca="1" si="133"/>
        <v>-0.25</v>
      </c>
      <c r="H871" s="10"/>
      <c r="I871" s="10">
        <f t="shared" ca="1" si="134"/>
        <v>98040</v>
      </c>
      <c r="J871" s="10">
        <f t="shared" ca="1" si="135"/>
        <v>6127.5</v>
      </c>
      <c r="K871" s="10">
        <f t="shared" ca="1" si="136"/>
        <v>490200</v>
      </c>
      <c r="L871" s="10">
        <f t="shared" ca="1" si="137"/>
        <v>61.275000000000006</v>
      </c>
      <c r="M871" s="10"/>
      <c r="N871" s="10">
        <f t="shared" ca="1" si="138"/>
        <v>34</v>
      </c>
      <c r="O871" s="10">
        <f t="shared" ca="1" si="139"/>
        <v>6032.2250000000004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14</v>
      </c>
      <c r="D872" s="10">
        <f t="shared" ca="1" si="130"/>
        <v>3389</v>
      </c>
      <c r="E872" s="10">
        <f t="shared" ca="1" si="131"/>
        <v>8370</v>
      </c>
      <c r="F872" s="10">
        <f t="shared" ca="1" si="132"/>
        <v>3682.8</v>
      </c>
      <c r="G872" s="14">
        <f t="shared" ca="1" si="133"/>
        <v>-0.44</v>
      </c>
      <c r="H872" s="10"/>
      <c r="I872" s="10">
        <f t="shared" ca="1" si="134"/>
        <v>51559.200000000004</v>
      </c>
      <c r="J872" s="10">
        <f t="shared" ca="1" si="135"/>
        <v>12052.8</v>
      </c>
      <c r="K872" s="10">
        <f t="shared" ca="1" si="136"/>
        <v>168739.19999999998</v>
      </c>
      <c r="L872" s="10">
        <f t="shared" ca="1" si="137"/>
        <v>184.14000000000001</v>
      </c>
      <c r="M872" s="10"/>
      <c r="N872" s="10">
        <f t="shared" ca="1" si="138"/>
        <v>21</v>
      </c>
      <c r="O872" s="10">
        <f t="shared" ca="1" si="139"/>
        <v>11847.66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99</v>
      </c>
      <c r="D873" s="10">
        <f t="shared" ca="1" si="130"/>
        <v>8185</v>
      </c>
      <c r="E873" s="10">
        <f t="shared" ca="1" si="131"/>
        <v>9877</v>
      </c>
      <c r="F873" s="10">
        <f t="shared" ca="1" si="132"/>
        <v>2172.94</v>
      </c>
      <c r="G873" s="14">
        <f t="shared" ca="1" si="133"/>
        <v>-0.22</v>
      </c>
      <c r="H873" s="10"/>
      <c r="I873" s="10">
        <f t="shared" ca="1" si="134"/>
        <v>215121.06</v>
      </c>
      <c r="J873" s="10">
        <f t="shared" ca="1" si="135"/>
        <v>12049.94</v>
      </c>
      <c r="K873" s="10">
        <f t="shared" ca="1" si="136"/>
        <v>1192944.06</v>
      </c>
      <c r="L873" s="10">
        <f t="shared" ca="1" si="137"/>
        <v>108.64700000000001</v>
      </c>
      <c r="M873" s="10"/>
      <c r="N873" s="10">
        <f t="shared" ca="1" si="138"/>
        <v>38</v>
      </c>
      <c r="O873" s="10">
        <f t="shared" ca="1" si="139"/>
        <v>11903.293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9</v>
      </c>
      <c r="D874" s="10">
        <f t="shared" ca="1" si="130"/>
        <v>2793</v>
      </c>
      <c r="E874" s="10">
        <f t="shared" ca="1" si="131"/>
        <v>2934</v>
      </c>
      <c r="F874" s="10">
        <f t="shared" ca="1" si="132"/>
        <v>498.78000000000003</v>
      </c>
      <c r="G874" s="14">
        <f t="shared" ca="1" si="133"/>
        <v>-0.17</v>
      </c>
      <c r="H874" s="10"/>
      <c r="I874" s="10">
        <f t="shared" ca="1" si="134"/>
        <v>4489.0200000000004</v>
      </c>
      <c r="J874" s="10">
        <f t="shared" ca="1" si="135"/>
        <v>3432.78</v>
      </c>
      <c r="K874" s="10">
        <f t="shared" ca="1" si="136"/>
        <v>30895.02</v>
      </c>
      <c r="L874" s="10">
        <f t="shared" ca="1" si="137"/>
        <v>24.939000000000004</v>
      </c>
      <c r="M874" s="10"/>
      <c r="N874" s="10">
        <f t="shared" ca="1" si="138"/>
        <v>82</v>
      </c>
      <c r="O874" s="10">
        <f t="shared" ca="1" si="139"/>
        <v>3325.8410000000003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43</v>
      </c>
      <c r="D875" s="10">
        <f t="shared" ca="1" si="130"/>
        <v>14530</v>
      </c>
      <c r="E875" s="10">
        <f t="shared" ca="1" si="131"/>
        <v>12275</v>
      </c>
      <c r="F875" s="10">
        <f t="shared" ca="1" si="132"/>
        <v>368.25</v>
      </c>
      <c r="G875" s="14">
        <f t="shared" ca="1" si="133"/>
        <v>-0.03</v>
      </c>
      <c r="H875" s="10"/>
      <c r="I875" s="10">
        <f t="shared" ca="1" si="134"/>
        <v>15834.75</v>
      </c>
      <c r="J875" s="10">
        <f t="shared" ca="1" si="135"/>
        <v>12643.25</v>
      </c>
      <c r="K875" s="10">
        <f t="shared" ca="1" si="136"/>
        <v>543659.75</v>
      </c>
      <c r="L875" s="10">
        <f t="shared" ca="1" si="137"/>
        <v>18.412500000000001</v>
      </c>
      <c r="M875" s="10"/>
      <c r="N875" s="10">
        <f t="shared" ca="1" si="138"/>
        <v>90</v>
      </c>
      <c r="O875" s="10">
        <f t="shared" ca="1" si="139"/>
        <v>12534.8375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0</v>
      </c>
      <c r="D876" s="10">
        <f t="shared" ca="1" si="130"/>
        <v>6146</v>
      </c>
      <c r="E876" s="10">
        <f t="shared" ca="1" si="131"/>
        <v>4665</v>
      </c>
      <c r="F876" s="10">
        <f t="shared" ca="1" si="132"/>
        <v>1679.3999999999999</v>
      </c>
      <c r="G876" s="14">
        <f t="shared" ca="1" si="133"/>
        <v>-0.36</v>
      </c>
      <c r="H876" s="10"/>
      <c r="I876" s="10">
        <f t="shared" ca="1" si="134"/>
        <v>0</v>
      </c>
      <c r="J876" s="10">
        <f t="shared" ca="1" si="135"/>
        <v>6344.4</v>
      </c>
      <c r="K876" s="10">
        <f t="shared" ca="1" si="136"/>
        <v>0</v>
      </c>
      <c r="L876" s="10">
        <f t="shared" ca="1" si="137"/>
        <v>83.97</v>
      </c>
      <c r="M876" s="10"/>
      <c r="N876" s="10">
        <f t="shared" ca="1" si="138"/>
        <v>22</v>
      </c>
      <c r="O876" s="10">
        <f t="shared" ca="1" si="139"/>
        <v>6238.4299999999994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8</v>
      </c>
      <c r="D877" s="10">
        <f t="shared" ca="1" si="130"/>
        <v>4431</v>
      </c>
      <c r="E877" s="10">
        <f t="shared" ca="1" si="131"/>
        <v>5345</v>
      </c>
      <c r="F877" s="10">
        <f t="shared" ca="1" si="132"/>
        <v>1763.8500000000001</v>
      </c>
      <c r="G877" s="14">
        <f t="shared" ca="1" si="133"/>
        <v>-0.33</v>
      </c>
      <c r="H877" s="10"/>
      <c r="I877" s="10">
        <f t="shared" ca="1" si="134"/>
        <v>14110.800000000001</v>
      </c>
      <c r="J877" s="10">
        <f t="shared" ca="1" si="135"/>
        <v>7108.85</v>
      </c>
      <c r="K877" s="10">
        <f t="shared" ca="1" si="136"/>
        <v>56870.8</v>
      </c>
      <c r="L877" s="10">
        <f t="shared" ca="1" si="137"/>
        <v>88.19250000000001</v>
      </c>
      <c r="M877" s="10"/>
      <c r="N877" s="10">
        <f t="shared" ca="1" si="138"/>
        <v>15</v>
      </c>
      <c r="O877" s="10">
        <f t="shared" ca="1" si="139"/>
        <v>7005.6575000000003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79</v>
      </c>
      <c r="D878" s="10">
        <f t="shared" ca="1" si="130"/>
        <v>3989</v>
      </c>
      <c r="E878" s="10">
        <f t="shared" ca="1" si="131"/>
        <v>2633</v>
      </c>
      <c r="F878" s="10">
        <f t="shared" ca="1" si="132"/>
        <v>552.92999999999995</v>
      </c>
      <c r="G878" s="14">
        <f t="shared" ca="1" si="133"/>
        <v>-0.21</v>
      </c>
      <c r="H878" s="10"/>
      <c r="I878" s="10">
        <f t="shared" ca="1" si="134"/>
        <v>43681.469999999994</v>
      </c>
      <c r="J878" s="10">
        <f t="shared" ca="1" si="135"/>
        <v>3185.93</v>
      </c>
      <c r="K878" s="10">
        <f t="shared" ca="1" si="136"/>
        <v>251688.47</v>
      </c>
      <c r="L878" s="10">
        <f t="shared" ca="1" si="137"/>
        <v>27.6465</v>
      </c>
      <c r="M878" s="10"/>
      <c r="N878" s="10">
        <f t="shared" ca="1" si="138"/>
        <v>16</v>
      </c>
      <c r="O878" s="10">
        <f t="shared" ca="1" si="139"/>
        <v>3142.2835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100</v>
      </c>
      <c r="D879" s="10">
        <f t="shared" ca="1" si="130"/>
        <v>16424</v>
      </c>
      <c r="E879" s="10">
        <f t="shared" ca="1" si="131"/>
        <v>13586</v>
      </c>
      <c r="F879" s="10">
        <f t="shared" ca="1" si="132"/>
        <v>135.86000000000001</v>
      </c>
      <c r="G879" s="14">
        <f t="shared" ca="1" si="133"/>
        <v>-0.01</v>
      </c>
      <c r="H879" s="10"/>
      <c r="I879" s="10">
        <f t="shared" ca="1" si="134"/>
        <v>13586.000000000002</v>
      </c>
      <c r="J879" s="10">
        <f t="shared" ca="1" si="135"/>
        <v>13721.86</v>
      </c>
      <c r="K879" s="10">
        <f t="shared" ca="1" si="136"/>
        <v>1372186</v>
      </c>
      <c r="L879" s="10">
        <f t="shared" ca="1" si="137"/>
        <v>6.793000000000001</v>
      </c>
      <c r="M879" s="10"/>
      <c r="N879" s="10">
        <f t="shared" ca="1" si="138"/>
        <v>40</v>
      </c>
      <c r="O879" s="10">
        <f t="shared" ca="1" si="139"/>
        <v>13675.067000000001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64</v>
      </c>
      <c r="D880" s="10">
        <f t="shared" ca="1" si="130"/>
        <v>14543</v>
      </c>
      <c r="E880" s="10">
        <f t="shared" ca="1" si="131"/>
        <v>2582</v>
      </c>
      <c r="F880" s="10">
        <f t="shared" ca="1" si="132"/>
        <v>206.56</v>
      </c>
      <c r="G880" s="14">
        <f t="shared" ca="1" si="133"/>
        <v>-0.08</v>
      </c>
      <c r="H880" s="10"/>
      <c r="I880" s="10">
        <f t="shared" ca="1" si="134"/>
        <v>13219.84</v>
      </c>
      <c r="J880" s="10">
        <f t="shared" ca="1" si="135"/>
        <v>2788.56</v>
      </c>
      <c r="K880" s="10">
        <f t="shared" ca="1" si="136"/>
        <v>178467.84</v>
      </c>
      <c r="L880" s="10">
        <f t="shared" ca="1" si="137"/>
        <v>10.328000000000001</v>
      </c>
      <c r="M880" s="10"/>
      <c r="N880" s="10">
        <f t="shared" ca="1" si="138"/>
        <v>52</v>
      </c>
      <c r="O880" s="10">
        <f t="shared" ca="1" si="139"/>
        <v>2726.232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3</v>
      </c>
      <c r="D881" s="10">
        <f t="shared" ca="1" si="130"/>
        <v>13248</v>
      </c>
      <c r="E881" s="10">
        <f t="shared" ca="1" si="131"/>
        <v>12995</v>
      </c>
      <c r="F881" s="10">
        <f t="shared" ca="1" si="132"/>
        <v>4548.25</v>
      </c>
      <c r="G881" s="14">
        <f t="shared" ca="1" si="133"/>
        <v>-0.35</v>
      </c>
      <c r="H881" s="10"/>
      <c r="I881" s="10">
        <f t="shared" ca="1" si="134"/>
        <v>13644.75</v>
      </c>
      <c r="J881" s="10">
        <f t="shared" ca="1" si="135"/>
        <v>17543.25</v>
      </c>
      <c r="K881" s="10">
        <f t="shared" ca="1" si="136"/>
        <v>52629.75</v>
      </c>
      <c r="L881" s="10">
        <f t="shared" ca="1" si="137"/>
        <v>227.41250000000002</v>
      </c>
      <c r="M881" s="10"/>
      <c r="N881" s="10">
        <f t="shared" ca="1" si="138"/>
        <v>14</v>
      </c>
      <c r="O881" s="10">
        <f t="shared" ca="1" si="139"/>
        <v>17301.837500000001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97</v>
      </c>
      <c r="D882" s="10">
        <f t="shared" ca="1" si="130"/>
        <v>15898</v>
      </c>
      <c r="E882" s="10">
        <f t="shared" ca="1" si="131"/>
        <v>8411</v>
      </c>
      <c r="F882" s="10">
        <f t="shared" ca="1" si="132"/>
        <v>3784.9500000000003</v>
      </c>
      <c r="G882" s="14">
        <f t="shared" ca="1" si="133"/>
        <v>-0.45</v>
      </c>
      <c r="H882" s="10"/>
      <c r="I882" s="10">
        <f t="shared" ca="1" si="134"/>
        <v>367140.15</v>
      </c>
      <c r="J882" s="10">
        <f t="shared" ca="1" si="135"/>
        <v>12195.95</v>
      </c>
      <c r="K882" s="10">
        <f t="shared" ca="1" si="136"/>
        <v>1183007.1500000001</v>
      </c>
      <c r="L882" s="10">
        <f t="shared" ca="1" si="137"/>
        <v>189.24750000000003</v>
      </c>
      <c r="M882" s="10"/>
      <c r="N882" s="10">
        <f t="shared" ca="1" si="138"/>
        <v>48</v>
      </c>
      <c r="O882" s="10">
        <f t="shared" ca="1" si="139"/>
        <v>11958.702500000001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55</v>
      </c>
      <c r="D883" s="10">
        <f t="shared" ca="1" si="130"/>
        <v>4937</v>
      </c>
      <c r="E883" s="10">
        <f t="shared" ca="1" si="131"/>
        <v>13602</v>
      </c>
      <c r="F883" s="10">
        <f t="shared" ca="1" si="132"/>
        <v>3536.52</v>
      </c>
      <c r="G883" s="14">
        <f t="shared" ca="1" si="133"/>
        <v>-0.26</v>
      </c>
      <c r="H883" s="10"/>
      <c r="I883" s="10">
        <f t="shared" ca="1" si="134"/>
        <v>194508.6</v>
      </c>
      <c r="J883" s="10">
        <f t="shared" ca="1" si="135"/>
        <v>17138.52</v>
      </c>
      <c r="K883" s="10">
        <f t="shared" ca="1" si="136"/>
        <v>942618.6</v>
      </c>
      <c r="L883" s="10">
        <f t="shared" ca="1" si="137"/>
        <v>176.82600000000002</v>
      </c>
      <c r="M883" s="10"/>
      <c r="N883" s="10">
        <f t="shared" ca="1" si="138"/>
        <v>73</v>
      </c>
      <c r="O883" s="10">
        <f t="shared" ca="1" si="139"/>
        <v>16888.694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35</v>
      </c>
      <c r="D884" s="10">
        <f t="shared" ca="1" si="130"/>
        <v>13502</v>
      </c>
      <c r="E884" s="10">
        <f t="shared" ca="1" si="131"/>
        <v>2976</v>
      </c>
      <c r="F884" s="10">
        <f t="shared" ca="1" si="132"/>
        <v>1220.1599999999999</v>
      </c>
      <c r="G884" s="14">
        <f t="shared" ca="1" si="133"/>
        <v>-0.41</v>
      </c>
      <c r="H884" s="10"/>
      <c r="I884" s="10">
        <f t="shared" ca="1" si="134"/>
        <v>42705.599999999991</v>
      </c>
      <c r="J884" s="10">
        <f t="shared" ca="1" si="135"/>
        <v>4196.16</v>
      </c>
      <c r="K884" s="10">
        <f t="shared" ca="1" si="136"/>
        <v>146865.60000000001</v>
      </c>
      <c r="L884" s="10">
        <f t="shared" ca="1" si="137"/>
        <v>61.007999999999996</v>
      </c>
      <c r="M884" s="10"/>
      <c r="N884" s="10">
        <f t="shared" ca="1" si="138"/>
        <v>38</v>
      </c>
      <c r="O884" s="10">
        <f t="shared" ca="1" si="139"/>
        <v>4097.152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5</v>
      </c>
      <c r="D885" s="10">
        <f t="shared" ca="1" si="130"/>
        <v>3180</v>
      </c>
      <c r="E885" s="10">
        <f t="shared" ca="1" si="131"/>
        <v>3710</v>
      </c>
      <c r="F885" s="10">
        <f t="shared" ca="1" si="132"/>
        <v>1446.9</v>
      </c>
      <c r="G885" s="14">
        <f t="shared" ca="1" si="133"/>
        <v>-0.39</v>
      </c>
      <c r="H885" s="10"/>
      <c r="I885" s="10">
        <f t="shared" ca="1" si="134"/>
        <v>7234.5</v>
      </c>
      <c r="J885" s="10">
        <f t="shared" ca="1" si="135"/>
        <v>5156.8999999999996</v>
      </c>
      <c r="K885" s="10">
        <f t="shared" ca="1" si="136"/>
        <v>25784.5</v>
      </c>
      <c r="L885" s="10">
        <f t="shared" ca="1" si="137"/>
        <v>72.345000000000013</v>
      </c>
      <c r="M885" s="10"/>
      <c r="N885" s="10">
        <f t="shared" ca="1" si="138"/>
        <v>65</v>
      </c>
      <c r="O885" s="10">
        <f t="shared" ca="1" si="139"/>
        <v>5019.5549999999994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36</v>
      </c>
      <c r="D886" s="10">
        <f t="shared" ca="1" si="130"/>
        <v>1656</v>
      </c>
      <c r="E886" s="10">
        <f t="shared" ca="1" si="131"/>
        <v>2718</v>
      </c>
      <c r="F886" s="10">
        <f t="shared" ca="1" si="132"/>
        <v>380.52000000000004</v>
      </c>
      <c r="G886" s="14">
        <f t="shared" ca="1" si="133"/>
        <v>-0.14000000000000001</v>
      </c>
      <c r="H886" s="10"/>
      <c r="I886" s="10">
        <f t="shared" ca="1" si="134"/>
        <v>13698.720000000001</v>
      </c>
      <c r="J886" s="10">
        <f t="shared" ca="1" si="135"/>
        <v>3098.52</v>
      </c>
      <c r="K886" s="10">
        <f t="shared" ca="1" si="136"/>
        <v>111546.72</v>
      </c>
      <c r="L886" s="10">
        <f t="shared" ca="1" si="137"/>
        <v>19.026000000000003</v>
      </c>
      <c r="M886" s="10"/>
      <c r="N886" s="10">
        <f t="shared" ca="1" si="138"/>
        <v>95</v>
      </c>
      <c r="O886" s="10">
        <f t="shared" ca="1" si="139"/>
        <v>2984.4940000000001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69</v>
      </c>
      <c r="D887" s="10">
        <f t="shared" ca="1" si="130"/>
        <v>2984</v>
      </c>
      <c r="E887" s="10">
        <f t="shared" ca="1" si="131"/>
        <v>10207</v>
      </c>
      <c r="F887" s="10">
        <f t="shared" ca="1" si="132"/>
        <v>816.56000000000006</v>
      </c>
      <c r="G887" s="14">
        <f t="shared" ca="1" si="133"/>
        <v>-0.08</v>
      </c>
      <c r="H887" s="10"/>
      <c r="I887" s="10">
        <f t="shared" ca="1" si="134"/>
        <v>56342.640000000007</v>
      </c>
      <c r="J887" s="10">
        <f t="shared" ca="1" si="135"/>
        <v>11023.56</v>
      </c>
      <c r="K887" s="10">
        <f t="shared" ca="1" si="136"/>
        <v>760625.64</v>
      </c>
      <c r="L887" s="10">
        <f t="shared" ca="1" si="137"/>
        <v>40.828000000000003</v>
      </c>
      <c r="M887" s="10"/>
      <c r="N887" s="10">
        <f t="shared" ca="1" si="138"/>
        <v>23</v>
      </c>
      <c r="O887" s="10">
        <f t="shared" ca="1" si="139"/>
        <v>10959.732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71</v>
      </c>
      <c r="D888" s="10">
        <f t="shared" ca="1" si="130"/>
        <v>14127</v>
      </c>
      <c r="E888" s="10">
        <f t="shared" ca="1" si="131"/>
        <v>2989</v>
      </c>
      <c r="F888" s="10">
        <f t="shared" ca="1" si="132"/>
        <v>538.02</v>
      </c>
      <c r="G888" s="14">
        <f t="shared" ca="1" si="133"/>
        <v>-0.18</v>
      </c>
      <c r="H888" s="10"/>
      <c r="I888" s="10">
        <f t="shared" ca="1" si="134"/>
        <v>38199.42</v>
      </c>
      <c r="J888" s="10">
        <f t="shared" ca="1" si="135"/>
        <v>3527.02</v>
      </c>
      <c r="K888" s="10">
        <f t="shared" ca="1" si="136"/>
        <v>250418.42</v>
      </c>
      <c r="L888" s="10">
        <f t="shared" ca="1" si="137"/>
        <v>26.901</v>
      </c>
      <c r="M888" s="10"/>
      <c r="N888" s="10">
        <f t="shared" ca="1" si="138"/>
        <v>98</v>
      </c>
      <c r="O888" s="10">
        <f t="shared" ca="1" si="139"/>
        <v>3402.1190000000001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51</v>
      </c>
      <c r="D889" s="10">
        <f t="shared" ca="1" si="130"/>
        <v>8952</v>
      </c>
      <c r="E889" s="10">
        <f t="shared" ca="1" si="131"/>
        <v>3856</v>
      </c>
      <c r="F889" s="10">
        <f t="shared" ca="1" si="132"/>
        <v>655.5200000000001</v>
      </c>
      <c r="G889" s="14">
        <f t="shared" ca="1" si="133"/>
        <v>-0.17</v>
      </c>
      <c r="H889" s="10"/>
      <c r="I889" s="10">
        <f t="shared" ca="1" si="134"/>
        <v>33431.520000000004</v>
      </c>
      <c r="J889" s="10">
        <f t="shared" ca="1" si="135"/>
        <v>4511.5200000000004</v>
      </c>
      <c r="K889" s="10">
        <f t="shared" ca="1" si="136"/>
        <v>230087.52000000002</v>
      </c>
      <c r="L889" s="10">
        <f t="shared" ca="1" si="137"/>
        <v>32.776000000000003</v>
      </c>
      <c r="M889" s="10"/>
      <c r="N889" s="10">
        <f t="shared" ca="1" si="138"/>
        <v>91</v>
      </c>
      <c r="O889" s="10">
        <f t="shared" ca="1" si="139"/>
        <v>4387.7440000000006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51</v>
      </c>
      <c r="D890" s="10">
        <f t="shared" ca="1" si="130"/>
        <v>17390</v>
      </c>
      <c r="E890" s="10">
        <f t="shared" ca="1" si="131"/>
        <v>834</v>
      </c>
      <c r="F890" s="10">
        <f t="shared" ca="1" si="132"/>
        <v>150.12</v>
      </c>
      <c r="G890" s="14">
        <f t="shared" ca="1" si="133"/>
        <v>-0.18</v>
      </c>
      <c r="H890" s="10"/>
      <c r="I890" s="10">
        <f t="shared" ca="1" si="134"/>
        <v>7656.12</v>
      </c>
      <c r="J890" s="10">
        <f t="shared" ca="1" si="135"/>
        <v>984.12</v>
      </c>
      <c r="K890" s="10">
        <f t="shared" ca="1" si="136"/>
        <v>50190.12</v>
      </c>
      <c r="L890" s="10">
        <f t="shared" ca="1" si="137"/>
        <v>7.5060000000000002</v>
      </c>
      <c r="M890" s="10"/>
      <c r="N890" s="10">
        <f t="shared" ca="1" si="138"/>
        <v>91</v>
      </c>
      <c r="O890" s="10">
        <f t="shared" ca="1" si="139"/>
        <v>885.61400000000003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19</v>
      </c>
      <c r="D891" s="10">
        <f t="shared" ca="1" si="130"/>
        <v>2667</v>
      </c>
      <c r="E891" s="10">
        <f t="shared" ca="1" si="131"/>
        <v>8537</v>
      </c>
      <c r="F891" s="10">
        <f t="shared" ca="1" si="132"/>
        <v>1280.55</v>
      </c>
      <c r="G891" s="14">
        <f t="shared" ca="1" si="133"/>
        <v>-0.15</v>
      </c>
      <c r="H891" s="10"/>
      <c r="I891" s="10">
        <f t="shared" ca="1" si="134"/>
        <v>24330.45</v>
      </c>
      <c r="J891" s="10">
        <f t="shared" ca="1" si="135"/>
        <v>9817.5499999999993</v>
      </c>
      <c r="K891" s="10">
        <f t="shared" ca="1" si="136"/>
        <v>186533.44999999998</v>
      </c>
      <c r="L891" s="10">
        <f t="shared" ca="1" si="137"/>
        <v>64.027500000000003</v>
      </c>
      <c r="M891" s="10"/>
      <c r="N891" s="10">
        <f t="shared" ca="1" si="138"/>
        <v>5</v>
      </c>
      <c r="O891" s="10">
        <f t="shared" ca="1" si="139"/>
        <v>9748.5224999999991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81</v>
      </c>
      <c r="D892" s="10">
        <f t="shared" ca="1" si="130"/>
        <v>5432</v>
      </c>
      <c r="E892" s="10">
        <f t="shared" ca="1" si="131"/>
        <v>13469</v>
      </c>
      <c r="F892" s="10">
        <f t="shared" ca="1" si="132"/>
        <v>5387.6</v>
      </c>
      <c r="G892" s="14">
        <f t="shared" ca="1" si="133"/>
        <v>-0.4</v>
      </c>
      <c r="H892" s="10"/>
      <c r="I892" s="10">
        <f t="shared" ca="1" si="134"/>
        <v>436395.60000000003</v>
      </c>
      <c r="J892" s="10">
        <f t="shared" ca="1" si="135"/>
        <v>18856.599999999999</v>
      </c>
      <c r="K892" s="10">
        <f t="shared" ca="1" si="136"/>
        <v>1527384.5999999999</v>
      </c>
      <c r="L892" s="10">
        <f t="shared" ca="1" si="137"/>
        <v>269.38000000000005</v>
      </c>
      <c r="M892" s="10"/>
      <c r="N892" s="10">
        <f t="shared" ca="1" si="138"/>
        <v>36</v>
      </c>
      <c r="O892" s="10">
        <f t="shared" ca="1" si="139"/>
        <v>18551.219999999998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0</v>
      </c>
      <c r="D893" s="10">
        <f t="shared" ca="1" si="130"/>
        <v>18631</v>
      </c>
      <c r="E893" s="10">
        <f t="shared" ca="1" si="131"/>
        <v>11667</v>
      </c>
      <c r="F893" s="10">
        <f t="shared" ca="1" si="132"/>
        <v>4200.12</v>
      </c>
      <c r="G893" s="14">
        <f t="shared" ca="1" si="133"/>
        <v>-0.36</v>
      </c>
      <c r="H893" s="10"/>
      <c r="I893" s="10">
        <f t="shared" ca="1" si="134"/>
        <v>0</v>
      </c>
      <c r="J893" s="10">
        <f t="shared" ca="1" si="135"/>
        <v>15867.119999999999</v>
      </c>
      <c r="K893" s="10">
        <f t="shared" ca="1" si="136"/>
        <v>0</v>
      </c>
      <c r="L893" s="10">
        <f t="shared" ca="1" si="137"/>
        <v>210.006</v>
      </c>
      <c r="M893" s="10"/>
      <c r="N893" s="10">
        <f t="shared" ca="1" si="138"/>
        <v>69</v>
      </c>
      <c r="O893" s="10">
        <f t="shared" ca="1" si="139"/>
        <v>15588.114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60</v>
      </c>
      <c r="D894" s="10">
        <f t="shared" ca="1" si="130"/>
        <v>7453</v>
      </c>
      <c r="E894" s="10">
        <f t="shared" ca="1" si="131"/>
        <v>10811</v>
      </c>
      <c r="F894" s="10">
        <f t="shared" ca="1" si="132"/>
        <v>5081.17</v>
      </c>
      <c r="G894" s="14">
        <f t="shared" ca="1" si="133"/>
        <v>-0.47</v>
      </c>
      <c r="H894" s="10"/>
      <c r="I894" s="10">
        <f t="shared" ca="1" si="134"/>
        <v>304870.2</v>
      </c>
      <c r="J894" s="10">
        <f t="shared" ca="1" si="135"/>
        <v>15892.17</v>
      </c>
      <c r="K894" s="10">
        <f t="shared" ca="1" si="136"/>
        <v>953530.2</v>
      </c>
      <c r="L894" s="10">
        <f t="shared" ca="1" si="137"/>
        <v>254.05850000000001</v>
      </c>
      <c r="M894" s="10"/>
      <c r="N894" s="10">
        <f t="shared" ca="1" si="138"/>
        <v>100</v>
      </c>
      <c r="O894" s="10">
        <f t="shared" ca="1" si="139"/>
        <v>15538.111500000001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44</v>
      </c>
      <c r="D895" s="10">
        <f t="shared" ca="1" si="130"/>
        <v>5439</v>
      </c>
      <c r="E895" s="10">
        <f t="shared" ca="1" si="131"/>
        <v>9720</v>
      </c>
      <c r="F895" s="10">
        <f t="shared" ca="1" si="132"/>
        <v>4471.2</v>
      </c>
      <c r="G895" s="14">
        <f t="shared" ca="1" si="133"/>
        <v>-0.46</v>
      </c>
      <c r="H895" s="10"/>
      <c r="I895" s="10">
        <f t="shared" ca="1" si="134"/>
        <v>196732.79999999999</v>
      </c>
      <c r="J895" s="10">
        <f t="shared" ca="1" si="135"/>
        <v>14191.2</v>
      </c>
      <c r="K895" s="10">
        <f t="shared" ca="1" si="136"/>
        <v>624412.80000000005</v>
      </c>
      <c r="L895" s="10">
        <f t="shared" ca="1" si="137"/>
        <v>223.56</v>
      </c>
      <c r="M895" s="10"/>
      <c r="N895" s="10">
        <f t="shared" ca="1" si="138"/>
        <v>63</v>
      </c>
      <c r="O895" s="10">
        <f t="shared" ca="1" si="139"/>
        <v>13904.640000000001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77</v>
      </c>
      <c r="D896" s="10">
        <f t="shared" ca="1" si="130"/>
        <v>16067</v>
      </c>
      <c r="E896" s="10">
        <f t="shared" ca="1" si="131"/>
        <v>5544</v>
      </c>
      <c r="F896" s="10">
        <f t="shared" ca="1" si="132"/>
        <v>2494.8000000000002</v>
      </c>
      <c r="G896" s="14">
        <f t="shared" ca="1" si="133"/>
        <v>-0.45</v>
      </c>
      <c r="H896" s="10"/>
      <c r="I896" s="10">
        <f t="shared" ca="1" si="134"/>
        <v>192099.6</v>
      </c>
      <c r="J896" s="10">
        <f t="shared" ca="1" si="135"/>
        <v>8038.8</v>
      </c>
      <c r="K896" s="10">
        <f t="shared" ca="1" si="136"/>
        <v>618987.6</v>
      </c>
      <c r="L896" s="10">
        <f t="shared" ca="1" si="137"/>
        <v>124.74000000000001</v>
      </c>
      <c r="M896" s="10"/>
      <c r="N896" s="10">
        <f t="shared" ca="1" si="138"/>
        <v>17</v>
      </c>
      <c r="O896" s="10">
        <f t="shared" ca="1" si="139"/>
        <v>7897.06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14</v>
      </c>
      <c r="D897" s="10">
        <f t="shared" ca="1" si="130"/>
        <v>7991</v>
      </c>
      <c r="E897" s="10">
        <f t="shared" ca="1" si="131"/>
        <v>8769</v>
      </c>
      <c r="F897" s="10">
        <f t="shared" ca="1" si="132"/>
        <v>2104.56</v>
      </c>
      <c r="G897" s="14">
        <f t="shared" ca="1" si="133"/>
        <v>-0.24</v>
      </c>
      <c r="H897" s="10"/>
      <c r="I897" s="10">
        <f t="shared" ca="1" si="134"/>
        <v>29463.84</v>
      </c>
      <c r="J897" s="10">
        <f t="shared" ca="1" si="135"/>
        <v>10873.56</v>
      </c>
      <c r="K897" s="10">
        <f t="shared" ca="1" si="136"/>
        <v>152229.84</v>
      </c>
      <c r="L897" s="10">
        <f t="shared" ca="1" si="137"/>
        <v>105.22800000000001</v>
      </c>
      <c r="M897" s="10"/>
      <c r="N897" s="10">
        <f t="shared" ca="1" si="138"/>
        <v>14</v>
      </c>
      <c r="O897" s="10">
        <f t="shared" ca="1" si="139"/>
        <v>10754.332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9</v>
      </c>
      <c r="D898" s="10">
        <f t="shared" ca="1" si="130"/>
        <v>11549</v>
      </c>
      <c r="E898" s="10">
        <f t="shared" ca="1" si="131"/>
        <v>12092</v>
      </c>
      <c r="F898" s="10">
        <f t="shared" ca="1" si="132"/>
        <v>5683.24</v>
      </c>
      <c r="G898" s="14">
        <f t="shared" ca="1" si="133"/>
        <v>-0.47</v>
      </c>
      <c r="H898" s="10"/>
      <c r="I898" s="10">
        <f t="shared" ca="1" si="134"/>
        <v>51149.159999999996</v>
      </c>
      <c r="J898" s="10">
        <f t="shared" ca="1" si="135"/>
        <v>17775.239999999998</v>
      </c>
      <c r="K898" s="10">
        <f t="shared" ca="1" si="136"/>
        <v>159977.15999999997</v>
      </c>
      <c r="L898" s="10">
        <f t="shared" ca="1" si="137"/>
        <v>284.16199999999998</v>
      </c>
      <c r="M898" s="10"/>
      <c r="N898" s="10">
        <f t="shared" ca="1" si="138"/>
        <v>81</v>
      </c>
      <c r="O898" s="10">
        <f t="shared" ca="1" si="139"/>
        <v>17410.077999999998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76</v>
      </c>
      <c r="D899" s="10">
        <f t="shared" ca="1" si="130"/>
        <v>14073</v>
      </c>
      <c r="E899" s="10">
        <f t="shared" ca="1" si="131"/>
        <v>7369</v>
      </c>
      <c r="F899" s="10">
        <f t="shared" ca="1" si="132"/>
        <v>3684.5</v>
      </c>
      <c r="G899" s="14">
        <f t="shared" ca="1" si="133"/>
        <v>-0.5</v>
      </c>
      <c r="H899" s="10"/>
      <c r="I899" s="10">
        <f t="shared" ca="1" si="134"/>
        <v>280022</v>
      </c>
      <c r="J899" s="10">
        <f t="shared" ca="1" si="135"/>
        <v>11053.5</v>
      </c>
      <c r="K899" s="10">
        <f t="shared" ca="1" si="136"/>
        <v>840066</v>
      </c>
      <c r="L899" s="10">
        <f t="shared" ca="1" si="137"/>
        <v>184.22500000000002</v>
      </c>
      <c r="M899" s="10"/>
      <c r="N899" s="10">
        <f t="shared" ca="1" si="138"/>
        <v>75</v>
      </c>
      <c r="O899" s="10">
        <f t="shared" ca="1" si="139"/>
        <v>10794.275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36</v>
      </c>
      <c r="D900" s="10">
        <f t="shared" ref="D900:D963" ca="1" si="140">RANDBETWEEN(800, 20000)</f>
        <v>15068</v>
      </c>
      <c r="E900" s="10">
        <f t="shared" ref="E900:E963" ca="1" si="141">RANDBETWEEN(400, 15000)</f>
        <v>6039</v>
      </c>
      <c r="F900" s="10">
        <f t="shared" ref="F900:F963" ca="1" si="142">-E900*G900</f>
        <v>1449.36</v>
      </c>
      <c r="G900" s="14">
        <f t="shared" ref="G900:G963" ca="1" si="143">RANDBETWEEN(-50,0)/100</f>
        <v>-0.24</v>
      </c>
      <c r="H900" s="10"/>
      <c r="I900" s="10">
        <f t="shared" ref="I900:I963" ca="1" si="144">C900*F900</f>
        <v>52176.959999999999</v>
      </c>
      <c r="J900" s="10">
        <f t="shared" ref="J900:J963" ca="1" si="145">E900+F900</f>
        <v>7488.36</v>
      </c>
      <c r="K900" s="10">
        <f t="shared" ref="K900:K963" ca="1" si="146">J900*C900</f>
        <v>269580.95999999996</v>
      </c>
      <c r="L900" s="10">
        <f t="shared" ref="L900:L963" ca="1" si="147">F900*0.05</f>
        <v>72.468000000000004</v>
      </c>
      <c r="M900" s="10"/>
      <c r="N900" s="10">
        <f t="shared" ref="N900:N963" ca="1" si="148">RANDBETWEEN(0,100)</f>
        <v>27</v>
      </c>
      <c r="O900" s="10">
        <f t="shared" ref="O900:O963" ca="1" si="149">J900-L900-M900-N900</f>
        <v>7388.8919999999998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99</v>
      </c>
      <c r="D901" s="10">
        <f t="shared" ca="1" si="140"/>
        <v>8857</v>
      </c>
      <c r="E901" s="10">
        <f t="shared" ca="1" si="141"/>
        <v>12494</v>
      </c>
      <c r="F901" s="10">
        <f t="shared" ca="1" si="142"/>
        <v>1999.04</v>
      </c>
      <c r="G901" s="14">
        <f t="shared" ca="1" si="143"/>
        <v>-0.16</v>
      </c>
      <c r="H901" s="10"/>
      <c r="I901" s="10">
        <f t="shared" ca="1" si="144"/>
        <v>197904.96</v>
      </c>
      <c r="J901" s="10">
        <f t="shared" ca="1" si="145"/>
        <v>14493.04</v>
      </c>
      <c r="K901" s="10">
        <f t="shared" ca="1" si="146"/>
        <v>1434810.9600000002</v>
      </c>
      <c r="L901" s="10">
        <f t="shared" ca="1" si="147"/>
        <v>99.951999999999998</v>
      </c>
      <c r="M901" s="10"/>
      <c r="N901" s="10">
        <f t="shared" ca="1" si="148"/>
        <v>40</v>
      </c>
      <c r="O901" s="10">
        <f t="shared" ca="1" si="149"/>
        <v>14353.088000000002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17</v>
      </c>
      <c r="D902" s="10">
        <f t="shared" ca="1" si="140"/>
        <v>11421</v>
      </c>
      <c r="E902" s="10">
        <f t="shared" ca="1" si="141"/>
        <v>9608</v>
      </c>
      <c r="F902" s="10">
        <f t="shared" ca="1" si="142"/>
        <v>864.71999999999991</v>
      </c>
      <c r="G902" s="14">
        <f t="shared" ca="1" si="143"/>
        <v>-0.09</v>
      </c>
      <c r="H902" s="10"/>
      <c r="I902" s="10">
        <f t="shared" ca="1" si="144"/>
        <v>14700.239999999998</v>
      </c>
      <c r="J902" s="10">
        <f t="shared" ca="1" si="145"/>
        <v>10472.719999999999</v>
      </c>
      <c r="K902" s="10">
        <f t="shared" ca="1" si="146"/>
        <v>178036.24</v>
      </c>
      <c r="L902" s="10">
        <f t="shared" ca="1" si="147"/>
        <v>43.235999999999997</v>
      </c>
      <c r="M902" s="10"/>
      <c r="N902" s="10">
        <f t="shared" ca="1" si="148"/>
        <v>10</v>
      </c>
      <c r="O902" s="10">
        <f t="shared" ca="1" si="149"/>
        <v>10419.483999999999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79</v>
      </c>
      <c r="D903" s="10">
        <f t="shared" ca="1" si="140"/>
        <v>13956</v>
      </c>
      <c r="E903" s="10">
        <f t="shared" ca="1" si="141"/>
        <v>10866</v>
      </c>
      <c r="F903" s="10">
        <f t="shared" ca="1" si="142"/>
        <v>2825.1600000000003</v>
      </c>
      <c r="G903" s="14">
        <f t="shared" ca="1" si="143"/>
        <v>-0.26</v>
      </c>
      <c r="H903" s="10"/>
      <c r="I903" s="10">
        <f t="shared" ca="1" si="144"/>
        <v>223187.64</v>
      </c>
      <c r="J903" s="10">
        <f t="shared" ca="1" si="145"/>
        <v>13691.16</v>
      </c>
      <c r="K903" s="10">
        <f t="shared" ca="1" si="146"/>
        <v>1081601.6399999999</v>
      </c>
      <c r="L903" s="10">
        <f t="shared" ca="1" si="147"/>
        <v>141.25800000000001</v>
      </c>
      <c r="M903" s="10"/>
      <c r="N903" s="10">
        <f t="shared" ca="1" si="148"/>
        <v>61</v>
      </c>
      <c r="O903" s="10">
        <f t="shared" ca="1" si="149"/>
        <v>13488.902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93</v>
      </c>
      <c r="D904" s="10">
        <f t="shared" ca="1" si="140"/>
        <v>10765</v>
      </c>
      <c r="E904" s="10">
        <f t="shared" ca="1" si="141"/>
        <v>10923</v>
      </c>
      <c r="F904" s="10">
        <f t="shared" ca="1" si="142"/>
        <v>109.23</v>
      </c>
      <c r="G904" s="14">
        <f t="shared" ca="1" si="143"/>
        <v>-0.01</v>
      </c>
      <c r="H904" s="10"/>
      <c r="I904" s="10">
        <f t="shared" ca="1" si="144"/>
        <v>10158.390000000001</v>
      </c>
      <c r="J904" s="10">
        <f t="shared" ca="1" si="145"/>
        <v>11032.23</v>
      </c>
      <c r="K904" s="10">
        <f t="shared" ca="1" si="146"/>
        <v>1025997.39</v>
      </c>
      <c r="L904" s="10">
        <f t="shared" ca="1" si="147"/>
        <v>5.4615000000000009</v>
      </c>
      <c r="M904" s="10"/>
      <c r="N904" s="10">
        <f t="shared" ca="1" si="148"/>
        <v>28</v>
      </c>
      <c r="O904" s="10">
        <f t="shared" ca="1" si="149"/>
        <v>10998.7685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89</v>
      </c>
      <c r="D905" s="10">
        <f t="shared" ca="1" si="140"/>
        <v>18336</v>
      </c>
      <c r="E905" s="10">
        <f t="shared" ca="1" si="141"/>
        <v>9263</v>
      </c>
      <c r="F905" s="10">
        <f t="shared" ca="1" si="142"/>
        <v>926.30000000000007</v>
      </c>
      <c r="G905" s="14">
        <f t="shared" ca="1" si="143"/>
        <v>-0.1</v>
      </c>
      <c r="H905" s="10"/>
      <c r="I905" s="10">
        <f t="shared" ca="1" si="144"/>
        <v>82440.700000000012</v>
      </c>
      <c r="J905" s="10">
        <f t="shared" ca="1" si="145"/>
        <v>10189.299999999999</v>
      </c>
      <c r="K905" s="10">
        <f t="shared" ca="1" si="146"/>
        <v>906847.7</v>
      </c>
      <c r="L905" s="10">
        <f t="shared" ca="1" si="147"/>
        <v>46.315000000000005</v>
      </c>
      <c r="M905" s="10"/>
      <c r="N905" s="10">
        <f t="shared" ca="1" si="148"/>
        <v>25</v>
      </c>
      <c r="O905" s="10">
        <f t="shared" ca="1" si="149"/>
        <v>10117.984999999999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38</v>
      </c>
      <c r="D906" s="10">
        <f t="shared" ca="1" si="140"/>
        <v>3138</v>
      </c>
      <c r="E906" s="10">
        <f t="shared" ca="1" si="141"/>
        <v>4834</v>
      </c>
      <c r="F906" s="10">
        <f t="shared" ca="1" si="142"/>
        <v>1546.88</v>
      </c>
      <c r="G906" s="14">
        <f t="shared" ca="1" si="143"/>
        <v>-0.32</v>
      </c>
      <c r="H906" s="10"/>
      <c r="I906" s="10">
        <f t="shared" ca="1" si="144"/>
        <v>58781.440000000002</v>
      </c>
      <c r="J906" s="10">
        <f t="shared" ca="1" si="145"/>
        <v>6380.88</v>
      </c>
      <c r="K906" s="10">
        <f t="shared" ca="1" si="146"/>
        <v>242473.44</v>
      </c>
      <c r="L906" s="10">
        <f t="shared" ca="1" si="147"/>
        <v>77.344000000000008</v>
      </c>
      <c r="M906" s="10"/>
      <c r="N906" s="10">
        <f t="shared" ca="1" si="148"/>
        <v>83</v>
      </c>
      <c r="O906" s="10">
        <f t="shared" ca="1" si="149"/>
        <v>6220.5360000000001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87</v>
      </c>
      <c r="D907" s="10">
        <f t="shared" ca="1" si="140"/>
        <v>6628</v>
      </c>
      <c r="E907" s="10">
        <f t="shared" ca="1" si="141"/>
        <v>10630</v>
      </c>
      <c r="F907" s="10">
        <f t="shared" ca="1" si="142"/>
        <v>956.69999999999993</v>
      </c>
      <c r="G907" s="14">
        <f t="shared" ca="1" si="143"/>
        <v>-0.09</v>
      </c>
      <c r="H907" s="10"/>
      <c r="I907" s="10">
        <f t="shared" ca="1" si="144"/>
        <v>83232.899999999994</v>
      </c>
      <c r="J907" s="10">
        <f t="shared" ca="1" si="145"/>
        <v>11586.7</v>
      </c>
      <c r="K907" s="10">
        <f t="shared" ca="1" si="146"/>
        <v>1008042.9</v>
      </c>
      <c r="L907" s="10">
        <f t="shared" ca="1" si="147"/>
        <v>47.835000000000001</v>
      </c>
      <c r="M907" s="10"/>
      <c r="N907" s="10">
        <f t="shared" ca="1" si="148"/>
        <v>46</v>
      </c>
      <c r="O907" s="10">
        <f t="shared" ca="1" si="149"/>
        <v>11492.865000000002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9</v>
      </c>
      <c r="D908" s="10">
        <f t="shared" ca="1" si="140"/>
        <v>17159</v>
      </c>
      <c r="E908" s="10">
        <f t="shared" ca="1" si="141"/>
        <v>10462</v>
      </c>
      <c r="F908" s="10">
        <f t="shared" ca="1" si="142"/>
        <v>1673.92</v>
      </c>
      <c r="G908" s="14">
        <f t="shared" ca="1" si="143"/>
        <v>-0.16</v>
      </c>
      <c r="H908" s="10"/>
      <c r="I908" s="10">
        <f t="shared" ca="1" si="144"/>
        <v>15065.28</v>
      </c>
      <c r="J908" s="10">
        <f t="shared" ca="1" si="145"/>
        <v>12135.92</v>
      </c>
      <c r="K908" s="10">
        <f t="shared" ca="1" si="146"/>
        <v>109223.28</v>
      </c>
      <c r="L908" s="10">
        <f t="shared" ca="1" si="147"/>
        <v>83.696000000000012</v>
      </c>
      <c r="M908" s="10"/>
      <c r="N908" s="10">
        <f t="shared" ca="1" si="148"/>
        <v>37</v>
      </c>
      <c r="O908" s="10">
        <f t="shared" ca="1" si="149"/>
        <v>12015.224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4</v>
      </c>
      <c r="D909" s="10">
        <f t="shared" ca="1" si="140"/>
        <v>16419</v>
      </c>
      <c r="E909" s="10">
        <f t="shared" ca="1" si="141"/>
        <v>7899</v>
      </c>
      <c r="F909" s="10">
        <f t="shared" ca="1" si="142"/>
        <v>3554.55</v>
      </c>
      <c r="G909" s="14">
        <f t="shared" ca="1" si="143"/>
        <v>-0.45</v>
      </c>
      <c r="H909" s="10"/>
      <c r="I909" s="10">
        <f t="shared" ca="1" si="144"/>
        <v>14218.2</v>
      </c>
      <c r="J909" s="10">
        <f t="shared" ca="1" si="145"/>
        <v>11453.55</v>
      </c>
      <c r="K909" s="10">
        <f t="shared" ca="1" si="146"/>
        <v>45814.2</v>
      </c>
      <c r="L909" s="10">
        <f t="shared" ca="1" si="147"/>
        <v>177.72750000000002</v>
      </c>
      <c r="M909" s="10"/>
      <c r="N909" s="10">
        <f t="shared" ca="1" si="148"/>
        <v>77</v>
      </c>
      <c r="O909" s="10">
        <f t="shared" ca="1" si="149"/>
        <v>11198.822499999998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50</v>
      </c>
      <c r="D910" s="10">
        <f t="shared" ca="1" si="140"/>
        <v>12923</v>
      </c>
      <c r="E910" s="10">
        <f t="shared" ca="1" si="141"/>
        <v>1955</v>
      </c>
      <c r="F910" s="10">
        <f t="shared" ca="1" si="142"/>
        <v>312.8</v>
      </c>
      <c r="G910" s="14">
        <f t="shared" ca="1" si="143"/>
        <v>-0.16</v>
      </c>
      <c r="H910" s="10"/>
      <c r="I910" s="10">
        <f t="shared" ca="1" si="144"/>
        <v>15640</v>
      </c>
      <c r="J910" s="10">
        <f t="shared" ca="1" si="145"/>
        <v>2267.8000000000002</v>
      </c>
      <c r="K910" s="10">
        <f t="shared" ca="1" si="146"/>
        <v>113390.00000000001</v>
      </c>
      <c r="L910" s="10">
        <f t="shared" ca="1" si="147"/>
        <v>15.64</v>
      </c>
      <c r="M910" s="10"/>
      <c r="N910" s="10">
        <f t="shared" ca="1" si="148"/>
        <v>90</v>
      </c>
      <c r="O910" s="10">
        <f t="shared" ca="1" si="149"/>
        <v>2162.1600000000003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12</v>
      </c>
      <c r="D911" s="10">
        <f t="shared" ca="1" si="140"/>
        <v>6592</v>
      </c>
      <c r="E911" s="10">
        <f t="shared" ca="1" si="141"/>
        <v>7603</v>
      </c>
      <c r="F911" s="10">
        <f t="shared" ca="1" si="142"/>
        <v>1444.57</v>
      </c>
      <c r="G911" s="14">
        <f t="shared" ca="1" si="143"/>
        <v>-0.19</v>
      </c>
      <c r="H911" s="10"/>
      <c r="I911" s="10">
        <f t="shared" ca="1" si="144"/>
        <v>17334.84</v>
      </c>
      <c r="J911" s="10">
        <f t="shared" ca="1" si="145"/>
        <v>9047.57</v>
      </c>
      <c r="K911" s="10">
        <f t="shared" ca="1" si="146"/>
        <v>108570.84</v>
      </c>
      <c r="L911" s="10">
        <f t="shared" ca="1" si="147"/>
        <v>72.228499999999997</v>
      </c>
      <c r="M911" s="10"/>
      <c r="N911" s="10">
        <f t="shared" ca="1" si="148"/>
        <v>63</v>
      </c>
      <c r="O911" s="10">
        <f t="shared" ca="1" si="149"/>
        <v>8912.3415000000005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69</v>
      </c>
      <c r="D912" s="10">
        <f t="shared" ca="1" si="140"/>
        <v>3417</v>
      </c>
      <c r="E912" s="10">
        <f t="shared" ca="1" si="141"/>
        <v>5162</v>
      </c>
      <c r="F912" s="10">
        <f t="shared" ca="1" si="142"/>
        <v>2477.7599999999998</v>
      </c>
      <c r="G912" s="14">
        <f t="shared" ca="1" si="143"/>
        <v>-0.48</v>
      </c>
      <c r="H912" s="10"/>
      <c r="I912" s="10">
        <f t="shared" ca="1" si="144"/>
        <v>170965.43999999997</v>
      </c>
      <c r="J912" s="10">
        <f t="shared" ca="1" si="145"/>
        <v>7639.76</v>
      </c>
      <c r="K912" s="10">
        <f t="shared" ca="1" si="146"/>
        <v>527143.44000000006</v>
      </c>
      <c r="L912" s="10">
        <f t="shared" ca="1" si="147"/>
        <v>123.88799999999999</v>
      </c>
      <c r="M912" s="10"/>
      <c r="N912" s="10">
        <f t="shared" ca="1" si="148"/>
        <v>92</v>
      </c>
      <c r="O912" s="10">
        <f t="shared" ca="1" si="149"/>
        <v>7423.8720000000003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20</v>
      </c>
      <c r="D913" s="10">
        <f t="shared" ca="1" si="140"/>
        <v>13054</v>
      </c>
      <c r="E913" s="10">
        <f t="shared" ca="1" si="141"/>
        <v>12110</v>
      </c>
      <c r="F913" s="10">
        <f t="shared" ca="1" si="142"/>
        <v>1211</v>
      </c>
      <c r="G913" s="14">
        <f t="shared" ca="1" si="143"/>
        <v>-0.1</v>
      </c>
      <c r="H913" s="10"/>
      <c r="I913" s="10">
        <f t="shared" ca="1" si="144"/>
        <v>24220</v>
      </c>
      <c r="J913" s="10">
        <f t="shared" ca="1" si="145"/>
        <v>13321</v>
      </c>
      <c r="K913" s="10">
        <f t="shared" ca="1" si="146"/>
        <v>266420</v>
      </c>
      <c r="L913" s="10">
        <f t="shared" ca="1" si="147"/>
        <v>60.550000000000004</v>
      </c>
      <c r="M913" s="10"/>
      <c r="N913" s="10">
        <f t="shared" ca="1" si="148"/>
        <v>51</v>
      </c>
      <c r="O913" s="10">
        <f t="shared" ca="1" si="149"/>
        <v>13209.45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16</v>
      </c>
      <c r="D914" s="10">
        <f t="shared" ca="1" si="140"/>
        <v>6978</v>
      </c>
      <c r="E914" s="10">
        <f t="shared" ca="1" si="141"/>
        <v>8606</v>
      </c>
      <c r="F914" s="10">
        <f t="shared" ca="1" si="142"/>
        <v>1463.0200000000002</v>
      </c>
      <c r="G914" s="14">
        <f t="shared" ca="1" si="143"/>
        <v>-0.17</v>
      </c>
      <c r="H914" s="10"/>
      <c r="I914" s="10">
        <f t="shared" ca="1" si="144"/>
        <v>23408.320000000003</v>
      </c>
      <c r="J914" s="10">
        <f t="shared" ca="1" si="145"/>
        <v>10069.02</v>
      </c>
      <c r="K914" s="10">
        <f t="shared" ca="1" si="146"/>
        <v>161104.32000000001</v>
      </c>
      <c r="L914" s="10">
        <f t="shared" ca="1" si="147"/>
        <v>73.15100000000001</v>
      </c>
      <c r="M914" s="10"/>
      <c r="N914" s="10">
        <f t="shared" ca="1" si="148"/>
        <v>74</v>
      </c>
      <c r="O914" s="10">
        <f t="shared" ca="1" si="149"/>
        <v>9921.8690000000006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88</v>
      </c>
      <c r="D915" s="10">
        <f t="shared" ca="1" si="140"/>
        <v>10909</v>
      </c>
      <c r="E915" s="10">
        <f t="shared" ca="1" si="141"/>
        <v>2265</v>
      </c>
      <c r="F915" s="10">
        <f t="shared" ca="1" si="142"/>
        <v>22.650000000000002</v>
      </c>
      <c r="G915" s="14">
        <f t="shared" ca="1" si="143"/>
        <v>-0.01</v>
      </c>
      <c r="H915" s="10"/>
      <c r="I915" s="10">
        <f t="shared" ca="1" si="144"/>
        <v>1993.2000000000003</v>
      </c>
      <c r="J915" s="10">
        <f t="shared" ca="1" si="145"/>
        <v>2287.65</v>
      </c>
      <c r="K915" s="10">
        <f t="shared" ca="1" si="146"/>
        <v>201313.2</v>
      </c>
      <c r="L915" s="10">
        <f t="shared" ca="1" si="147"/>
        <v>1.1325000000000001</v>
      </c>
      <c r="M915" s="10"/>
      <c r="N915" s="10">
        <f t="shared" ca="1" si="148"/>
        <v>9</v>
      </c>
      <c r="O915" s="10">
        <f t="shared" ca="1" si="149"/>
        <v>2277.5174999999999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76</v>
      </c>
      <c r="D916" s="10">
        <f t="shared" ca="1" si="140"/>
        <v>7840</v>
      </c>
      <c r="E916" s="10">
        <f t="shared" ca="1" si="141"/>
        <v>11036</v>
      </c>
      <c r="F916" s="10">
        <f t="shared" ca="1" si="142"/>
        <v>2096.84</v>
      </c>
      <c r="G916" s="14">
        <f t="shared" ca="1" si="143"/>
        <v>-0.19</v>
      </c>
      <c r="H916" s="10"/>
      <c r="I916" s="10">
        <f t="shared" ca="1" si="144"/>
        <v>159359.84000000003</v>
      </c>
      <c r="J916" s="10">
        <f t="shared" ca="1" si="145"/>
        <v>13132.84</v>
      </c>
      <c r="K916" s="10">
        <f t="shared" ca="1" si="146"/>
        <v>998095.84</v>
      </c>
      <c r="L916" s="10">
        <f t="shared" ca="1" si="147"/>
        <v>104.84200000000001</v>
      </c>
      <c r="M916" s="10"/>
      <c r="N916" s="10">
        <f t="shared" ca="1" si="148"/>
        <v>99</v>
      </c>
      <c r="O916" s="10">
        <f t="shared" ca="1" si="149"/>
        <v>12928.998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38</v>
      </c>
      <c r="D917" s="10">
        <f t="shared" ca="1" si="140"/>
        <v>9865</v>
      </c>
      <c r="E917" s="10">
        <f t="shared" ca="1" si="141"/>
        <v>1420</v>
      </c>
      <c r="F917" s="10">
        <f t="shared" ca="1" si="142"/>
        <v>284</v>
      </c>
      <c r="G917" s="14">
        <f t="shared" ca="1" si="143"/>
        <v>-0.2</v>
      </c>
      <c r="H917" s="10"/>
      <c r="I917" s="10">
        <f t="shared" ca="1" si="144"/>
        <v>10792</v>
      </c>
      <c r="J917" s="10">
        <f t="shared" ca="1" si="145"/>
        <v>1704</v>
      </c>
      <c r="K917" s="10">
        <f t="shared" ca="1" si="146"/>
        <v>64752</v>
      </c>
      <c r="L917" s="10">
        <f t="shared" ca="1" si="147"/>
        <v>14.200000000000001</v>
      </c>
      <c r="M917" s="10"/>
      <c r="N917" s="10">
        <f t="shared" ca="1" si="148"/>
        <v>44</v>
      </c>
      <c r="O917" s="10">
        <f t="shared" ca="1" si="149"/>
        <v>1645.8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89</v>
      </c>
      <c r="D918" s="10">
        <f t="shared" ca="1" si="140"/>
        <v>12527</v>
      </c>
      <c r="E918" s="10">
        <f t="shared" ca="1" si="141"/>
        <v>8654</v>
      </c>
      <c r="F918" s="10">
        <f t="shared" ca="1" si="142"/>
        <v>3375.06</v>
      </c>
      <c r="G918" s="14">
        <f t="shared" ca="1" si="143"/>
        <v>-0.39</v>
      </c>
      <c r="H918" s="10"/>
      <c r="I918" s="10">
        <f t="shared" ca="1" si="144"/>
        <v>300380.33999999997</v>
      </c>
      <c r="J918" s="10">
        <f t="shared" ca="1" si="145"/>
        <v>12029.06</v>
      </c>
      <c r="K918" s="10">
        <f t="shared" ca="1" si="146"/>
        <v>1070586.3399999999</v>
      </c>
      <c r="L918" s="10">
        <f t="shared" ca="1" si="147"/>
        <v>168.75300000000001</v>
      </c>
      <c r="M918" s="10"/>
      <c r="N918" s="10">
        <f t="shared" ca="1" si="148"/>
        <v>81</v>
      </c>
      <c r="O918" s="10">
        <f t="shared" ca="1" si="149"/>
        <v>11779.306999999999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37</v>
      </c>
      <c r="D919" s="10">
        <f t="shared" ca="1" si="140"/>
        <v>8903</v>
      </c>
      <c r="E919" s="10">
        <f t="shared" ca="1" si="141"/>
        <v>8379</v>
      </c>
      <c r="F919" s="10">
        <f t="shared" ca="1" si="142"/>
        <v>4021.92</v>
      </c>
      <c r="G919" s="14">
        <f t="shared" ca="1" si="143"/>
        <v>-0.48</v>
      </c>
      <c r="H919" s="10"/>
      <c r="I919" s="10">
        <f t="shared" ca="1" si="144"/>
        <v>148811.04</v>
      </c>
      <c r="J919" s="10">
        <f t="shared" ca="1" si="145"/>
        <v>12400.92</v>
      </c>
      <c r="K919" s="10">
        <f t="shared" ca="1" si="146"/>
        <v>458834.04</v>
      </c>
      <c r="L919" s="10">
        <f t="shared" ca="1" si="147"/>
        <v>201.096</v>
      </c>
      <c r="M919" s="10"/>
      <c r="N919" s="10">
        <f t="shared" ca="1" si="148"/>
        <v>7</v>
      </c>
      <c r="O919" s="10">
        <f t="shared" ca="1" si="149"/>
        <v>12192.824000000001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6</v>
      </c>
      <c r="D920" s="10">
        <f t="shared" ca="1" si="140"/>
        <v>8707</v>
      </c>
      <c r="E920" s="10">
        <f t="shared" ca="1" si="141"/>
        <v>7427</v>
      </c>
      <c r="F920" s="10">
        <f t="shared" ca="1" si="142"/>
        <v>2005.2900000000002</v>
      </c>
      <c r="G920" s="14">
        <f t="shared" ca="1" si="143"/>
        <v>-0.27</v>
      </c>
      <c r="H920" s="10"/>
      <c r="I920" s="10">
        <f t="shared" ca="1" si="144"/>
        <v>12031.740000000002</v>
      </c>
      <c r="J920" s="10">
        <f t="shared" ca="1" si="145"/>
        <v>9432.2900000000009</v>
      </c>
      <c r="K920" s="10">
        <f t="shared" ca="1" si="146"/>
        <v>56593.740000000005</v>
      </c>
      <c r="L920" s="10">
        <f t="shared" ca="1" si="147"/>
        <v>100.26450000000001</v>
      </c>
      <c r="M920" s="10"/>
      <c r="N920" s="10">
        <f t="shared" ca="1" si="148"/>
        <v>16</v>
      </c>
      <c r="O920" s="10">
        <f t="shared" ca="1" si="149"/>
        <v>9316.0255000000016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13</v>
      </c>
      <c r="D921" s="10">
        <f t="shared" ca="1" si="140"/>
        <v>19654</v>
      </c>
      <c r="E921" s="10">
        <f t="shared" ca="1" si="141"/>
        <v>4847</v>
      </c>
      <c r="F921" s="10">
        <f t="shared" ca="1" si="142"/>
        <v>96.94</v>
      </c>
      <c r="G921" s="14">
        <f t="shared" ca="1" si="143"/>
        <v>-0.02</v>
      </c>
      <c r="H921" s="10"/>
      <c r="I921" s="10">
        <f t="shared" ca="1" si="144"/>
        <v>1260.22</v>
      </c>
      <c r="J921" s="10">
        <f t="shared" ca="1" si="145"/>
        <v>4943.9399999999996</v>
      </c>
      <c r="K921" s="10">
        <f t="shared" ca="1" si="146"/>
        <v>64271.219999999994</v>
      </c>
      <c r="L921" s="10">
        <f t="shared" ca="1" si="147"/>
        <v>4.8470000000000004</v>
      </c>
      <c r="M921" s="10"/>
      <c r="N921" s="10">
        <f t="shared" ca="1" si="148"/>
        <v>87</v>
      </c>
      <c r="O921" s="10">
        <f t="shared" ca="1" si="149"/>
        <v>4852.0929999999998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19</v>
      </c>
      <c r="D922" s="10">
        <f t="shared" ca="1" si="140"/>
        <v>5663</v>
      </c>
      <c r="E922" s="10">
        <f t="shared" ca="1" si="141"/>
        <v>13627</v>
      </c>
      <c r="F922" s="10">
        <f t="shared" ca="1" si="142"/>
        <v>5314.53</v>
      </c>
      <c r="G922" s="14">
        <f t="shared" ca="1" si="143"/>
        <v>-0.39</v>
      </c>
      <c r="H922" s="10"/>
      <c r="I922" s="10">
        <f t="shared" ca="1" si="144"/>
        <v>100976.06999999999</v>
      </c>
      <c r="J922" s="10">
        <f t="shared" ca="1" si="145"/>
        <v>18941.53</v>
      </c>
      <c r="K922" s="10">
        <f t="shared" ca="1" si="146"/>
        <v>359889.06999999995</v>
      </c>
      <c r="L922" s="10">
        <f t="shared" ca="1" si="147"/>
        <v>265.72649999999999</v>
      </c>
      <c r="M922" s="10"/>
      <c r="N922" s="10">
        <f t="shared" ca="1" si="148"/>
        <v>30</v>
      </c>
      <c r="O922" s="10">
        <f t="shared" ca="1" si="149"/>
        <v>18645.803499999998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93</v>
      </c>
      <c r="D923" s="10">
        <f t="shared" ca="1" si="140"/>
        <v>19110</v>
      </c>
      <c r="E923" s="10">
        <f t="shared" ca="1" si="141"/>
        <v>10350</v>
      </c>
      <c r="F923" s="10">
        <f t="shared" ca="1" si="142"/>
        <v>1552.5</v>
      </c>
      <c r="G923" s="14">
        <f t="shared" ca="1" si="143"/>
        <v>-0.15</v>
      </c>
      <c r="H923" s="10"/>
      <c r="I923" s="10">
        <f t="shared" ca="1" si="144"/>
        <v>144382.5</v>
      </c>
      <c r="J923" s="10">
        <f t="shared" ca="1" si="145"/>
        <v>11902.5</v>
      </c>
      <c r="K923" s="10">
        <f t="shared" ca="1" si="146"/>
        <v>1106932.5</v>
      </c>
      <c r="L923" s="10">
        <f t="shared" ca="1" si="147"/>
        <v>77.625</v>
      </c>
      <c r="M923" s="10"/>
      <c r="N923" s="10">
        <f t="shared" ca="1" si="148"/>
        <v>85</v>
      </c>
      <c r="O923" s="10">
        <f t="shared" ca="1" si="149"/>
        <v>11739.875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92</v>
      </c>
      <c r="D924" s="10">
        <f t="shared" ca="1" si="140"/>
        <v>14564</v>
      </c>
      <c r="E924" s="10">
        <f t="shared" ca="1" si="141"/>
        <v>14448</v>
      </c>
      <c r="F924" s="10">
        <f t="shared" ca="1" si="142"/>
        <v>433.44</v>
      </c>
      <c r="G924" s="14">
        <f t="shared" ca="1" si="143"/>
        <v>-0.03</v>
      </c>
      <c r="H924" s="10"/>
      <c r="I924" s="10">
        <f t="shared" ca="1" si="144"/>
        <v>39876.480000000003</v>
      </c>
      <c r="J924" s="10">
        <f t="shared" ca="1" si="145"/>
        <v>14881.44</v>
      </c>
      <c r="K924" s="10">
        <f t="shared" ca="1" si="146"/>
        <v>1369092.48</v>
      </c>
      <c r="L924" s="10">
        <f t="shared" ca="1" si="147"/>
        <v>21.672000000000001</v>
      </c>
      <c r="M924" s="10"/>
      <c r="N924" s="10">
        <f t="shared" ca="1" si="148"/>
        <v>18</v>
      </c>
      <c r="O924" s="10">
        <f t="shared" ca="1" si="149"/>
        <v>14841.768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2</v>
      </c>
      <c r="D925" s="10">
        <f t="shared" ca="1" si="140"/>
        <v>5941</v>
      </c>
      <c r="E925" s="10">
        <f t="shared" ca="1" si="141"/>
        <v>14082</v>
      </c>
      <c r="F925" s="10">
        <f t="shared" ca="1" si="142"/>
        <v>4224.5999999999995</v>
      </c>
      <c r="G925" s="14">
        <f t="shared" ca="1" si="143"/>
        <v>-0.3</v>
      </c>
      <c r="H925" s="10"/>
      <c r="I925" s="10">
        <f t="shared" ca="1" si="144"/>
        <v>8449.1999999999989</v>
      </c>
      <c r="J925" s="10">
        <f t="shared" ca="1" si="145"/>
        <v>18306.599999999999</v>
      </c>
      <c r="K925" s="10">
        <f t="shared" ca="1" si="146"/>
        <v>36613.199999999997</v>
      </c>
      <c r="L925" s="10">
        <f t="shared" ca="1" si="147"/>
        <v>211.23</v>
      </c>
      <c r="M925" s="10"/>
      <c r="N925" s="10">
        <f t="shared" ca="1" si="148"/>
        <v>35</v>
      </c>
      <c r="O925" s="10">
        <f t="shared" ca="1" si="149"/>
        <v>18060.37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67</v>
      </c>
      <c r="D926" s="10">
        <f t="shared" ca="1" si="140"/>
        <v>11437</v>
      </c>
      <c r="E926" s="10">
        <f t="shared" ca="1" si="141"/>
        <v>12328</v>
      </c>
      <c r="F926" s="10">
        <f t="shared" ca="1" si="142"/>
        <v>4807.92</v>
      </c>
      <c r="G926" s="14">
        <f t="shared" ca="1" si="143"/>
        <v>-0.39</v>
      </c>
      <c r="H926" s="10"/>
      <c r="I926" s="10">
        <f t="shared" ca="1" si="144"/>
        <v>322130.64</v>
      </c>
      <c r="J926" s="10">
        <f t="shared" ca="1" si="145"/>
        <v>17135.919999999998</v>
      </c>
      <c r="K926" s="10">
        <f t="shared" ca="1" si="146"/>
        <v>1148106.6399999999</v>
      </c>
      <c r="L926" s="10">
        <f t="shared" ca="1" si="147"/>
        <v>240.39600000000002</v>
      </c>
      <c r="M926" s="10"/>
      <c r="N926" s="10">
        <f t="shared" ca="1" si="148"/>
        <v>36</v>
      </c>
      <c r="O926" s="10">
        <f t="shared" ca="1" si="149"/>
        <v>16859.523999999998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55</v>
      </c>
      <c r="D927" s="10">
        <f t="shared" ca="1" si="140"/>
        <v>6662</v>
      </c>
      <c r="E927" s="10">
        <f t="shared" ca="1" si="141"/>
        <v>6566</v>
      </c>
      <c r="F927" s="10">
        <f t="shared" ca="1" si="142"/>
        <v>1707.16</v>
      </c>
      <c r="G927" s="14">
        <f t="shared" ca="1" si="143"/>
        <v>-0.26</v>
      </c>
      <c r="H927" s="10"/>
      <c r="I927" s="10">
        <f t="shared" ca="1" si="144"/>
        <v>93893.8</v>
      </c>
      <c r="J927" s="10">
        <f t="shared" ca="1" si="145"/>
        <v>8273.16</v>
      </c>
      <c r="K927" s="10">
        <f t="shared" ca="1" si="146"/>
        <v>455023.8</v>
      </c>
      <c r="L927" s="10">
        <f t="shared" ca="1" si="147"/>
        <v>85.358000000000004</v>
      </c>
      <c r="M927" s="10"/>
      <c r="N927" s="10">
        <f t="shared" ca="1" si="148"/>
        <v>84</v>
      </c>
      <c r="O927" s="10">
        <f t="shared" ca="1" si="149"/>
        <v>8103.8019999999997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31</v>
      </c>
      <c r="D928" s="10">
        <f t="shared" ca="1" si="140"/>
        <v>14698</v>
      </c>
      <c r="E928" s="10">
        <f t="shared" ca="1" si="141"/>
        <v>1089</v>
      </c>
      <c r="F928" s="10">
        <f t="shared" ca="1" si="142"/>
        <v>304.92</v>
      </c>
      <c r="G928" s="14">
        <f t="shared" ca="1" si="143"/>
        <v>-0.28000000000000003</v>
      </c>
      <c r="H928" s="10"/>
      <c r="I928" s="10">
        <f t="shared" ca="1" si="144"/>
        <v>9452.52</v>
      </c>
      <c r="J928" s="10">
        <f t="shared" ca="1" si="145"/>
        <v>1393.92</v>
      </c>
      <c r="K928" s="10">
        <f t="shared" ca="1" si="146"/>
        <v>43211.520000000004</v>
      </c>
      <c r="L928" s="10">
        <f t="shared" ca="1" si="147"/>
        <v>15.246000000000002</v>
      </c>
      <c r="M928" s="10"/>
      <c r="N928" s="10">
        <f t="shared" ca="1" si="148"/>
        <v>98</v>
      </c>
      <c r="O928" s="10">
        <f t="shared" ca="1" si="149"/>
        <v>1280.674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42</v>
      </c>
      <c r="D929" s="10">
        <f t="shared" ca="1" si="140"/>
        <v>13335</v>
      </c>
      <c r="E929" s="10">
        <f t="shared" ca="1" si="141"/>
        <v>8131</v>
      </c>
      <c r="F929" s="10">
        <f t="shared" ca="1" si="142"/>
        <v>3577.64</v>
      </c>
      <c r="G929" s="14">
        <f t="shared" ca="1" si="143"/>
        <v>-0.44</v>
      </c>
      <c r="H929" s="10"/>
      <c r="I929" s="10">
        <f t="shared" ca="1" si="144"/>
        <v>150260.88</v>
      </c>
      <c r="J929" s="10">
        <f t="shared" ca="1" si="145"/>
        <v>11708.64</v>
      </c>
      <c r="K929" s="10">
        <f t="shared" ca="1" si="146"/>
        <v>491762.88</v>
      </c>
      <c r="L929" s="10">
        <f t="shared" ca="1" si="147"/>
        <v>178.88200000000001</v>
      </c>
      <c r="M929" s="10"/>
      <c r="N929" s="10">
        <f t="shared" ca="1" si="148"/>
        <v>42</v>
      </c>
      <c r="O929" s="10">
        <f t="shared" ca="1" si="149"/>
        <v>11487.758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73</v>
      </c>
      <c r="D930" s="10">
        <f t="shared" ca="1" si="140"/>
        <v>5614</v>
      </c>
      <c r="E930" s="10">
        <f t="shared" ca="1" si="141"/>
        <v>3401</v>
      </c>
      <c r="F930" s="10">
        <f t="shared" ca="1" si="142"/>
        <v>1428.4199999999998</v>
      </c>
      <c r="G930" s="14">
        <f t="shared" ca="1" si="143"/>
        <v>-0.42</v>
      </c>
      <c r="H930" s="10"/>
      <c r="I930" s="10">
        <f t="shared" ca="1" si="144"/>
        <v>104274.65999999999</v>
      </c>
      <c r="J930" s="10">
        <f t="shared" ca="1" si="145"/>
        <v>4829.42</v>
      </c>
      <c r="K930" s="10">
        <f t="shared" ca="1" si="146"/>
        <v>352547.66000000003</v>
      </c>
      <c r="L930" s="10">
        <f t="shared" ca="1" si="147"/>
        <v>71.420999999999992</v>
      </c>
      <c r="M930" s="10"/>
      <c r="N930" s="10">
        <f t="shared" ca="1" si="148"/>
        <v>80</v>
      </c>
      <c r="O930" s="10">
        <f t="shared" ca="1" si="149"/>
        <v>4677.9989999999998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50</v>
      </c>
      <c r="D931" s="10">
        <f t="shared" ca="1" si="140"/>
        <v>7115</v>
      </c>
      <c r="E931" s="10">
        <f t="shared" ca="1" si="141"/>
        <v>2467</v>
      </c>
      <c r="F931" s="10">
        <f t="shared" ca="1" si="142"/>
        <v>962.13</v>
      </c>
      <c r="G931" s="14">
        <f t="shared" ca="1" si="143"/>
        <v>-0.39</v>
      </c>
      <c r="H931" s="10"/>
      <c r="I931" s="10">
        <f t="shared" ca="1" si="144"/>
        <v>48106.5</v>
      </c>
      <c r="J931" s="10">
        <f t="shared" ca="1" si="145"/>
        <v>3429.13</v>
      </c>
      <c r="K931" s="10">
        <f t="shared" ca="1" si="146"/>
        <v>171456.5</v>
      </c>
      <c r="L931" s="10">
        <f t="shared" ca="1" si="147"/>
        <v>48.106500000000004</v>
      </c>
      <c r="M931" s="10"/>
      <c r="N931" s="10">
        <f t="shared" ca="1" si="148"/>
        <v>47</v>
      </c>
      <c r="O931" s="10">
        <f t="shared" ca="1" si="149"/>
        <v>3334.0235000000002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49</v>
      </c>
      <c r="D932" s="10">
        <f t="shared" ca="1" si="140"/>
        <v>1980</v>
      </c>
      <c r="E932" s="10">
        <f t="shared" ca="1" si="141"/>
        <v>10764</v>
      </c>
      <c r="F932" s="10">
        <f t="shared" ca="1" si="142"/>
        <v>2691</v>
      </c>
      <c r="G932" s="14">
        <f t="shared" ca="1" si="143"/>
        <v>-0.25</v>
      </c>
      <c r="H932" s="10"/>
      <c r="I932" s="10">
        <f t="shared" ca="1" si="144"/>
        <v>131859</v>
      </c>
      <c r="J932" s="10">
        <f t="shared" ca="1" si="145"/>
        <v>13455</v>
      </c>
      <c r="K932" s="10">
        <f t="shared" ca="1" si="146"/>
        <v>659295</v>
      </c>
      <c r="L932" s="10">
        <f t="shared" ca="1" si="147"/>
        <v>134.55000000000001</v>
      </c>
      <c r="M932" s="10"/>
      <c r="N932" s="10">
        <f t="shared" ca="1" si="148"/>
        <v>84</v>
      </c>
      <c r="O932" s="10">
        <f t="shared" ca="1" si="149"/>
        <v>13236.45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16</v>
      </c>
      <c r="D933" s="10">
        <f t="shared" ca="1" si="140"/>
        <v>16193</v>
      </c>
      <c r="E933" s="10">
        <f t="shared" ca="1" si="141"/>
        <v>8263</v>
      </c>
      <c r="F933" s="10">
        <f t="shared" ca="1" si="142"/>
        <v>2644.16</v>
      </c>
      <c r="G933" s="14">
        <f t="shared" ca="1" si="143"/>
        <v>-0.32</v>
      </c>
      <c r="H933" s="10"/>
      <c r="I933" s="10">
        <f t="shared" ca="1" si="144"/>
        <v>42306.559999999998</v>
      </c>
      <c r="J933" s="10">
        <f t="shared" ca="1" si="145"/>
        <v>10907.16</v>
      </c>
      <c r="K933" s="10">
        <f t="shared" ca="1" si="146"/>
        <v>174514.56</v>
      </c>
      <c r="L933" s="10">
        <f t="shared" ca="1" si="147"/>
        <v>132.208</v>
      </c>
      <c r="M933" s="10"/>
      <c r="N933" s="10">
        <f t="shared" ca="1" si="148"/>
        <v>32</v>
      </c>
      <c r="O933" s="10">
        <f t="shared" ca="1" si="149"/>
        <v>10742.951999999999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87</v>
      </c>
      <c r="D934" s="10">
        <f t="shared" ca="1" si="140"/>
        <v>1282</v>
      </c>
      <c r="E934" s="10">
        <f t="shared" ca="1" si="141"/>
        <v>4539</v>
      </c>
      <c r="F934" s="10">
        <f t="shared" ca="1" si="142"/>
        <v>2178.7199999999998</v>
      </c>
      <c r="G934" s="14">
        <f t="shared" ca="1" si="143"/>
        <v>-0.48</v>
      </c>
      <c r="H934" s="10"/>
      <c r="I934" s="10">
        <f t="shared" ca="1" si="144"/>
        <v>189548.63999999998</v>
      </c>
      <c r="J934" s="10">
        <f t="shared" ca="1" si="145"/>
        <v>6717.7199999999993</v>
      </c>
      <c r="K934" s="10">
        <f t="shared" ca="1" si="146"/>
        <v>584441.6399999999</v>
      </c>
      <c r="L934" s="10">
        <f t="shared" ca="1" si="147"/>
        <v>108.93599999999999</v>
      </c>
      <c r="M934" s="10"/>
      <c r="N934" s="10">
        <f t="shared" ca="1" si="148"/>
        <v>63</v>
      </c>
      <c r="O934" s="10">
        <f t="shared" ca="1" si="149"/>
        <v>6545.7839999999997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61</v>
      </c>
      <c r="D935" s="10">
        <f t="shared" ca="1" si="140"/>
        <v>5075</v>
      </c>
      <c r="E935" s="10">
        <f t="shared" ca="1" si="141"/>
        <v>4478</v>
      </c>
      <c r="F935" s="10">
        <f t="shared" ca="1" si="142"/>
        <v>403.02</v>
      </c>
      <c r="G935" s="14">
        <f t="shared" ca="1" si="143"/>
        <v>-0.09</v>
      </c>
      <c r="H935" s="10"/>
      <c r="I935" s="10">
        <f t="shared" ca="1" si="144"/>
        <v>24584.219999999998</v>
      </c>
      <c r="J935" s="10">
        <f t="shared" ca="1" si="145"/>
        <v>4881.0200000000004</v>
      </c>
      <c r="K935" s="10">
        <f t="shared" ca="1" si="146"/>
        <v>297742.22000000003</v>
      </c>
      <c r="L935" s="10">
        <f t="shared" ca="1" si="147"/>
        <v>20.151</v>
      </c>
      <c r="M935" s="10"/>
      <c r="N935" s="10">
        <f t="shared" ca="1" si="148"/>
        <v>62</v>
      </c>
      <c r="O935" s="10">
        <f t="shared" ca="1" si="149"/>
        <v>4798.8690000000006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25</v>
      </c>
      <c r="D936" s="10">
        <f t="shared" ca="1" si="140"/>
        <v>8225</v>
      </c>
      <c r="E936" s="10">
        <f t="shared" ca="1" si="141"/>
        <v>4859</v>
      </c>
      <c r="F936" s="10">
        <f t="shared" ca="1" si="142"/>
        <v>2186.5500000000002</v>
      </c>
      <c r="G936" s="14">
        <f t="shared" ca="1" si="143"/>
        <v>-0.45</v>
      </c>
      <c r="H936" s="10"/>
      <c r="I936" s="10">
        <f t="shared" ca="1" si="144"/>
        <v>54663.750000000007</v>
      </c>
      <c r="J936" s="10">
        <f t="shared" ca="1" si="145"/>
        <v>7045.55</v>
      </c>
      <c r="K936" s="10">
        <f t="shared" ca="1" si="146"/>
        <v>176138.75</v>
      </c>
      <c r="L936" s="10">
        <f t="shared" ca="1" si="147"/>
        <v>109.32750000000001</v>
      </c>
      <c r="M936" s="10"/>
      <c r="N936" s="10">
        <f t="shared" ca="1" si="148"/>
        <v>62</v>
      </c>
      <c r="O936" s="10">
        <f t="shared" ca="1" si="149"/>
        <v>6874.2224999999999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38</v>
      </c>
      <c r="D937" s="10">
        <f t="shared" ca="1" si="140"/>
        <v>11028</v>
      </c>
      <c r="E937" s="10">
        <f t="shared" ca="1" si="141"/>
        <v>12029</v>
      </c>
      <c r="F937" s="10">
        <f t="shared" ca="1" si="142"/>
        <v>2405.8000000000002</v>
      </c>
      <c r="G937" s="14">
        <f t="shared" ca="1" si="143"/>
        <v>-0.2</v>
      </c>
      <c r="H937" s="10"/>
      <c r="I937" s="10">
        <f t="shared" ca="1" si="144"/>
        <v>91420.400000000009</v>
      </c>
      <c r="J937" s="10">
        <f t="shared" ca="1" si="145"/>
        <v>14434.8</v>
      </c>
      <c r="K937" s="10">
        <f t="shared" ca="1" si="146"/>
        <v>548522.4</v>
      </c>
      <c r="L937" s="10">
        <f t="shared" ca="1" si="147"/>
        <v>120.29000000000002</v>
      </c>
      <c r="M937" s="10"/>
      <c r="N937" s="10">
        <f t="shared" ca="1" si="148"/>
        <v>53</v>
      </c>
      <c r="O937" s="10">
        <f t="shared" ca="1" si="149"/>
        <v>14261.509999999998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65</v>
      </c>
      <c r="D938" s="10">
        <f t="shared" ca="1" si="140"/>
        <v>5871</v>
      </c>
      <c r="E938" s="10">
        <f t="shared" ca="1" si="141"/>
        <v>8788</v>
      </c>
      <c r="F938" s="10">
        <f t="shared" ca="1" si="142"/>
        <v>790.92</v>
      </c>
      <c r="G938" s="14">
        <f t="shared" ca="1" si="143"/>
        <v>-0.09</v>
      </c>
      <c r="H938" s="10"/>
      <c r="I938" s="10">
        <f t="shared" ca="1" si="144"/>
        <v>51409.799999999996</v>
      </c>
      <c r="J938" s="10">
        <f t="shared" ca="1" si="145"/>
        <v>9578.92</v>
      </c>
      <c r="K938" s="10">
        <f t="shared" ca="1" si="146"/>
        <v>622629.80000000005</v>
      </c>
      <c r="L938" s="10">
        <f t="shared" ca="1" si="147"/>
        <v>39.545999999999999</v>
      </c>
      <c r="M938" s="10"/>
      <c r="N938" s="10">
        <f t="shared" ca="1" si="148"/>
        <v>20</v>
      </c>
      <c r="O938" s="10">
        <f t="shared" ca="1" si="149"/>
        <v>9519.3739999999998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96</v>
      </c>
      <c r="D939" s="10">
        <f t="shared" ca="1" si="140"/>
        <v>10939</v>
      </c>
      <c r="E939" s="10">
        <f t="shared" ca="1" si="141"/>
        <v>1990</v>
      </c>
      <c r="F939" s="10">
        <f t="shared" ca="1" si="142"/>
        <v>437.8</v>
      </c>
      <c r="G939" s="14">
        <f t="shared" ca="1" si="143"/>
        <v>-0.22</v>
      </c>
      <c r="H939" s="10"/>
      <c r="I939" s="10">
        <f t="shared" ca="1" si="144"/>
        <v>42028.800000000003</v>
      </c>
      <c r="J939" s="10">
        <f t="shared" ca="1" si="145"/>
        <v>2427.8000000000002</v>
      </c>
      <c r="K939" s="10">
        <f t="shared" ca="1" si="146"/>
        <v>233068.80000000002</v>
      </c>
      <c r="L939" s="10">
        <f t="shared" ca="1" si="147"/>
        <v>21.89</v>
      </c>
      <c r="M939" s="10"/>
      <c r="N939" s="10">
        <f t="shared" ca="1" si="148"/>
        <v>61</v>
      </c>
      <c r="O939" s="10">
        <f t="shared" ca="1" si="149"/>
        <v>2344.9100000000003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99</v>
      </c>
      <c r="D940" s="10">
        <f t="shared" ca="1" si="140"/>
        <v>9809</v>
      </c>
      <c r="E940" s="10">
        <f t="shared" ca="1" si="141"/>
        <v>1441</v>
      </c>
      <c r="F940" s="10">
        <f t="shared" ca="1" si="142"/>
        <v>0</v>
      </c>
      <c r="G940" s="14">
        <f t="shared" ca="1" si="143"/>
        <v>0</v>
      </c>
      <c r="H940" s="10"/>
      <c r="I940" s="10">
        <f t="shared" ca="1" si="144"/>
        <v>0</v>
      </c>
      <c r="J940" s="10">
        <f t="shared" ca="1" si="145"/>
        <v>1441</v>
      </c>
      <c r="K940" s="10">
        <f t="shared" ca="1" si="146"/>
        <v>142659</v>
      </c>
      <c r="L940" s="10">
        <f t="shared" ca="1" si="147"/>
        <v>0</v>
      </c>
      <c r="M940" s="10"/>
      <c r="N940" s="10">
        <f t="shared" ca="1" si="148"/>
        <v>37</v>
      </c>
      <c r="O940" s="10">
        <f t="shared" ca="1" si="149"/>
        <v>1404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80</v>
      </c>
      <c r="D941" s="10">
        <f t="shared" ca="1" si="140"/>
        <v>7776</v>
      </c>
      <c r="E941" s="10">
        <f t="shared" ca="1" si="141"/>
        <v>12523</v>
      </c>
      <c r="F941" s="10">
        <f t="shared" ca="1" si="142"/>
        <v>876.61000000000013</v>
      </c>
      <c r="G941" s="14">
        <f t="shared" ca="1" si="143"/>
        <v>-7.0000000000000007E-2</v>
      </c>
      <c r="H941" s="10"/>
      <c r="I941" s="10">
        <f t="shared" ca="1" si="144"/>
        <v>70128.800000000017</v>
      </c>
      <c r="J941" s="10">
        <f t="shared" ca="1" si="145"/>
        <v>13399.61</v>
      </c>
      <c r="K941" s="10">
        <f t="shared" ca="1" si="146"/>
        <v>1071968.8</v>
      </c>
      <c r="L941" s="10">
        <f t="shared" ca="1" si="147"/>
        <v>43.830500000000008</v>
      </c>
      <c r="M941" s="10"/>
      <c r="N941" s="10">
        <f t="shared" ca="1" si="148"/>
        <v>97</v>
      </c>
      <c r="O941" s="10">
        <f t="shared" ca="1" si="149"/>
        <v>13258.779500000001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11</v>
      </c>
      <c r="D942" s="10">
        <f t="shared" ca="1" si="140"/>
        <v>18487</v>
      </c>
      <c r="E942" s="10">
        <f t="shared" ca="1" si="141"/>
        <v>2274</v>
      </c>
      <c r="F942" s="10">
        <f t="shared" ca="1" si="142"/>
        <v>773.16000000000008</v>
      </c>
      <c r="G942" s="14">
        <f t="shared" ca="1" si="143"/>
        <v>-0.34</v>
      </c>
      <c r="H942" s="10"/>
      <c r="I942" s="10">
        <f t="shared" ca="1" si="144"/>
        <v>8504.76</v>
      </c>
      <c r="J942" s="10">
        <f t="shared" ca="1" si="145"/>
        <v>3047.16</v>
      </c>
      <c r="K942" s="10">
        <f t="shared" ca="1" si="146"/>
        <v>33518.759999999995</v>
      </c>
      <c r="L942" s="10">
        <f t="shared" ca="1" si="147"/>
        <v>38.658000000000008</v>
      </c>
      <c r="M942" s="10"/>
      <c r="N942" s="10">
        <f t="shared" ca="1" si="148"/>
        <v>98</v>
      </c>
      <c r="O942" s="10">
        <f t="shared" ca="1" si="149"/>
        <v>2910.502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33</v>
      </c>
      <c r="D943" s="10">
        <f t="shared" ca="1" si="140"/>
        <v>6799</v>
      </c>
      <c r="E943" s="10">
        <f t="shared" ca="1" si="141"/>
        <v>14675</v>
      </c>
      <c r="F943" s="10">
        <f t="shared" ca="1" si="142"/>
        <v>7337.5</v>
      </c>
      <c r="G943" s="14">
        <f t="shared" ca="1" si="143"/>
        <v>-0.5</v>
      </c>
      <c r="H943" s="10"/>
      <c r="I943" s="10">
        <f t="shared" ca="1" si="144"/>
        <v>242137.5</v>
      </c>
      <c r="J943" s="10">
        <f t="shared" ca="1" si="145"/>
        <v>22012.5</v>
      </c>
      <c r="K943" s="10">
        <f t="shared" ca="1" si="146"/>
        <v>726412.5</v>
      </c>
      <c r="L943" s="10">
        <f t="shared" ca="1" si="147"/>
        <v>366.875</v>
      </c>
      <c r="M943" s="10"/>
      <c r="N943" s="10">
        <f t="shared" ca="1" si="148"/>
        <v>67</v>
      </c>
      <c r="O943" s="10">
        <f t="shared" ca="1" si="149"/>
        <v>21578.625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24</v>
      </c>
      <c r="D944" s="10">
        <f t="shared" ca="1" si="140"/>
        <v>14400</v>
      </c>
      <c r="E944" s="10">
        <f t="shared" ca="1" si="141"/>
        <v>13247</v>
      </c>
      <c r="F944" s="10">
        <f t="shared" ca="1" si="142"/>
        <v>2119.52</v>
      </c>
      <c r="G944" s="14">
        <f t="shared" ca="1" si="143"/>
        <v>-0.16</v>
      </c>
      <c r="H944" s="10"/>
      <c r="I944" s="10">
        <f t="shared" ca="1" si="144"/>
        <v>50868.479999999996</v>
      </c>
      <c r="J944" s="10">
        <f t="shared" ca="1" si="145"/>
        <v>15366.52</v>
      </c>
      <c r="K944" s="10">
        <f t="shared" ca="1" si="146"/>
        <v>368796.48</v>
      </c>
      <c r="L944" s="10">
        <f t="shared" ca="1" si="147"/>
        <v>105.976</v>
      </c>
      <c r="M944" s="10"/>
      <c r="N944" s="10">
        <f t="shared" ca="1" si="148"/>
        <v>84</v>
      </c>
      <c r="O944" s="10">
        <f t="shared" ca="1" si="149"/>
        <v>15176.544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11</v>
      </c>
      <c r="D945" s="10">
        <f t="shared" ca="1" si="140"/>
        <v>19215</v>
      </c>
      <c r="E945" s="10">
        <f t="shared" ca="1" si="141"/>
        <v>1280</v>
      </c>
      <c r="F945" s="10">
        <f t="shared" ca="1" si="142"/>
        <v>460.79999999999995</v>
      </c>
      <c r="G945" s="14">
        <f t="shared" ca="1" si="143"/>
        <v>-0.36</v>
      </c>
      <c r="H945" s="10"/>
      <c r="I945" s="10">
        <f t="shared" ca="1" si="144"/>
        <v>5068.7999999999993</v>
      </c>
      <c r="J945" s="10">
        <f t="shared" ca="1" si="145"/>
        <v>1740.8</v>
      </c>
      <c r="K945" s="10">
        <f t="shared" ca="1" si="146"/>
        <v>19148.8</v>
      </c>
      <c r="L945" s="10">
        <f t="shared" ca="1" si="147"/>
        <v>23.04</v>
      </c>
      <c r="M945" s="10"/>
      <c r="N945" s="10">
        <f t="shared" ca="1" si="148"/>
        <v>10</v>
      </c>
      <c r="O945" s="10">
        <f t="shared" ca="1" si="149"/>
        <v>1707.76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76</v>
      </c>
      <c r="D946" s="10">
        <f t="shared" ca="1" si="140"/>
        <v>7470</v>
      </c>
      <c r="E946" s="10">
        <f t="shared" ca="1" si="141"/>
        <v>8373</v>
      </c>
      <c r="F946" s="10">
        <f t="shared" ca="1" si="142"/>
        <v>1590.8700000000001</v>
      </c>
      <c r="G946" s="14">
        <f t="shared" ca="1" si="143"/>
        <v>-0.19</v>
      </c>
      <c r="H946" s="10"/>
      <c r="I946" s="10">
        <f t="shared" ca="1" si="144"/>
        <v>120906.12000000001</v>
      </c>
      <c r="J946" s="10">
        <f t="shared" ca="1" si="145"/>
        <v>9963.8700000000008</v>
      </c>
      <c r="K946" s="10">
        <f t="shared" ca="1" si="146"/>
        <v>757254.12000000011</v>
      </c>
      <c r="L946" s="10">
        <f t="shared" ca="1" si="147"/>
        <v>79.543500000000009</v>
      </c>
      <c r="M946" s="10"/>
      <c r="N946" s="10">
        <f t="shared" ca="1" si="148"/>
        <v>62</v>
      </c>
      <c r="O946" s="10">
        <f t="shared" ca="1" si="149"/>
        <v>9822.326500000001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7</v>
      </c>
      <c r="D947" s="10">
        <f t="shared" ca="1" si="140"/>
        <v>9972</v>
      </c>
      <c r="E947" s="10">
        <f t="shared" ca="1" si="141"/>
        <v>1000</v>
      </c>
      <c r="F947" s="10">
        <f t="shared" ca="1" si="142"/>
        <v>340</v>
      </c>
      <c r="G947" s="14">
        <f t="shared" ca="1" si="143"/>
        <v>-0.34</v>
      </c>
      <c r="H947" s="10"/>
      <c r="I947" s="10">
        <f t="shared" ca="1" si="144"/>
        <v>2380</v>
      </c>
      <c r="J947" s="10">
        <f t="shared" ca="1" si="145"/>
        <v>1340</v>
      </c>
      <c r="K947" s="10">
        <f t="shared" ca="1" si="146"/>
        <v>9380</v>
      </c>
      <c r="L947" s="10">
        <f t="shared" ca="1" si="147"/>
        <v>17</v>
      </c>
      <c r="M947" s="10"/>
      <c r="N947" s="10">
        <f t="shared" ca="1" si="148"/>
        <v>64</v>
      </c>
      <c r="O947" s="10">
        <f t="shared" ca="1" si="149"/>
        <v>1259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9</v>
      </c>
      <c r="D948" s="10">
        <f t="shared" ca="1" si="140"/>
        <v>13858</v>
      </c>
      <c r="E948" s="10">
        <f t="shared" ca="1" si="141"/>
        <v>8641</v>
      </c>
      <c r="F948" s="10">
        <f t="shared" ca="1" si="142"/>
        <v>3110.7599999999998</v>
      </c>
      <c r="G948" s="14">
        <f t="shared" ca="1" si="143"/>
        <v>-0.36</v>
      </c>
      <c r="H948" s="10"/>
      <c r="I948" s="10">
        <f t="shared" ca="1" si="144"/>
        <v>27996.839999999997</v>
      </c>
      <c r="J948" s="10">
        <f t="shared" ca="1" si="145"/>
        <v>11751.76</v>
      </c>
      <c r="K948" s="10">
        <f t="shared" ca="1" si="146"/>
        <v>105765.84</v>
      </c>
      <c r="L948" s="10">
        <f t="shared" ca="1" si="147"/>
        <v>155.53800000000001</v>
      </c>
      <c r="M948" s="10"/>
      <c r="N948" s="10">
        <f t="shared" ca="1" si="148"/>
        <v>35</v>
      </c>
      <c r="O948" s="10">
        <f t="shared" ca="1" si="149"/>
        <v>11561.222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35</v>
      </c>
      <c r="D949" s="10">
        <f t="shared" ca="1" si="140"/>
        <v>8095</v>
      </c>
      <c r="E949" s="10">
        <f t="shared" ca="1" si="141"/>
        <v>7458</v>
      </c>
      <c r="F949" s="10">
        <f t="shared" ca="1" si="142"/>
        <v>894.95999999999992</v>
      </c>
      <c r="G949" s="14">
        <f t="shared" ca="1" si="143"/>
        <v>-0.12</v>
      </c>
      <c r="H949" s="10"/>
      <c r="I949" s="10">
        <f t="shared" ca="1" si="144"/>
        <v>31323.599999999999</v>
      </c>
      <c r="J949" s="10">
        <f t="shared" ca="1" si="145"/>
        <v>8352.9599999999991</v>
      </c>
      <c r="K949" s="10">
        <f t="shared" ca="1" si="146"/>
        <v>292353.59999999998</v>
      </c>
      <c r="L949" s="10">
        <f t="shared" ca="1" si="147"/>
        <v>44.747999999999998</v>
      </c>
      <c r="M949" s="10">
        <v>50</v>
      </c>
      <c r="N949" s="10">
        <f t="shared" ca="1" si="148"/>
        <v>71</v>
      </c>
      <c r="O949" s="10">
        <f t="shared" ca="1" si="149"/>
        <v>8187.2119999999995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12</v>
      </c>
      <c r="D950" s="10">
        <f t="shared" ca="1" si="140"/>
        <v>8194</v>
      </c>
      <c r="E950" s="10">
        <f t="shared" ca="1" si="141"/>
        <v>13577</v>
      </c>
      <c r="F950" s="10">
        <f t="shared" ca="1" si="142"/>
        <v>814.62</v>
      </c>
      <c r="G950" s="14">
        <f t="shared" ca="1" si="143"/>
        <v>-0.06</v>
      </c>
      <c r="H950" s="10"/>
      <c r="I950" s="10">
        <f t="shared" ca="1" si="144"/>
        <v>9775.44</v>
      </c>
      <c r="J950" s="10">
        <f t="shared" ca="1" si="145"/>
        <v>14391.62</v>
      </c>
      <c r="K950" s="10">
        <f t="shared" ca="1" si="146"/>
        <v>172699.44</v>
      </c>
      <c r="L950" s="10">
        <f t="shared" ca="1" si="147"/>
        <v>40.731000000000002</v>
      </c>
      <c r="M950" s="10">
        <v>50</v>
      </c>
      <c r="N950" s="10">
        <f t="shared" ca="1" si="148"/>
        <v>50</v>
      </c>
      <c r="O950" s="10">
        <f t="shared" ca="1" si="149"/>
        <v>14250.889000000001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95</v>
      </c>
      <c r="D951" s="10">
        <f t="shared" ca="1" si="140"/>
        <v>12284</v>
      </c>
      <c r="E951" s="10">
        <f t="shared" ca="1" si="141"/>
        <v>7567</v>
      </c>
      <c r="F951" s="10">
        <f t="shared" ca="1" si="142"/>
        <v>1286.3900000000001</v>
      </c>
      <c r="G951" s="14">
        <f t="shared" ca="1" si="143"/>
        <v>-0.17</v>
      </c>
      <c r="H951" s="10"/>
      <c r="I951" s="10">
        <f t="shared" ca="1" si="144"/>
        <v>122207.05</v>
      </c>
      <c r="J951" s="10">
        <f t="shared" ca="1" si="145"/>
        <v>8853.39</v>
      </c>
      <c r="K951" s="10">
        <f t="shared" ca="1" si="146"/>
        <v>841072.04999999993</v>
      </c>
      <c r="L951" s="10">
        <f t="shared" ca="1" si="147"/>
        <v>64.319500000000005</v>
      </c>
      <c r="M951" s="10">
        <v>50</v>
      </c>
      <c r="N951" s="10">
        <f t="shared" ca="1" si="148"/>
        <v>59</v>
      </c>
      <c r="O951" s="10">
        <f t="shared" ca="1" si="149"/>
        <v>8680.0704999999998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25</v>
      </c>
      <c r="D952" s="10">
        <f t="shared" ca="1" si="140"/>
        <v>16622</v>
      </c>
      <c r="E952" s="10">
        <f t="shared" ca="1" si="141"/>
        <v>11168</v>
      </c>
      <c r="F952" s="10">
        <f t="shared" ca="1" si="142"/>
        <v>3238.72</v>
      </c>
      <c r="G952" s="14">
        <f t="shared" ca="1" si="143"/>
        <v>-0.28999999999999998</v>
      </c>
      <c r="H952" s="10"/>
      <c r="I952" s="10">
        <f t="shared" ca="1" si="144"/>
        <v>80968</v>
      </c>
      <c r="J952" s="10">
        <f t="shared" ca="1" si="145"/>
        <v>14406.72</v>
      </c>
      <c r="K952" s="10">
        <f t="shared" ca="1" si="146"/>
        <v>360168</v>
      </c>
      <c r="L952" s="10">
        <f t="shared" ca="1" si="147"/>
        <v>161.93600000000001</v>
      </c>
      <c r="M952" s="10"/>
      <c r="N952" s="10">
        <f t="shared" ca="1" si="148"/>
        <v>14</v>
      </c>
      <c r="O952" s="10">
        <f t="shared" ca="1" si="149"/>
        <v>14230.784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50</v>
      </c>
      <c r="D953" s="10">
        <f t="shared" ca="1" si="140"/>
        <v>10203</v>
      </c>
      <c r="E953" s="10">
        <f t="shared" ca="1" si="141"/>
        <v>12961</v>
      </c>
      <c r="F953" s="10">
        <f t="shared" ca="1" si="142"/>
        <v>129.61000000000001</v>
      </c>
      <c r="G953" s="14">
        <f t="shared" ca="1" si="143"/>
        <v>-0.01</v>
      </c>
      <c r="H953" s="10"/>
      <c r="I953" s="10">
        <f t="shared" ca="1" si="144"/>
        <v>6480.5000000000009</v>
      </c>
      <c r="J953" s="10">
        <f t="shared" ca="1" si="145"/>
        <v>13090.61</v>
      </c>
      <c r="K953" s="10">
        <f t="shared" ca="1" si="146"/>
        <v>654530.5</v>
      </c>
      <c r="L953" s="10">
        <f t="shared" ca="1" si="147"/>
        <v>6.480500000000001</v>
      </c>
      <c r="M953" s="10"/>
      <c r="N953" s="10">
        <f t="shared" ca="1" si="148"/>
        <v>99</v>
      </c>
      <c r="O953" s="10">
        <f t="shared" ca="1" si="149"/>
        <v>12985.129500000001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43</v>
      </c>
      <c r="D954" s="10">
        <f t="shared" ca="1" si="140"/>
        <v>19426</v>
      </c>
      <c r="E954" s="10">
        <f t="shared" ca="1" si="141"/>
        <v>14622</v>
      </c>
      <c r="F954" s="10">
        <f t="shared" ca="1" si="142"/>
        <v>1169.76</v>
      </c>
      <c r="G954" s="14">
        <f t="shared" ca="1" si="143"/>
        <v>-0.08</v>
      </c>
      <c r="H954" s="10"/>
      <c r="I954" s="10">
        <f t="shared" ca="1" si="144"/>
        <v>50299.68</v>
      </c>
      <c r="J954" s="10">
        <f t="shared" ca="1" si="145"/>
        <v>15791.76</v>
      </c>
      <c r="K954" s="10">
        <f t="shared" ca="1" si="146"/>
        <v>679045.68</v>
      </c>
      <c r="L954" s="10">
        <f t="shared" ca="1" si="147"/>
        <v>58.488</v>
      </c>
      <c r="M954" s="10"/>
      <c r="N954" s="10">
        <f t="shared" ca="1" si="148"/>
        <v>90</v>
      </c>
      <c r="O954" s="10">
        <f t="shared" ca="1" si="149"/>
        <v>15643.272000000001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53</v>
      </c>
      <c r="D955" s="10">
        <f t="shared" ca="1" si="140"/>
        <v>8651</v>
      </c>
      <c r="E955" s="10">
        <f t="shared" ca="1" si="141"/>
        <v>4605</v>
      </c>
      <c r="F955" s="10">
        <f t="shared" ca="1" si="142"/>
        <v>92.100000000000009</v>
      </c>
      <c r="G955" s="14">
        <f t="shared" ca="1" si="143"/>
        <v>-0.02</v>
      </c>
      <c r="H955" s="10"/>
      <c r="I955" s="10">
        <f t="shared" ca="1" si="144"/>
        <v>4881.3</v>
      </c>
      <c r="J955" s="10">
        <f t="shared" ca="1" si="145"/>
        <v>4697.1000000000004</v>
      </c>
      <c r="K955" s="10">
        <f t="shared" ca="1" si="146"/>
        <v>248946.30000000002</v>
      </c>
      <c r="L955" s="10">
        <f t="shared" ca="1" si="147"/>
        <v>4.6050000000000004</v>
      </c>
      <c r="M955" s="10"/>
      <c r="N955" s="10">
        <f t="shared" ca="1" si="148"/>
        <v>19</v>
      </c>
      <c r="O955" s="10">
        <f t="shared" ca="1" si="149"/>
        <v>4673.4950000000008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18</v>
      </c>
      <c r="D956" s="10">
        <f t="shared" ca="1" si="140"/>
        <v>2087</v>
      </c>
      <c r="E956" s="10">
        <f t="shared" ca="1" si="141"/>
        <v>11256</v>
      </c>
      <c r="F956" s="10">
        <f t="shared" ca="1" si="142"/>
        <v>337.68</v>
      </c>
      <c r="G956" s="14">
        <f t="shared" ca="1" si="143"/>
        <v>-0.03</v>
      </c>
      <c r="H956" s="10"/>
      <c r="I956" s="10">
        <f t="shared" ca="1" si="144"/>
        <v>6078.24</v>
      </c>
      <c r="J956" s="10">
        <f t="shared" ca="1" si="145"/>
        <v>11593.68</v>
      </c>
      <c r="K956" s="10">
        <f t="shared" ca="1" si="146"/>
        <v>208686.24</v>
      </c>
      <c r="L956" s="10">
        <f t="shared" ca="1" si="147"/>
        <v>16.884</v>
      </c>
      <c r="M956" s="10"/>
      <c r="N956" s="10">
        <f t="shared" ca="1" si="148"/>
        <v>17</v>
      </c>
      <c r="O956" s="10">
        <f t="shared" ca="1" si="149"/>
        <v>11559.796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88</v>
      </c>
      <c r="D957" s="10">
        <f t="shared" ca="1" si="140"/>
        <v>11287</v>
      </c>
      <c r="E957" s="10">
        <f t="shared" ca="1" si="141"/>
        <v>6760</v>
      </c>
      <c r="F957" s="10">
        <f t="shared" ca="1" si="142"/>
        <v>811.19999999999993</v>
      </c>
      <c r="G957" s="14">
        <f t="shared" ca="1" si="143"/>
        <v>-0.12</v>
      </c>
      <c r="H957" s="10"/>
      <c r="I957" s="10">
        <f t="shared" ca="1" si="144"/>
        <v>71385.599999999991</v>
      </c>
      <c r="J957" s="10">
        <f t="shared" ca="1" si="145"/>
        <v>7571.2</v>
      </c>
      <c r="K957" s="10">
        <f t="shared" ca="1" si="146"/>
        <v>666265.59999999998</v>
      </c>
      <c r="L957" s="10">
        <f t="shared" ca="1" si="147"/>
        <v>40.56</v>
      </c>
      <c r="M957" s="10"/>
      <c r="N957" s="10">
        <f t="shared" ca="1" si="148"/>
        <v>95</v>
      </c>
      <c r="O957" s="10">
        <f t="shared" ca="1" si="149"/>
        <v>7435.6399999999994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43</v>
      </c>
      <c r="D958" s="10">
        <f t="shared" ca="1" si="140"/>
        <v>11227</v>
      </c>
      <c r="E958" s="10">
        <f t="shared" ca="1" si="141"/>
        <v>5715</v>
      </c>
      <c r="F958" s="10">
        <f t="shared" ca="1" si="142"/>
        <v>1943.1000000000001</v>
      </c>
      <c r="G958" s="14">
        <f t="shared" ca="1" si="143"/>
        <v>-0.34</v>
      </c>
      <c r="H958" s="10"/>
      <c r="I958" s="10">
        <f t="shared" ca="1" si="144"/>
        <v>83553.3</v>
      </c>
      <c r="J958" s="10">
        <f t="shared" ca="1" si="145"/>
        <v>7658.1</v>
      </c>
      <c r="K958" s="10">
        <f t="shared" ca="1" si="146"/>
        <v>329298.3</v>
      </c>
      <c r="L958" s="10">
        <f t="shared" ca="1" si="147"/>
        <v>97.155000000000015</v>
      </c>
      <c r="M958" s="10"/>
      <c r="N958" s="10">
        <f t="shared" ca="1" si="148"/>
        <v>84</v>
      </c>
      <c r="O958" s="10">
        <f t="shared" ca="1" si="149"/>
        <v>7476.9450000000006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38</v>
      </c>
      <c r="D959" s="10">
        <f t="shared" ca="1" si="140"/>
        <v>16266</v>
      </c>
      <c r="E959" s="10">
        <f t="shared" ca="1" si="141"/>
        <v>7791</v>
      </c>
      <c r="F959" s="10">
        <f t="shared" ca="1" si="142"/>
        <v>3194.31</v>
      </c>
      <c r="G959" s="14">
        <f t="shared" ca="1" si="143"/>
        <v>-0.41</v>
      </c>
      <c r="H959" s="10"/>
      <c r="I959" s="10">
        <f t="shared" ca="1" si="144"/>
        <v>121383.78</v>
      </c>
      <c r="J959" s="10">
        <f t="shared" ca="1" si="145"/>
        <v>10985.31</v>
      </c>
      <c r="K959" s="10">
        <f t="shared" ca="1" si="146"/>
        <v>417441.77999999997</v>
      </c>
      <c r="L959" s="10">
        <f t="shared" ca="1" si="147"/>
        <v>159.71550000000002</v>
      </c>
      <c r="M959" s="10"/>
      <c r="N959" s="10">
        <f t="shared" ca="1" si="148"/>
        <v>9</v>
      </c>
      <c r="O959" s="10">
        <f t="shared" ca="1" si="149"/>
        <v>10816.594499999999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8</v>
      </c>
      <c r="D960" s="10">
        <f t="shared" ca="1" si="140"/>
        <v>12265</v>
      </c>
      <c r="E960" s="10">
        <f t="shared" ca="1" si="141"/>
        <v>8301</v>
      </c>
      <c r="F960" s="10">
        <f t="shared" ca="1" si="142"/>
        <v>3486.42</v>
      </c>
      <c r="G960" s="14">
        <f t="shared" ca="1" si="143"/>
        <v>-0.42</v>
      </c>
      <c r="H960" s="10"/>
      <c r="I960" s="10">
        <f t="shared" ca="1" si="144"/>
        <v>27891.360000000001</v>
      </c>
      <c r="J960" s="10">
        <f t="shared" ca="1" si="145"/>
        <v>11787.42</v>
      </c>
      <c r="K960" s="10">
        <f t="shared" ca="1" si="146"/>
        <v>94299.36</v>
      </c>
      <c r="L960" s="10">
        <f t="shared" ca="1" si="147"/>
        <v>174.32100000000003</v>
      </c>
      <c r="M960" s="10"/>
      <c r="N960" s="10">
        <f t="shared" ca="1" si="148"/>
        <v>44</v>
      </c>
      <c r="O960" s="10">
        <f t="shared" ca="1" si="149"/>
        <v>11569.099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86</v>
      </c>
      <c r="D961" s="10">
        <f t="shared" ca="1" si="140"/>
        <v>2332</v>
      </c>
      <c r="E961" s="10">
        <f t="shared" ca="1" si="141"/>
        <v>8666</v>
      </c>
      <c r="F961" s="10">
        <f t="shared" ca="1" si="142"/>
        <v>259.98</v>
      </c>
      <c r="G961" s="14">
        <f t="shared" ca="1" si="143"/>
        <v>-0.03</v>
      </c>
      <c r="H961" s="10"/>
      <c r="I961" s="10">
        <f t="shared" ca="1" si="144"/>
        <v>22358.280000000002</v>
      </c>
      <c r="J961" s="10">
        <f t="shared" ca="1" si="145"/>
        <v>8925.98</v>
      </c>
      <c r="K961" s="10">
        <f t="shared" ca="1" si="146"/>
        <v>767634.27999999991</v>
      </c>
      <c r="L961" s="10">
        <f t="shared" ca="1" si="147"/>
        <v>12.999000000000002</v>
      </c>
      <c r="M961" s="10"/>
      <c r="N961" s="10">
        <f t="shared" ca="1" si="148"/>
        <v>67</v>
      </c>
      <c r="O961" s="10">
        <f t="shared" ca="1" si="149"/>
        <v>8845.9809999999998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93</v>
      </c>
      <c r="D962" s="10">
        <f t="shared" ca="1" si="140"/>
        <v>10568</v>
      </c>
      <c r="E962" s="10">
        <f t="shared" ca="1" si="141"/>
        <v>10421</v>
      </c>
      <c r="F962" s="10">
        <f t="shared" ca="1" si="142"/>
        <v>3334.7200000000003</v>
      </c>
      <c r="G962" s="14">
        <f t="shared" ca="1" si="143"/>
        <v>-0.32</v>
      </c>
      <c r="H962" s="10"/>
      <c r="I962" s="10">
        <f t="shared" ca="1" si="144"/>
        <v>310128.96000000002</v>
      </c>
      <c r="J962" s="10">
        <f t="shared" ca="1" si="145"/>
        <v>13755.720000000001</v>
      </c>
      <c r="K962" s="10">
        <f t="shared" ca="1" si="146"/>
        <v>1279281.9600000002</v>
      </c>
      <c r="L962" s="10">
        <f t="shared" ca="1" si="147"/>
        <v>166.73600000000002</v>
      </c>
      <c r="M962" s="10"/>
      <c r="N962" s="10">
        <f t="shared" ca="1" si="148"/>
        <v>40</v>
      </c>
      <c r="O962" s="10">
        <f t="shared" ca="1" si="149"/>
        <v>13548.984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7</v>
      </c>
      <c r="D963" s="10">
        <f t="shared" ca="1" si="140"/>
        <v>5430</v>
      </c>
      <c r="E963" s="10">
        <f t="shared" ca="1" si="141"/>
        <v>1699</v>
      </c>
      <c r="F963" s="10">
        <f t="shared" ca="1" si="142"/>
        <v>67.960000000000008</v>
      </c>
      <c r="G963" s="14">
        <f t="shared" ca="1" si="143"/>
        <v>-0.04</v>
      </c>
      <c r="H963" s="10"/>
      <c r="I963" s="10">
        <f t="shared" ca="1" si="144"/>
        <v>475.72</v>
      </c>
      <c r="J963" s="10">
        <f t="shared" ca="1" si="145"/>
        <v>1766.96</v>
      </c>
      <c r="K963" s="10">
        <f t="shared" ca="1" si="146"/>
        <v>12368.720000000001</v>
      </c>
      <c r="L963" s="10">
        <f t="shared" ca="1" si="147"/>
        <v>3.3980000000000006</v>
      </c>
      <c r="M963" s="10"/>
      <c r="N963" s="10">
        <f t="shared" ca="1" si="148"/>
        <v>73</v>
      </c>
      <c r="O963" s="10">
        <f t="shared" ca="1" si="149"/>
        <v>1690.5620000000001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50</v>
      </c>
      <c r="D964" s="10">
        <f t="shared" ref="D964:D1027" ca="1" si="150">RANDBETWEEN(800, 20000)</f>
        <v>8890</v>
      </c>
      <c r="E964" s="10">
        <f t="shared" ref="E964:E1027" ca="1" si="151">RANDBETWEEN(400, 15000)</f>
        <v>3643</v>
      </c>
      <c r="F964" s="10">
        <f t="shared" ref="F964:F1027" ca="1" si="152">-E964*G964</f>
        <v>947.18000000000006</v>
      </c>
      <c r="G964" s="14">
        <f t="shared" ref="G964:G1027" ca="1" si="153">RANDBETWEEN(-50,0)/100</f>
        <v>-0.26</v>
      </c>
      <c r="H964" s="10"/>
      <c r="I964" s="10">
        <f t="shared" ref="I964:I1027" ca="1" si="154">C964*F964</f>
        <v>47359</v>
      </c>
      <c r="J964" s="10">
        <f t="shared" ref="J964:J1027" ca="1" si="155">E964+F964</f>
        <v>4590.18</v>
      </c>
      <c r="K964" s="10">
        <f t="shared" ref="K964:K1027" ca="1" si="156">J964*C964</f>
        <v>229509</v>
      </c>
      <c r="L964" s="10">
        <f t="shared" ref="L964:L1027" ca="1" si="157">F964*0.05</f>
        <v>47.359000000000009</v>
      </c>
      <c r="M964" s="10"/>
      <c r="N964" s="10">
        <f t="shared" ref="N964:N1027" ca="1" si="158">RANDBETWEEN(0,100)</f>
        <v>95</v>
      </c>
      <c r="O964" s="10">
        <f t="shared" ref="O964:O1027" ca="1" si="159">J964-L964-M964-N964</f>
        <v>4447.8209999999999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42</v>
      </c>
      <c r="D965" s="10">
        <f t="shared" ca="1" si="150"/>
        <v>13551</v>
      </c>
      <c r="E965" s="10">
        <f t="shared" ca="1" si="151"/>
        <v>7154</v>
      </c>
      <c r="F965" s="10">
        <f t="shared" ca="1" si="152"/>
        <v>500.78000000000003</v>
      </c>
      <c r="G965" s="14">
        <f t="shared" ca="1" si="153"/>
        <v>-7.0000000000000007E-2</v>
      </c>
      <c r="H965" s="10"/>
      <c r="I965" s="10">
        <f t="shared" ca="1" si="154"/>
        <v>21032.760000000002</v>
      </c>
      <c r="J965" s="10">
        <f t="shared" ca="1" si="155"/>
        <v>7654.78</v>
      </c>
      <c r="K965" s="10">
        <f t="shared" ca="1" si="156"/>
        <v>321500.76</v>
      </c>
      <c r="L965" s="10">
        <f t="shared" ca="1" si="157"/>
        <v>25.039000000000001</v>
      </c>
      <c r="M965" s="10"/>
      <c r="N965" s="10">
        <f t="shared" ca="1" si="158"/>
        <v>95</v>
      </c>
      <c r="O965" s="10">
        <f t="shared" ca="1" si="159"/>
        <v>7534.741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69</v>
      </c>
      <c r="D966" s="10">
        <f t="shared" ca="1" si="150"/>
        <v>7676</v>
      </c>
      <c r="E966" s="10">
        <f t="shared" ca="1" si="151"/>
        <v>7623</v>
      </c>
      <c r="F966" s="10">
        <f t="shared" ca="1" si="152"/>
        <v>2972.9700000000003</v>
      </c>
      <c r="G966" s="14">
        <f t="shared" ca="1" si="153"/>
        <v>-0.39</v>
      </c>
      <c r="H966" s="10"/>
      <c r="I966" s="10">
        <f t="shared" ca="1" si="154"/>
        <v>205134.93000000002</v>
      </c>
      <c r="J966" s="10">
        <f t="shared" ca="1" si="155"/>
        <v>10595.970000000001</v>
      </c>
      <c r="K966" s="10">
        <f t="shared" ca="1" si="156"/>
        <v>731121.93</v>
      </c>
      <c r="L966" s="10">
        <f t="shared" ca="1" si="157"/>
        <v>148.64850000000001</v>
      </c>
      <c r="M966" s="10"/>
      <c r="N966" s="10">
        <f t="shared" ca="1" si="158"/>
        <v>95</v>
      </c>
      <c r="O966" s="10">
        <f t="shared" ca="1" si="159"/>
        <v>10352.321500000002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28</v>
      </c>
      <c r="D967" s="10">
        <f t="shared" ca="1" si="150"/>
        <v>4938</v>
      </c>
      <c r="E967" s="10">
        <f t="shared" ca="1" si="151"/>
        <v>5939</v>
      </c>
      <c r="F967" s="10">
        <f t="shared" ca="1" si="152"/>
        <v>1306.58</v>
      </c>
      <c r="G967" s="14">
        <f t="shared" ca="1" si="153"/>
        <v>-0.22</v>
      </c>
      <c r="H967" s="10"/>
      <c r="I967" s="10">
        <f t="shared" ca="1" si="154"/>
        <v>36584.239999999998</v>
      </c>
      <c r="J967" s="10">
        <f t="shared" ca="1" si="155"/>
        <v>7245.58</v>
      </c>
      <c r="K967" s="10">
        <f t="shared" ca="1" si="156"/>
        <v>202876.24</v>
      </c>
      <c r="L967" s="10">
        <f t="shared" ca="1" si="157"/>
        <v>65.328999999999994</v>
      </c>
      <c r="M967" s="10"/>
      <c r="N967" s="10">
        <f t="shared" ca="1" si="158"/>
        <v>35</v>
      </c>
      <c r="O967" s="10">
        <f t="shared" ca="1" si="159"/>
        <v>7145.2510000000002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7</v>
      </c>
      <c r="D968" s="10">
        <f t="shared" ca="1" si="150"/>
        <v>4207</v>
      </c>
      <c r="E968" s="10">
        <f t="shared" ca="1" si="151"/>
        <v>4804</v>
      </c>
      <c r="F968" s="10">
        <f t="shared" ca="1" si="152"/>
        <v>1633.3600000000001</v>
      </c>
      <c r="G968" s="14">
        <f t="shared" ca="1" si="153"/>
        <v>-0.34</v>
      </c>
      <c r="H968" s="10"/>
      <c r="I968" s="10">
        <f t="shared" ca="1" si="154"/>
        <v>11433.52</v>
      </c>
      <c r="J968" s="10">
        <f t="shared" ca="1" si="155"/>
        <v>6437.3600000000006</v>
      </c>
      <c r="K968" s="10">
        <f t="shared" ca="1" si="156"/>
        <v>45061.520000000004</v>
      </c>
      <c r="L968" s="10">
        <f t="shared" ca="1" si="157"/>
        <v>81.668000000000006</v>
      </c>
      <c r="M968" s="10"/>
      <c r="N968" s="10">
        <f t="shared" ca="1" si="158"/>
        <v>90</v>
      </c>
      <c r="O968" s="10">
        <f t="shared" ca="1" si="159"/>
        <v>6265.6920000000009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49</v>
      </c>
      <c r="D969" s="10">
        <f t="shared" ca="1" si="150"/>
        <v>5129</v>
      </c>
      <c r="E969" s="10">
        <f t="shared" ca="1" si="151"/>
        <v>5145</v>
      </c>
      <c r="F969" s="10">
        <f t="shared" ca="1" si="152"/>
        <v>1903.6499999999999</v>
      </c>
      <c r="G969" s="14">
        <f t="shared" ca="1" si="153"/>
        <v>-0.37</v>
      </c>
      <c r="H969" s="10"/>
      <c r="I969" s="10">
        <f t="shared" ca="1" si="154"/>
        <v>93278.849999999991</v>
      </c>
      <c r="J969" s="10">
        <f t="shared" ca="1" si="155"/>
        <v>7048.65</v>
      </c>
      <c r="K969" s="10">
        <f t="shared" ca="1" si="156"/>
        <v>345383.85</v>
      </c>
      <c r="L969" s="10">
        <f t="shared" ca="1" si="157"/>
        <v>95.182500000000005</v>
      </c>
      <c r="M969" s="10"/>
      <c r="N969" s="10">
        <f t="shared" ca="1" si="158"/>
        <v>71</v>
      </c>
      <c r="O969" s="10">
        <f t="shared" ca="1" si="159"/>
        <v>6882.4674999999997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17</v>
      </c>
      <c r="D970" s="10">
        <f t="shared" ca="1" si="150"/>
        <v>11767</v>
      </c>
      <c r="E970" s="10">
        <f t="shared" ca="1" si="151"/>
        <v>2680</v>
      </c>
      <c r="F970" s="10">
        <f t="shared" ca="1" si="152"/>
        <v>1206</v>
      </c>
      <c r="G970" s="14">
        <f t="shared" ca="1" si="153"/>
        <v>-0.45</v>
      </c>
      <c r="H970" s="10"/>
      <c r="I970" s="10">
        <f t="shared" ca="1" si="154"/>
        <v>20502</v>
      </c>
      <c r="J970" s="10">
        <f t="shared" ca="1" si="155"/>
        <v>3886</v>
      </c>
      <c r="K970" s="10">
        <f t="shared" ca="1" si="156"/>
        <v>66062</v>
      </c>
      <c r="L970" s="10">
        <f t="shared" ca="1" si="157"/>
        <v>60.300000000000004</v>
      </c>
      <c r="M970" s="10"/>
      <c r="N970" s="10">
        <f t="shared" ca="1" si="158"/>
        <v>18</v>
      </c>
      <c r="O970" s="10">
        <f t="shared" ca="1" si="159"/>
        <v>3807.7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47</v>
      </c>
      <c r="D971" s="10">
        <f t="shared" ca="1" si="150"/>
        <v>18869</v>
      </c>
      <c r="E971" s="10">
        <f t="shared" ca="1" si="151"/>
        <v>12755</v>
      </c>
      <c r="F971" s="10">
        <f t="shared" ca="1" si="152"/>
        <v>1913.25</v>
      </c>
      <c r="G971" s="14">
        <f t="shared" ca="1" si="153"/>
        <v>-0.15</v>
      </c>
      <c r="H971" s="10"/>
      <c r="I971" s="10">
        <f t="shared" ca="1" si="154"/>
        <v>89922.75</v>
      </c>
      <c r="J971" s="10">
        <f t="shared" ca="1" si="155"/>
        <v>14668.25</v>
      </c>
      <c r="K971" s="10">
        <f t="shared" ca="1" si="156"/>
        <v>689407.75</v>
      </c>
      <c r="L971" s="10">
        <f t="shared" ca="1" si="157"/>
        <v>95.662500000000009</v>
      </c>
      <c r="M971" s="10"/>
      <c r="N971" s="10">
        <f t="shared" ca="1" si="158"/>
        <v>24</v>
      </c>
      <c r="O971" s="10">
        <f t="shared" ca="1" si="159"/>
        <v>14548.5875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41</v>
      </c>
      <c r="D972" s="10">
        <f t="shared" ca="1" si="150"/>
        <v>18294</v>
      </c>
      <c r="E972" s="10">
        <f t="shared" ca="1" si="151"/>
        <v>2714</v>
      </c>
      <c r="F972" s="10">
        <f t="shared" ca="1" si="152"/>
        <v>569.93999999999994</v>
      </c>
      <c r="G972" s="14">
        <f t="shared" ca="1" si="153"/>
        <v>-0.21</v>
      </c>
      <c r="H972" s="10"/>
      <c r="I972" s="10">
        <f t="shared" ca="1" si="154"/>
        <v>23367.539999999997</v>
      </c>
      <c r="J972" s="10">
        <f t="shared" ca="1" si="155"/>
        <v>3283.94</v>
      </c>
      <c r="K972" s="10">
        <f t="shared" ca="1" si="156"/>
        <v>134641.54</v>
      </c>
      <c r="L972" s="10">
        <f t="shared" ca="1" si="157"/>
        <v>28.497</v>
      </c>
      <c r="M972" s="10"/>
      <c r="N972" s="10">
        <f t="shared" ca="1" si="158"/>
        <v>35</v>
      </c>
      <c r="O972" s="10">
        <f t="shared" ca="1" si="159"/>
        <v>3220.4430000000002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86</v>
      </c>
      <c r="D973" s="10">
        <f t="shared" ca="1" si="150"/>
        <v>4229</v>
      </c>
      <c r="E973" s="10">
        <f t="shared" ca="1" si="151"/>
        <v>13405</v>
      </c>
      <c r="F973" s="10">
        <f t="shared" ca="1" si="152"/>
        <v>1206.45</v>
      </c>
      <c r="G973" s="14">
        <f t="shared" ca="1" si="153"/>
        <v>-0.09</v>
      </c>
      <c r="H973" s="10"/>
      <c r="I973" s="10">
        <f t="shared" ca="1" si="154"/>
        <v>103754.7</v>
      </c>
      <c r="J973" s="10">
        <f t="shared" ca="1" si="155"/>
        <v>14611.45</v>
      </c>
      <c r="K973" s="10">
        <f t="shared" ca="1" si="156"/>
        <v>1256584.7</v>
      </c>
      <c r="L973" s="10">
        <f t="shared" ca="1" si="157"/>
        <v>60.322500000000005</v>
      </c>
      <c r="M973" s="10"/>
      <c r="N973" s="10">
        <f t="shared" ca="1" si="158"/>
        <v>31</v>
      </c>
      <c r="O973" s="10">
        <f t="shared" ca="1" si="159"/>
        <v>14520.127500000001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14</v>
      </c>
      <c r="D974" s="10">
        <f t="shared" ca="1" si="150"/>
        <v>14072</v>
      </c>
      <c r="E974" s="10">
        <f t="shared" ca="1" si="151"/>
        <v>12395</v>
      </c>
      <c r="F974" s="10">
        <f t="shared" ca="1" si="152"/>
        <v>2107.15</v>
      </c>
      <c r="G974" s="14">
        <f t="shared" ca="1" si="153"/>
        <v>-0.17</v>
      </c>
      <c r="H974" s="10"/>
      <c r="I974" s="10">
        <f t="shared" ca="1" si="154"/>
        <v>29500.100000000002</v>
      </c>
      <c r="J974" s="10">
        <f t="shared" ca="1" si="155"/>
        <v>14502.15</v>
      </c>
      <c r="K974" s="10">
        <f t="shared" ca="1" si="156"/>
        <v>203030.1</v>
      </c>
      <c r="L974" s="10">
        <f t="shared" ca="1" si="157"/>
        <v>105.35750000000002</v>
      </c>
      <c r="M974" s="10"/>
      <c r="N974" s="10">
        <f t="shared" ca="1" si="158"/>
        <v>62</v>
      </c>
      <c r="O974" s="10">
        <f t="shared" ca="1" si="159"/>
        <v>14334.7925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53</v>
      </c>
      <c r="D975" s="10">
        <f t="shared" ca="1" si="150"/>
        <v>934</v>
      </c>
      <c r="E975" s="10">
        <f t="shared" ca="1" si="151"/>
        <v>4235</v>
      </c>
      <c r="F975" s="10">
        <f t="shared" ca="1" si="152"/>
        <v>1948.1000000000001</v>
      </c>
      <c r="G975" s="14">
        <f t="shared" ca="1" si="153"/>
        <v>-0.46</v>
      </c>
      <c r="H975" s="10"/>
      <c r="I975" s="10">
        <f t="shared" ca="1" si="154"/>
        <v>103249.3</v>
      </c>
      <c r="J975" s="10">
        <f t="shared" ca="1" si="155"/>
        <v>6183.1</v>
      </c>
      <c r="K975" s="10">
        <f t="shared" ca="1" si="156"/>
        <v>327704.30000000005</v>
      </c>
      <c r="L975" s="10">
        <f t="shared" ca="1" si="157"/>
        <v>97.405000000000015</v>
      </c>
      <c r="M975" s="10"/>
      <c r="N975" s="10">
        <f t="shared" ca="1" si="158"/>
        <v>87</v>
      </c>
      <c r="O975" s="10">
        <f t="shared" ca="1" si="159"/>
        <v>5998.6950000000006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94</v>
      </c>
      <c r="D976" s="10">
        <f t="shared" ca="1" si="150"/>
        <v>4956</v>
      </c>
      <c r="E976" s="10">
        <f t="shared" ca="1" si="151"/>
        <v>14143</v>
      </c>
      <c r="F976" s="10">
        <f t="shared" ca="1" si="152"/>
        <v>5657.2000000000007</v>
      </c>
      <c r="G976" s="14">
        <f t="shared" ca="1" si="153"/>
        <v>-0.4</v>
      </c>
      <c r="H976" s="10"/>
      <c r="I976" s="10">
        <f t="shared" ca="1" si="154"/>
        <v>531776.80000000005</v>
      </c>
      <c r="J976" s="10">
        <f t="shared" ca="1" si="155"/>
        <v>19800.2</v>
      </c>
      <c r="K976" s="10">
        <f t="shared" ca="1" si="156"/>
        <v>1861218.8</v>
      </c>
      <c r="L976" s="10">
        <f t="shared" ca="1" si="157"/>
        <v>282.86000000000007</v>
      </c>
      <c r="M976" s="10"/>
      <c r="N976" s="10">
        <f t="shared" ca="1" si="158"/>
        <v>78</v>
      </c>
      <c r="O976" s="10">
        <f t="shared" ca="1" si="159"/>
        <v>19439.34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9</v>
      </c>
      <c r="D977" s="10">
        <f t="shared" ca="1" si="150"/>
        <v>8202</v>
      </c>
      <c r="E977" s="10">
        <f t="shared" ca="1" si="151"/>
        <v>12243</v>
      </c>
      <c r="F977" s="10">
        <f t="shared" ca="1" si="152"/>
        <v>4407.4799999999996</v>
      </c>
      <c r="G977" s="14">
        <f t="shared" ca="1" si="153"/>
        <v>-0.36</v>
      </c>
      <c r="H977" s="10"/>
      <c r="I977" s="10">
        <f t="shared" ca="1" si="154"/>
        <v>39667.319999999992</v>
      </c>
      <c r="J977" s="10">
        <f t="shared" ca="1" si="155"/>
        <v>16650.48</v>
      </c>
      <c r="K977" s="10">
        <f t="shared" ca="1" si="156"/>
        <v>149854.32</v>
      </c>
      <c r="L977" s="10">
        <f t="shared" ca="1" si="157"/>
        <v>220.374</v>
      </c>
      <c r="M977" s="10"/>
      <c r="N977" s="10">
        <f t="shared" ca="1" si="158"/>
        <v>82</v>
      </c>
      <c r="O977" s="10">
        <f t="shared" ca="1" si="159"/>
        <v>16348.106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14</v>
      </c>
      <c r="D978" s="10">
        <f t="shared" ca="1" si="150"/>
        <v>16874</v>
      </c>
      <c r="E978" s="10">
        <f t="shared" ca="1" si="151"/>
        <v>5190</v>
      </c>
      <c r="F978" s="10">
        <f t="shared" ca="1" si="152"/>
        <v>363.3</v>
      </c>
      <c r="G978" s="14">
        <f t="shared" ca="1" si="153"/>
        <v>-7.0000000000000007E-2</v>
      </c>
      <c r="H978" s="10"/>
      <c r="I978" s="10">
        <f t="shared" ca="1" si="154"/>
        <v>5086.2</v>
      </c>
      <c r="J978" s="10">
        <f t="shared" ca="1" si="155"/>
        <v>5553.3</v>
      </c>
      <c r="K978" s="10">
        <f t="shared" ca="1" si="156"/>
        <v>77746.2</v>
      </c>
      <c r="L978" s="10">
        <f t="shared" ca="1" si="157"/>
        <v>18.165000000000003</v>
      </c>
      <c r="M978" s="10"/>
      <c r="N978" s="10">
        <f t="shared" ca="1" si="158"/>
        <v>95</v>
      </c>
      <c r="O978" s="10">
        <f t="shared" ca="1" si="159"/>
        <v>5440.1350000000002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52</v>
      </c>
      <c r="D979" s="10">
        <f t="shared" ca="1" si="150"/>
        <v>19452</v>
      </c>
      <c r="E979" s="10">
        <f t="shared" ca="1" si="151"/>
        <v>2110</v>
      </c>
      <c r="F979" s="10">
        <f t="shared" ca="1" si="152"/>
        <v>801.8</v>
      </c>
      <c r="G979" s="14">
        <f t="shared" ca="1" si="153"/>
        <v>-0.38</v>
      </c>
      <c r="H979" s="10"/>
      <c r="I979" s="10">
        <f t="shared" ca="1" si="154"/>
        <v>41693.599999999999</v>
      </c>
      <c r="J979" s="10">
        <f t="shared" ca="1" si="155"/>
        <v>2911.8</v>
      </c>
      <c r="K979" s="10">
        <f t="shared" ca="1" si="156"/>
        <v>151413.6</v>
      </c>
      <c r="L979" s="10">
        <f t="shared" ca="1" si="157"/>
        <v>40.090000000000003</v>
      </c>
      <c r="M979" s="10"/>
      <c r="N979" s="10">
        <f t="shared" ca="1" si="158"/>
        <v>72</v>
      </c>
      <c r="O979" s="10">
        <f t="shared" ca="1" si="159"/>
        <v>2799.71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89</v>
      </c>
      <c r="D980" s="10">
        <f t="shared" ca="1" si="150"/>
        <v>7783</v>
      </c>
      <c r="E980" s="10">
        <f t="shared" ca="1" si="151"/>
        <v>12954</v>
      </c>
      <c r="F980" s="10">
        <f t="shared" ca="1" si="152"/>
        <v>0</v>
      </c>
      <c r="G980" s="14">
        <f t="shared" ca="1" si="153"/>
        <v>0</v>
      </c>
      <c r="H980" s="10"/>
      <c r="I980" s="10">
        <f t="shared" ca="1" si="154"/>
        <v>0</v>
      </c>
      <c r="J980" s="10">
        <f t="shared" ca="1" si="155"/>
        <v>12954</v>
      </c>
      <c r="K980" s="10">
        <f t="shared" ca="1" si="156"/>
        <v>1152906</v>
      </c>
      <c r="L980" s="10">
        <f t="shared" ca="1" si="157"/>
        <v>0</v>
      </c>
      <c r="M980" s="10"/>
      <c r="N980" s="10">
        <f t="shared" ca="1" si="158"/>
        <v>39</v>
      </c>
      <c r="O980" s="10">
        <f t="shared" ca="1" si="159"/>
        <v>12915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81</v>
      </c>
      <c r="D981" s="10">
        <f t="shared" ca="1" si="150"/>
        <v>12704</v>
      </c>
      <c r="E981" s="10">
        <f t="shared" ca="1" si="151"/>
        <v>12331</v>
      </c>
      <c r="F981" s="10">
        <f t="shared" ca="1" si="152"/>
        <v>2219.58</v>
      </c>
      <c r="G981" s="14">
        <f t="shared" ca="1" si="153"/>
        <v>-0.18</v>
      </c>
      <c r="H981" s="10"/>
      <c r="I981" s="10">
        <f t="shared" ca="1" si="154"/>
        <v>179785.97999999998</v>
      </c>
      <c r="J981" s="10">
        <f t="shared" ca="1" si="155"/>
        <v>14550.58</v>
      </c>
      <c r="K981" s="10">
        <f t="shared" ca="1" si="156"/>
        <v>1178596.98</v>
      </c>
      <c r="L981" s="10">
        <f t="shared" ca="1" si="157"/>
        <v>110.979</v>
      </c>
      <c r="M981" s="10"/>
      <c r="N981" s="10">
        <f t="shared" ca="1" si="158"/>
        <v>43</v>
      </c>
      <c r="O981" s="10">
        <f t="shared" ca="1" si="159"/>
        <v>14396.601000000001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8</v>
      </c>
      <c r="D982" s="10">
        <f t="shared" ca="1" si="150"/>
        <v>13426</v>
      </c>
      <c r="E982" s="10">
        <f t="shared" ca="1" si="151"/>
        <v>6419</v>
      </c>
      <c r="F982" s="10">
        <f t="shared" ca="1" si="152"/>
        <v>1733.13</v>
      </c>
      <c r="G982" s="14">
        <f t="shared" ca="1" si="153"/>
        <v>-0.27</v>
      </c>
      <c r="H982" s="10"/>
      <c r="I982" s="10">
        <f t="shared" ca="1" si="154"/>
        <v>13865.04</v>
      </c>
      <c r="J982" s="10">
        <f t="shared" ca="1" si="155"/>
        <v>8152.13</v>
      </c>
      <c r="K982" s="10">
        <f t="shared" ca="1" si="156"/>
        <v>65217.04</v>
      </c>
      <c r="L982" s="10">
        <f t="shared" ca="1" si="157"/>
        <v>86.656500000000008</v>
      </c>
      <c r="M982" s="10"/>
      <c r="N982" s="10">
        <f t="shared" ca="1" si="158"/>
        <v>3</v>
      </c>
      <c r="O982" s="10">
        <f t="shared" ca="1" si="159"/>
        <v>8062.4735000000001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69</v>
      </c>
      <c r="D983" s="10">
        <f t="shared" ca="1" si="150"/>
        <v>19693</v>
      </c>
      <c r="E983" s="10">
        <f t="shared" ca="1" si="151"/>
        <v>11073</v>
      </c>
      <c r="F983" s="10">
        <f t="shared" ca="1" si="152"/>
        <v>3654.09</v>
      </c>
      <c r="G983" s="14">
        <f t="shared" ca="1" si="153"/>
        <v>-0.33</v>
      </c>
      <c r="H983" s="10"/>
      <c r="I983" s="10">
        <f t="shared" ca="1" si="154"/>
        <v>252132.21000000002</v>
      </c>
      <c r="J983" s="10">
        <f t="shared" ca="1" si="155"/>
        <v>14727.09</v>
      </c>
      <c r="K983" s="10">
        <f t="shared" ca="1" si="156"/>
        <v>1016169.21</v>
      </c>
      <c r="L983" s="10">
        <f t="shared" ca="1" si="157"/>
        <v>182.70450000000002</v>
      </c>
      <c r="M983" s="10"/>
      <c r="N983" s="10">
        <f t="shared" ca="1" si="158"/>
        <v>15</v>
      </c>
      <c r="O983" s="10">
        <f t="shared" ca="1" si="159"/>
        <v>14529.3855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7</v>
      </c>
      <c r="D984" s="10">
        <f t="shared" ca="1" si="150"/>
        <v>17151</v>
      </c>
      <c r="E984" s="10">
        <f t="shared" ca="1" si="151"/>
        <v>9316</v>
      </c>
      <c r="F984" s="10">
        <f t="shared" ca="1" si="152"/>
        <v>2422.1600000000003</v>
      </c>
      <c r="G984" s="14">
        <f t="shared" ca="1" si="153"/>
        <v>-0.26</v>
      </c>
      <c r="H984" s="10"/>
      <c r="I984" s="10">
        <f t="shared" ca="1" si="154"/>
        <v>16955.120000000003</v>
      </c>
      <c r="J984" s="10">
        <f t="shared" ca="1" si="155"/>
        <v>11738.16</v>
      </c>
      <c r="K984" s="10">
        <f t="shared" ca="1" si="156"/>
        <v>82167.12</v>
      </c>
      <c r="L984" s="10">
        <f t="shared" ca="1" si="157"/>
        <v>121.10800000000002</v>
      </c>
      <c r="M984" s="10"/>
      <c r="N984" s="10">
        <f t="shared" ca="1" si="158"/>
        <v>100</v>
      </c>
      <c r="O984" s="10">
        <f t="shared" ca="1" si="159"/>
        <v>11517.052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22</v>
      </c>
      <c r="D985" s="10">
        <f t="shared" ca="1" si="150"/>
        <v>15016</v>
      </c>
      <c r="E985" s="10">
        <f t="shared" ca="1" si="151"/>
        <v>8537</v>
      </c>
      <c r="F985" s="10">
        <f t="shared" ca="1" si="152"/>
        <v>1109.81</v>
      </c>
      <c r="G985" s="14">
        <f t="shared" ca="1" si="153"/>
        <v>-0.13</v>
      </c>
      <c r="H985" s="10"/>
      <c r="I985" s="10">
        <f t="shared" ca="1" si="154"/>
        <v>24415.82</v>
      </c>
      <c r="J985" s="10">
        <f t="shared" ca="1" si="155"/>
        <v>9646.81</v>
      </c>
      <c r="K985" s="10">
        <f t="shared" ca="1" si="156"/>
        <v>212229.81999999998</v>
      </c>
      <c r="L985" s="10">
        <f t="shared" ca="1" si="157"/>
        <v>55.490499999999997</v>
      </c>
      <c r="M985" s="10"/>
      <c r="N985" s="10">
        <f t="shared" ca="1" si="158"/>
        <v>94</v>
      </c>
      <c r="O985" s="10">
        <f t="shared" ca="1" si="159"/>
        <v>9497.3194999999996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13</v>
      </c>
      <c r="D986" s="10">
        <f t="shared" ca="1" si="150"/>
        <v>1737</v>
      </c>
      <c r="E986" s="10">
        <f t="shared" ca="1" si="151"/>
        <v>2613</v>
      </c>
      <c r="F986" s="10">
        <f t="shared" ca="1" si="152"/>
        <v>679.38</v>
      </c>
      <c r="G986" s="14">
        <f t="shared" ca="1" si="153"/>
        <v>-0.26</v>
      </c>
      <c r="H986" s="10"/>
      <c r="I986" s="10">
        <f t="shared" ca="1" si="154"/>
        <v>8831.94</v>
      </c>
      <c r="J986" s="10">
        <f t="shared" ca="1" si="155"/>
        <v>3292.38</v>
      </c>
      <c r="K986" s="10">
        <f t="shared" ca="1" si="156"/>
        <v>42800.94</v>
      </c>
      <c r="L986" s="10">
        <f t="shared" ca="1" si="157"/>
        <v>33.969000000000001</v>
      </c>
      <c r="M986" s="10"/>
      <c r="N986" s="10">
        <f t="shared" ca="1" si="158"/>
        <v>48</v>
      </c>
      <c r="O986" s="10">
        <f t="shared" ca="1" si="159"/>
        <v>3210.4110000000001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100</v>
      </c>
      <c r="D987" s="10">
        <f t="shared" ca="1" si="150"/>
        <v>10653</v>
      </c>
      <c r="E987" s="10">
        <f t="shared" ca="1" si="151"/>
        <v>3869</v>
      </c>
      <c r="F987" s="10">
        <f t="shared" ca="1" si="152"/>
        <v>696.42</v>
      </c>
      <c r="G987" s="14">
        <f t="shared" ca="1" si="153"/>
        <v>-0.18</v>
      </c>
      <c r="H987" s="10"/>
      <c r="I987" s="10">
        <f t="shared" ca="1" si="154"/>
        <v>69642</v>
      </c>
      <c r="J987" s="10">
        <f t="shared" ca="1" si="155"/>
        <v>4565.42</v>
      </c>
      <c r="K987" s="10">
        <f t="shared" ca="1" si="156"/>
        <v>456542</v>
      </c>
      <c r="L987" s="10">
        <f t="shared" ca="1" si="157"/>
        <v>34.820999999999998</v>
      </c>
      <c r="M987" s="10"/>
      <c r="N987" s="10">
        <f t="shared" ca="1" si="158"/>
        <v>91</v>
      </c>
      <c r="O987" s="10">
        <f t="shared" ca="1" si="159"/>
        <v>4439.5990000000002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33</v>
      </c>
      <c r="D988" s="10">
        <f t="shared" ca="1" si="150"/>
        <v>19135</v>
      </c>
      <c r="E988" s="10">
        <f t="shared" ca="1" si="151"/>
        <v>14428</v>
      </c>
      <c r="F988" s="10">
        <f t="shared" ca="1" si="152"/>
        <v>1442.8000000000002</v>
      </c>
      <c r="G988" s="14">
        <f t="shared" ca="1" si="153"/>
        <v>-0.1</v>
      </c>
      <c r="H988" s="10"/>
      <c r="I988" s="10">
        <f t="shared" ca="1" si="154"/>
        <v>47612.400000000009</v>
      </c>
      <c r="J988" s="10">
        <f t="shared" ca="1" si="155"/>
        <v>15870.8</v>
      </c>
      <c r="K988" s="10">
        <f t="shared" ca="1" si="156"/>
        <v>523736.39999999997</v>
      </c>
      <c r="L988" s="10">
        <f t="shared" ca="1" si="157"/>
        <v>72.140000000000015</v>
      </c>
      <c r="M988" s="10"/>
      <c r="N988" s="10">
        <f t="shared" ca="1" si="158"/>
        <v>9</v>
      </c>
      <c r="O988" s="10">
        <f t="shared" ca="1" si="159"/>
        <v>15789.66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84</v>
      </c>
      <c r="D989" s="10">
        <f t="shared" ca="1" si="150"/>
        <v>17471</v>
      </c>
      <c r="E989" s="10">
        <f t="shared" ca="1" si="151"/>
        <v>10188</v>
      </c>
      <c r="F989" s="10">
        <f t="shared" ca="1" si="152"/>
        <v>3260.16</v>
      </c>
      <c r="G989" s="14">
        <f t="shared" ca="1" si="153"/>
        <v>-0.32</v>
      </c>
      <c r="H989" s="10"/>
      <c r="I989" s="10">
        <f t="shared" ca="1" si="154"/>
        <v>273853.44</v>
      </c>
      <c r="J989" s="10">
        <f t="shared" ca="1" si="155"/>
        <v>13448.16</v>
      </c>
      <c r="K989" s="10">
        <f t="shared" ca="1" si="156"/>
        <v>1129645.44</v>
      </c>
      <c r="L989" s="10">
        <f t="shared" ca="1" si="157"/>
        <v>163.00800000000001</v>
      </c>
      <c r="M989" s="10"/>
      <c r="N989" s="10">
        <f t="shared" ca="1" si="158"/>
        <v>79</v>
      </c>
      <c r="O989" s="10">
        <f t="shared" ca="1" si="159"/>
        <v>13206.152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18</v>
      </c>
      <c r="D990" s="10">
        <f t="shared" ca="1" si="150"/>
        <v>9041</v>
      </c>
      <c r="E990" s="10">
        <f t="shared" ca="1" si="151"/>
        <v>13594</v>
      </c>
      <c r="F990" s="10">
        <f t="shared" ca="1" si="152"/>
        <v>2175.04</v>
      </c>
      <c r="G990" s="14">
        <f t="shared" ca="1" si="153"/>
        <v>-0.16</v>
      </c>
      <c r="H990" s="10"/>
      <c r="I990" s="10">
        <f t="shared" ca="1" si="154"/>
        <v>39150.720000000001</v>
      </c>
      <c r="J990" s="10">
        <f t="shared" ca="1" si="155"/>
        <v>15769.04</v>
      </c>
      <c r="K990" s="10">
        <f t="shared" ca="1" si="156"/>
        <v>283842.72000000003</v>
      </c>
      <c r="L990" s="10">
        <f t="shared" ca="1" si="157"/>
        <v>108.75200000000001</v>
      </c>
      <c r="M990" s="10"/>
      <c r="N990" s="10">
        <f t="shared" ca="1" si="158"/>
        <v>71</v>
      </c>
      <c r="O990" s="10">
        <f t="shared" ca="1" si="159"/>
        <v>15589.288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61</v>
      </c>
      <c r="D991" s="10">
        <f t="shared" ca="1" si="150"/>
        <v>17623</v>
      </c>
      <c r="E991" s="10">
        <f t="shared" ca="1" si="151"/>
        <v>5566</v>
      </c>
      <c r="F991" s="10">
        <f t="shared" ca="1" si="152"/>
        <v>2059.42</v>
      </c>
      <c r="G991" s="14">
        <f t="shared" ca="1" si="153"/>
        <v>-0.37</v>
      </c>
      <c r="H991" s="10"/>
      <c r="I991" s="10">
        <f t="shared" ca="1" si="154"/>
        <v>125624.62000000001</v>
      </c>
      <c r="J991" s="10">
        <f t="shared" ca="1" si="155"/>
        <v>7625.42</v>
      </c>
      <c r="K991" s="10">
        <f t="shared" ca="1" si="156"/>
        <v>465150.62</v>
      </c>
      <c r="L991" s="10">
        <f t="shared" ca="1" si="157"/>
        <v>102.971</v>
      </c>
      <c r="M991" s="10"/>
      <c r="N991" s="10">
        <f t="shared" ca="1" si="158"/>
        <v>28</v>
      </c>
      <c r="O991" s="10">
        <f t="shared" ca="1" si="159"/>
        <v>7494.4490000000005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28</v>
      </c>
      <c r="D992" s="10">
        <f t="shared" ca="1" si="150"/>
        <v>13858</v>
      </c>
      <c r="E992" s="10">
        <f t="shared" ca="1" si="151"/>
        <v>2060</v>
      </c>
      <c r="F992" s="10">
        <f t="shared" ca="1" si="152"/>
        <v>0</v>
      </c>
      <c r="G992" s="14">
        <f t="shared" ca="1" si="153"/>
        <v>0</v>
      </c>
      <c r="H992" s="10"/>
      <c r="I992" s="10">
        <f t="shared" ca="1" si="154"/>
        <v>0</v>
      </c>
      <c r="J992" s="10">
        <f t="shared" ca="1" si="155"/>
        <v>2060</v>
      </c>
      <c r="K992" s="10">
        <f t="shared" ca="1" si="156"/>
        <v>57680</v>
      </c>
      <c r="L992" s="10">
        <f t="shared" ca="1" si="157"/>
        <v>0</v>
      </c>
      <c r="M992" s="10"/>
      <c r="N992" s="10">
        <f t="shared" ca="1" si="158"/>
        <v>26</v>
      </c>
      <c r="O992" s="10">
        <f t="shared" ca="1" si="159"/>
        <v>2034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56</v>
      </c>
      <c r="D993" s="10">
        <f t="shared" ca="1" si="150"/>
        <v>6235</v>
      </c>
      <c r="E993" s="10">
        <f t="shared" ca="1" si="151"/>
        <v>6505</v>
      </c>
      <c r="F993" s="10">
        <f t="shared" ca="1" si="152"/>
        <v>520.4</v>
      </c>
      <c r="G993" s="14">
        <f t="shared" ca="1" si="153"/>
        <v>-0.08</v>
      </c>
      <c r="H993" s="10"/>
      <c r="I993" s="10">
        <f t="shared" ca="1" si="154"/>
        <v>29142.399999999998</v>
      </c>
      <c r="J993" s="10">
        <f t="shared" ca="1" si="155"/>
        <v>7025.4</v>
      </c>
      <c r="K993" s="10">
        <f t="shared" ca="1" si="156"/>
        <v>393422.39999999997</v>
      </c>
      <c r="L993" s="10">
        <f t="shared" ca="1" si="157"/>
        <v>26.02</v>
      </c>
      <c r="M993" s="10"/>
      <c r="N993" s="10">
        <f t="shared" ca="1" si="158"/>
        <v>49</v>
      </c>
      <c r="O993" s="10">
        <f t="shared" ca="1" si="159"/>
        <v>6950.3799999999992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47</v>
      </c>
      <c r="D994" s="10">
        <f t="shared" ca="1" si="150"/>
        <v>8656</v>
      </c>
      <c r="E994" s="10">
        <f t="shared" ca="1" si="151"/>
        <v>2439</v>
      </c>
      <c r="F994" s="10">
        <f t="shared" ca="1" si="152"/>
        <v>365.84999999999997</v>
      </c>
      <c r="G994" s="14">
        <f t="shared" ca="1" si="153"/>
        <v>-0.15</v>
      </c>
      <c r="H994" s="10"/>
      <c r="I994" s="10">
        <f t="shared" ca="1" si="154"/>
        <v>17194.949999999997</v>
      </c>
      <c r="J994" s="10">
        <f t="shared" ca="1" si="155"/>
        <v>2804.85</v>
      </c>
      <c r="K994" s="10">
        <f t="shared" ca="1" si="156"/>
        <v>131827.94999999998</v>
      </c>
      <c r="L994" s="10">
        <f t="shared" ca="1" si="157"/>
        <v>18.2925</v>
      </c>
      <c r="M994" s="10"/>
      <c r="N994" s="10">
        <f t="shared" ca="1" si="158"/>
        <v>8</v>
      </c>
      <c r="O994" s="10">
        <f t="shared" ca="1" si="159"/>
        <v>2778.5574999999999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24</v>
      </c>
      <c r="D995" s="10">
        <f t="shared" ca="1" si="150"/>
        <v>17526</v>
      </c>
      <c r="E995" s="10">
        <f t="shared" ca="1" si="151"/>
        <v>14933</v>
      </c>
      <c r="F995" s="10">
        <f t="shared" ca="1" si="152"/>
        <v>5973.2000000000007</v>
      </c>
      <c r="G995" s="14">
        <f t="shared" ca="1" si="153"/>
        <v>-0.4</v>
      </c>
      <c r="H995" s="10"/>
      <c r="I995" s="10">
        <f t="shared" ca="1" si="154"/>
        <v>143356.80000000002</v>
      </c>
      <c r="J995" s="10">
        <f t="shared" ca="1" si="155"/>
        <v>20906.2</v>
      </c>
      <c r="K995" s="10">
        <f t="shared" ca="1" si="156"/>
        <v>501748.80000000005</v>
      </c>
      <c r="L995" s="10">
        <f t="shared" ca="1" si="157"/>
        <v>298.66000000000003</v>
      </c>
      <c r="M995" s="10"/>
      <c r="N995" s="10">
        <f t="shared" ca="1" si="158"/>
        <v>26</v>
      </c>
      <c r="O995" s="10">
        <f t="shared" ca="1" si="159"/>
        <v>20581.54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19</v>
      </c>
      <c r="D996" s="10">
        <f t="shared" ca="1" si="150"/>
        <v>2193</v>
      </c>
      <c r="E996" s="10">
        <f t="shared" ca="1" si="151"/>
        <v>2909</v>
      </c>
      <c r="F996" s="10">
        <f t="shared" ca="1" si="152"/>
        <v>378.17</v>
      </c>
      <c r="G996" s="14">
        <f t="shared" ca="1" si="153"/>
        <v>-0.13</v>
      </c>
      <c r="H996" s="10"/>
      <c r="I996" s="10">
        <f t="shared" ca="1" si="154"/>
        <v>7185.2300000000005</v>
      </c>
      <c r="J996" s="10">
        <f t="shared" ca="1" si="155"/>
        <v>3287.17</v>
      </c>
      <c r="K996" s="10">
        <f t="shared" ca="1" si="156"/>
        <v>62456.23</v>
      </c>
      <c r="L996" s="10">
        <f t="shared" ca="1" si="157"/>
        <v>18.9085</v>
      </c>
      <c r="M996" s="10"/>
      <c r="N996" s="10">
        <f t="shared" ca="1" si="158"/>
        <v>73</v>
      </c>
      <c r="O996" s="10">
        <f t="shared" ca="1" si="159"/>
        <v>3195.2615000000001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82</v>
      </c>
      <c r="D997" s="10">
        <f t="shared" ca="1" si="150"/>
        <v>9719</v>
      </c>
      <c r="E997" s="10">
        <f t="shared" ca="1" si="151"/>
        <v>14457</v>
      </c>
      <c r="F997" s="10">
        <f t="shared" ca="1" si="152"/>
        <v>4770.8100000000004</v>
      </c>
      <c r="G997" s="14">
        <f t="shared" ca="1" si="153"/>
        <v>-0.33</v>
      </c>
      <c r="H997" s="10"/>
      <c r="I997" s="10">
        <f t="shared" ca="1" si="154"/>
        <v>391206.42000000004</v>
      </c>
      <c r="J997" s="10">
        <f t="shared" ca="1" si="155"/>
        <v>19227.810000000001</v>
      </c>
      <c r="K997" s="10">
        <f t="shared" ca="1" si="156"/>
        <v>1576680.4200000002</v>
      </c>
      <c r="L997" s="10">
        <f t="shared" ca="1" si="157"/>
        <v>238.54050000000004</v>
      </c>
      <c r="M997" s="10"/>
      <c r="N997" s="10">
        <f t="shared" ca="1" si="158"/>
        <v>22</v>
      </c>
      <c r="O997" s="10">
        <f t="shared" ca="1" si="159"/>
        <v>18967.269500000002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14</v>
      </c>
      <c r="D998" s="10">
        <f t="shared" ca="1" si="150"/>
        <v>14671</v>
      </c>
      <c r="E998" s="10">
        <f t="shared" ca="1" si="151"/>
        <v>13958</v>
      </c>
      <c r="F998" s="10">
        <f t="shared" ca="1" si="152"/>
        <v>279.16000000000003</v>
      </c>
      <c r="G998" s="14">
        <f t="shared" ca="1" si="153"/>
        <v>-0.02</v>
      </c>
      <c r="H998" s="10"/>
      <c r="I998" s="10">
        <f t="shared" ca="1" si="154"/>
        <v>3908.2400000000002</v>
      </c>
      <c r="J998" s="10">
        <f t="shared" ca="1" si="155"/>
        <v>14237.16</v>
      </c>
      <c r="K998" s="10">
        <f t="shared" ca="1" si="156"/>
        <v>199320.24</v>
      </c>
      <c r="L998" s="10">
        <f t="shared" ca="1" si="157"/>
        <v>13.958000000000002</v>
      </c>
      <c r="M998" s="10"/>
      <c r="N998" s="10">
        <f t="shared" ca="1" si="158"/>
        <v>0</v>
      </c>
      <c r="O998" s="10">
        <f t="shared" ca="1" si="159"/>
        <v>14223.201999999999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72</v>
      </c>
      <c r="D999" s="10">
        <f t="shared" ca="1" si="150"/>
        <v>7424</v>
      </c>
      <c r="E999" s="10">
        <f t="shared" ca="1" si="151"/>
        <v>5127</v>
      </c>
      <c r="F999" s="10">
        <f t="shared" ca="1" si="152"/>
        <v>666.51</v>
      </c>
      <c r="G999" s="14">
        <f t="shared" ca="1" si="153"/>
        <v>-0.13</v>
      </c>
      <c r="H999" s="10"/>
      <c r="I999" s="10">
        <f t="shared" ca="1" si="154"/>
        <v>47988.72</v>
      </c>
      <c r="J999" s="10">
        <f t="shared" ca="1" si="155"/>
        <v>5793.51</v>
      </c>
      <c r="K999" s="10">
        <f t="shared" ca="1" si="156"/>
        <v>417132.72000000003</v>
      </c>
      <c r="L999" s="10">
        <f t="shared" ca="1" si="157"/>
        <v>33.325499999999998</v>
      </c>
      <c r="M999" s="10"/>
      <c r="N999" s="10">
        <f t="shared" ca="1" si="158"/>
        <v>84</v>
      </c>
      <c r="O999" s="10">
        <f t="shared" ca="1" si="159"/>
        <v>5676.1845000000003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54</v>
      </c>
      <c r="D1000" s="10">
        <f t="shared" ca="1" si="150"/>
        <v>9369</v>
      </c>
      <c r="E1000" s="10">
        <f t="shared" ca="1" si="151"/>
        <v>11778</v>
      </c>
      <c r="F1000" s="10">
        <f t="shared" ca="1" si="152"/>
        <v>1413.36</v>
      </c>
      <c r="G1000" s="14">
        <f t="shared" ca="1" si="153"/>
        <v>-0.12</v>
      </c>
      <c r="H1000" s="10"/>
      <c r="I1000" s="10">
        <f t="shared" ca="1" si="154"/>
        <v>76321.439999999988</v>
      </c>
      <c r="J1000" s="10">
        <f t="shared" ca="1" si="155"/>
        <v>13191.36</v>
      </c>
      <c r="K1000" s="10">
        <f t="shared" ca="1" si="156"/>
        <v>712333.44000000006</v>
      </c>
      <c r="L1000" s="10">
        <f t="shared" ca="1" si="157"/>
        <v>70.667999999999992</v>
      </c>
      <c r="M1000" s="10"/>
      <c r="N1000" s="10">
        <f t="shared" ca="1" si="158"/>
        <v>56</v>
      </c>
      <c r="O1000" s="10">
        <f t="shared" ca="1" si="159"/>
        <v>13064.692000000001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51</v>
      </c>
      <c r="D1001" s="10">
        <f t="shared" ca="1" si="150"/>
        <v>15744</v>
      </c>
      <c r="E1001" s="10">
        <f t="shared" ca="1" si="151"/>
        <v>1748</v>
      </c>
      <c r="F1001" s="10">
        <f t="shared" ca="1" si="152"/>
        <v>227.24</v>
      </c>
      <c r="G1001" s="14">
        <f t="shared" ca="1" si="153"/>
        <v>-0.13</v>
      </c>
      <c r="H1001" s="10"/>
      <c r="I1001" s="10">
        <f t="shared" ca="1" si="154"/>
        <v>11589.24</v>
      </c>
      <c r="J1001" s="10">
        <f t="shared" ca="1" si="155"/>
        <v>1975.24</v>
      </c>
      <c r="K1001" s="10">
        <f t="shared" ca="1" si="156"/>
        <v>100737.24</v>
      </c>
      <c r="L1001" s="10">
        <f t="shared" ca="1" si="157"/>
        <v>11.362000000000002</v>
      </c>
      <c r="M1001" s="10"/>
      <c r="N1001" s="10">
        <f t="shared" ca="1" si="158"/>
        <v>51</v>
      </c>
      <c r="O1001" s="10">
        <f t="shared" ca="1" si="159"/>
        <v>1912.8779999999999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29</v>
      </c>
      <c r="D1002" s="10">
        <f t="shared" ca="1" si="150"/>
        <v>6948</v>
      </c>
      <c r="E1002" s="10">
        <f t="shared" ca="1" si="151"/>
        <v>5719</v>
      </c>
      <c r="F1002" s="10">
        <f t="shared" ca="1" si="152"/>
        <v>1429.75</v>
      </c>
      <c r="G1002" s="14">
        <f t="shared" ca="1" si="153"/>
        <v>-0.25</v>
      </c>
      <c r="H1002" s="10"/>
      <c r="I1002" s="10">
        <f t="shared" ca="1" si="154"/>
        <v>41462.75</v>
      </c>
      <c r="J1002" s="10">
        <f t="shared" ca="1" si="155"/>
        <v>7148.75</v>
      </c>
      <c r="K1002" s="10">
        <f t="shared" ca="1" si="156"/>
        <v>207313.75</v>
      </c>
      <c r="L1002" s="10">
        <f t="shared" ca="1" si="157"/>
        <v>71.487499999999997</v>
      </c>
      <c r="M1002" s="10"/>
      <c r="N1002" s="10">
        <f t="shared" ca="1" si="158"/>
        <v>98</v>
      </c>
      <c r="O1002" s="10">
        <f t="shared" ca="1" si="159"/>
        <v>6979.2624999999998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88</v>
      </c>
      <c r="D1003" s="10">
        <f t="shared" ca="1" si="150"/>
        <v>2180</v>
      </c>
      <c r="E1003" s="10">
        <f t="shared" ca="1" si="151"/>
        <v>3632</v>
      </c>
      <c r="F1003" s="10">
        <f t="shared" ca="1" si="152"/>
        <v>508.48000000000008</v>
      </c>
      <c r="G1003" s="14">
        <f t="shared" ca="1" si="153"/>
        <v>-0.14000000000000001</v>
      </c>
      <c r="H1003" s="10"/>
      <c r="I1003" s="10">
        <f t="shared" ca="1" si="154"/>
        <v>44746.240000000005</v>
      </c>
      <c r="J1003" s="10">
        <f t="shared" ca="1" si="155"/>
        <v>4140.4800000000005</v>
      </c>
      <c r="K1003" s="10">
        <f t="shared" ca="1" si="156"/>
        <v>364362.24000000005</v>
      </c>
      <c r="L1003" s="10">
        <f t="shared" ca="1" si="157"/>
        <v>25.424000000000007</v>
      </c>
      <c r="M1003" s="10"/>
      <c r="N1003" s="10">
        <f t="shared" ca="1" si="158"/>
        <v>6</v>
      </c>
      <c r="O1003" s="10">
        <f t="shared" ca="1" si="159"/>
        <v>4109.0560000000005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65</v>
      </c>
      <c r="D1004" s="10">
        <f t="shared" ca="1" si="150"/>
        <v>8606</v>
      </c>
      <c r="E1004" s="10">
        <f t="shared" ca="1" si="151"/>
        <v>7502</v>
      </c>
      <c r="F1004" s="10">
        <f t="shared" ca="1" si="152"/>
        <v>1125.3</v>
      </c>
      <c r="G1004" s="14">
        <f t="shared" ca="1" si="153"/>
        <v>-0.15</v>
      </c>
      <c r="H1004" s="10"/>
      <c r="I1004" s="10">
        <f t="shared" ca="1" si="154"/>
        <v>73144.5</v>
      </c>
      <c r="J1004" s="10">
        <f t="shared" ca="1" si="155"/>
        <v>8627.2999999999993</v>
      </c>
      <c r="K1004" s="10">
        <f t="shared" ca="1" si="156"/>
        <v>560774.5</v>
      </c>
      <c r="L1004" s="10">
        <f t="shared" ca="1" si="157"/>
        <v>56.265000000000001</v>
      </c>
      <c r="M1004" s="10"/>
      <c r="N1004" s="10">
        <f t="shared" ca="1" si="158"/>
        <v>76</v>
      </c>
      <c r="O1004" s="10">
        <f t="shared" ca="1" si="159"/>
        <v>8495.0349999999999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33</v>
      </c>
      <c r="D1005" s="10">
        <f t="shared" ca="1" si="150"/>
        <v>16220</v>
      </c>
      <c r="E1005" s="10">
        <f t="shared" ca="1" si="151"/>
        <v>3853</v>
      </c>
      <c r="F1005" s="10">
        <f t="shared" ca="1" si="152"/>
        <v>693.54</v>
      </c>
      <c r="G1005" s="14">
        <f t="shared" ca="1" si="153"/>
        <v>-0.18</v>
      </c>
      <c r="H1005" s="10"/>
      <c r="I1005" s="10">
        <f t="shared" ca="1" si="154"/>
        <v>22886.82</v>
      </c>
      <c r="J1005" s="10">
        <f t="shared" ca="1" si="155"/>
        <v>4546.54</v>
      </c>
      <c r="K1005" s="10">
        <f t="shared" ca="1" si="156"/>
        <v>150035.82</v>
      </c>
      <c r="L1005" s="10">
        <f t="shared" ca="1" si="157"/>
        <v>34.677</v>
      </c>
      <c r="M1005" s="10"/>
      <c r="N1005" s="10">
        <f t="shared" ca="1" si="158"/>
        <v>96</v>
      </c>
      <c r="O1005" s="10">
        <f t="shared" ca="1" si="159"/>
        <v>4415.8630000000003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59</v>
      </c>
      <c r="D1006" s="10">
        <f t="shared" ca="1" si="150"/>
        <v>10549</v>
      </c>
      <c r="E1006" s="10">
        <f t="shared" ca="1" si="151"/>
        <v>10845</v>
      </c>
      <c r="F1006" s="10">
        <f t="shared" ca="1" si="152"/>
        <v>3904.2</v>
      </c>
      <c r="G1006" s="14">
        <f t="shared" ca="1" si="153"/>
        <v>-0.36</v>
      </c>
      <c r="H1006" s="10"/>
      <c r="I1006" s="10">
        <f t="shared" ca="1" si="154"/>
        <v>230347.8</v>
      </c>
      <c r="J1006" s="10">
        <f t="shared" ca="1" si="155"/>
        <v>14749.2</v>
      </c>
      <c r="K1006" s="10">
        <f t="shared" ca="1" si="156"/>
        <v>870202.8</v>
      </c>
      <c r="L1006" s="10">
        <f t="shared" ca="1" si="157"/>
        <v>195.21</v>
      </c>
      <c r="M1006" s="10"/>
      <c r="N1006" s="10">
        <f t="shared" ca="1" si="158"/>
        <v>22</v>
      </c>
      <c r="O1006" s="10">
        <f t="shared" ca="1" si="159"/>
        <v>14531.990000000002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72</v>
      </c>
      <c r="D1007" s="10">
        <f t="shared" ca="1" si="150"/>
        <v>1288</v>
      </c>
      <c r="E1007" s="10">
        <f t="shared" ca="1" si="151"/>
        <v>13873</v>
      </c>
      <c r="F1007" s="10">
        <f t="shared" ca="1" si="152"/>
        <v>3745.71</v>
      </c>
      <c r="G1007" s="14">
        <f t="shared" ca="1" si="153"/>
        <v>-0.27</v>
      </c>
      <c r="H1007" s="10"/>
      <c r="I1007" s="10">
        <f t="shared" ca="1" si="154"/>
        <v>269691.12</v>
      </c>
      <c r="J1007" s="10">
        <f t="shared" ca="1" si="155"/>
        <v>17618.71</v>
      </c>
      <c r="K1007" s="10">
        <f t="shared" ca="1" si="156"/>
        <v>1268547.1199999999</v>
      </c>
      <c r="L1007" s="10">
        <f t="shared" ca="1" si="157"/>
        <v>187.28550000000001</v>
      </c>
      <c r="M1007" s="10"/>
      <c r="N1007" s="10">
        <f t="shared" ca="1" si="158"/>
        <v>56</v>
      </c>
      <c r="O1007" s="10">
        <f t="shared" ca="1" si="159"/>
        <v>17375.424499999997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31</v>
      </c>
      <c r="D1008" s="10">
        <f t="shared" ca="1" si="150"/>
        <v>15159</v>
      </c>
      <c r="E1008" s="10">
        <f t="shared" ca="1" si="151"/>
        <v>6464</v>
      </c>
      <c r="F1008" s="10">
        <f t="shared" ca="1" si="152"/>
        <v>2520.96</v>
      </c>
      <c r="G1008" s="14">
        <f t="shared" ca="1" si="153"/>
        <v>-0.39</v>
      </c>
      <c r="H1008" s="10"/>
      <c r="I1008" s="10">
        <f t="shared" ca="1" si="154"/>
        <v>78149.759999999995</v>
      </c>
      <c r="J1008" s="10">
        <f t="shared" ca="1" si="155"/>
        <v>8984.9599999999991</v>
      </c>
      <c r="K1008" s="10">
        <f t="shared" ca="1" si="156"/>
        <v>278533.75999999995</v>
      </c>
      <c r="L1008" s="10">
        <f t="shared" ca="1" si="157"/>
        <v>126.048</v>
      </c>
      <c r="M1008" s="10"/>
      <c r="N1008" s="10">
        <f t="shared" ca="1" si="158"/>
        <v>25</v>
      </c>
      <c r="O1008" s="10">
        <f t="shared" ca="1" si="159"/>
        <v>8833.9119999999984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61</v>
      </c>
      <c r="D1009" s="10">
        <f t="shared" ca="1" si="150"/>
        <v>19853</v>
      </c>
      <c r="E1009" s="10">
        <f t="shared" ca="1" si="151"/>
        <v>5679</v>
      </c>
      <c r="F1009" s="10">
        <f t="shared" ca="1" si="152"/>
        <v>1817.28</v>
      </c>
      <c r="G1009" s="14">
        <f t="shared" ca="1" si="153"/>
        <v>-0.32</v>
      </c>
      <c r="H1009" s="10"/>
      <c r="I1009" s="10">
        <f t="shared" ca="1" si="154"/>
        <v>110854.08</v>
      </c>
      <c r="J1009" s="10">
        <f t="shared" ca="1" si="155"/>
        <v>7496.28</v>
      </c>
      <c r="K1009" s="10">
        <f t="shared" ca="1" si="156"/>
        <v>457273.07999999996</v>
      </c>
      <c r="L1009" s="10">
        <f t="shared" ca="1" si="157"/>
        <v>90.864000000000004</v>
      </c>
      <c r="M1009" s="10"/>
      <c r="N1009" s="10">
        <f t="shared" ca="1" si="158"/>
        <v>92</v>
      </c>
      <c r="O1009" s="10">
        <f t="shared" ca="1" si="159"/>
        <v>7313.4160000000002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77</v>
      </c>
      <c r="D1010" s="10">
        <f t="shared" ca="1" si="150"/>
        <v>13820</v>
      </c>
      <c r="E1010" s="10">
        <f t="shared" ca="1" si="151"/>
        <v>4748</v>
      </c>
      <c r="F1010" s="10">
        <f t="shared" ca="1" si="152"/>
        <v>2089.12</v>
      </c>
      <c r="G1010" s="14">
        <f t="shared" ca="1" si="153"/>
        <v>-0.44</v>
      </c>
      <c r="H1010" s="10"/>
      <c r="I1010" s="10">
        <f t="shared" ca="1" si="154"/>
        <v>160862.24</v>
      </c>
      <c r="J1010" s="10">
        <f t="shared" ca="1" si="155"/>
        <v>6837.12</v>
      </c>
      <c r="K1010" s="10">
        <f t="shared" ca="1" si="156"/>
        <v>526458.24</v>
      </c>
      <c r="L1010" s="10">
        <f t="shared" ca="1" si="157"/>
        <v>104.456</v>
      </c>
      <c r="M1010" s="10"/>
      <c r="N1010" s="10">
        <f t="shared" ca="1" si="158"/>
        <v>34</v>
      </c>
      <c r="O1010" s="10">
        <f t="shared" ca="1" si="159"/>
        <v>6698.6639999999998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88</v>
      </c>
      <c r="D1011" s="10">
        <f t="shared" ca="1" si="150"/>
        <v>1377</v>
      </c>
      <c r="E1011" s="10">
        <f t="shared" ca="1" si="151"/>
        <v>12013</v>
      </c>
      <c r="F1011" s="10">
        <f t="shared" ca="1" si="152"/>
        <v>840.91000000000008</v>
      </c>
      <c r="G1011" s="14">
        <f t="shared" ca="1" si="153"/>
        <v>-7.0000000000000007E-2</v>
      </c>
      <c r="H1011" s="10"/>
      <c r="I1011" s="10">
        <f t="shared" ca="1" si="154"/>
        <v>74000.08</v>
      </c>
      <c r="J1011" s="10">
        <f t="shared" ca="1" si="155"/>
        <v>12853.91</v>
      </c>
      <c r="K1011" s="10">
        <f t="shared" ca="1" si="156"/>
        <v>1131144.08</v>
      </c>
      <c r="L1011" s="10">
        <f t="shared" ca="1" si="157"/>
        <v>42.045500000000004</v>
      </c>
      <c r="M1011" s="10"/>
      <c r="N1011" s="10">
        <f t="shared" ca="1" si="158"/>
        <v>31</v>
      </c>
      <c r="O1011" s="10">
        <f t="shared" ca="1" si="159"/>
        <v>12780.8645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14</v>
      </c>
      <c r="D1012" s="10">
        <f t="shared" ca="1" si="150"/>
        <v>16156</v>
      </c>
      <c r="E1012" s="10">
        <f t="shared" ca="1" si="151"/>
        <v>841</v>
      </c>
      <c r="F1012" s="10">
        <f t="shared" ca="1" si="152"/>
        <v>42.050000000000004</v>
      </c>
      <c r="G1012" s="14">
        <f t="shared" ca="1" si="153"/>
        <v>-0.05</v>
      </c>
      <c r="H1012" s="10"/>
      <c r="I1012" s="10">
        <f t="shared" ca="1" si="154"/>
        <v>588.70000000000005</v>
      </c>
      <c r="J1012" s="10">
        <f t="shared" ca="1" si="155"/>
        <v>883.05</v>
      </c>
      <c r="K1012" s="10">
        <f t="shared" ca="1" si="156"/>
        <v>12362.699999999999</v>
      </c>
      <c r="L1012" s="10">
        <f t="shared" ca="1" si="157"/>
        <v>2.1025000000000005</v>
      </c>
      <c r="M1012" s="10"/>
      <c r="N1012" s="10">
        <f t="shared" ca="1" si="158"/>
        <v>56</v>
      </c>
      <c r="O1012" s="10">
        <f t="shared" ca="1" si="159"/>
        <v>824.94749999999999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100</v>
      </c>
      <c r="D1013" s="10">
        <f t="shared" ca="1" si="150"/>
        <v>10931</v>
      </c>
      <c r="E1013" s="10">
        <f t="shared" ca="1" si="151"/>
        <v>5767</v>
      </c>
      <c r="F1013" s="10">
        <f t="shared" ca="1" si="152"/>
        <v>576.70000000000005</v>
      </c>
      <c r="G1013" s="14">
        <f t="shared" ca="1" si="153"/>
        <v>-0.1</v>
      </c>
      <c r="H1013" s="10"/>
      <c r="I1013" s="10">
        <f t="shared" ca="1" si="154"/>
        <v>57670.000000000007</v>
      </c>
      <c r="J1013" s="10">
        <f t="shared" ca="1" si="155"/>
        <v>6343.7</v>
      </c>
      <c r="K1013" s="10">
        <f t="shared" ca="1" si="156"/>
        <v>634370</v>
      </c>
      <c r="L1013" s="10">
        <f t="shared" ca="1" si="157"/>
        <v>28.835000000000004</v>
      </c>
      <c r="M1013" s="10"/>
      <c r="N1013" s="10">
        <f t="shared" ca="1" si="158"/>
        <v>84</v>
      </c>
      <c r="O1013" s="10">
        <f t="shared" ca="1" si="159"/>
        <v>6230.8649999999998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26</v>
      </c>
      <c r="D1014" s="10">
        <f t="shared" ca="1" si="150"/>
        <v>1937</v>
      </c>
      <c r="E1014" s="10">
        <f t="shared" ca="1" si="151"/>
        <v>5338</v>
      </c>
      <c r="F1014" s="10">
        <f t="shared" ca="1" si="152"/>
        <v>1014.22</v>
      </c>
      <c r="G1014" s="14">
        <f t="shared" ca="1" si="153"/>
        <v>-0.19</v>
      </c>
      <c r="H1014" s="10"/>
      <c r="I1014" s="10">
        <f t="shared" ca="1" si="154"/>
        <v>26369.72</v>
      </c>
      <c r="J1014" s="10">
        <f t="shared" ca="1" si="155"/>
        <v>6352.22</v>
      </c>
      <c r="K1014" s="10">
        <f t="shared" ca="1" si="156"/>
        <v>165157.72</v>
      </c>
      <c r="L1014" s="10">
        <f t="shared" ca="1" si="157"/>
        <v>50.711000000000006</v>
      </c>
      <c r="M1014" s="10"/>
      <c r="N1014" s="10">
        <f t="shared" ca="1" si="158"/>
        <v>71</v>
      </c>
      <c r="O1014" s="10">
        <f t="shared" ca="1" si="159"/>
        <v>6230.509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54</v>
      </c>
      <c r="D1015" s="10">
        <f t="shared" ca="1" si="150"/>
        <v>19631</v>
      </c>
      <c r="E1015" s="10">
        <f t="shared" ca="1" si="151"/>
        <v>9172</v>
      </c>
      <c r="F1015" s="10">
        <f t="shared" ca="1" si="152"/>
        <v>1650.96</v>
      </c>
      <c r="G1015" s="14">
        <f t="shared" ca="1" si="153"/>
        <v>-0.18</v>
      </c>
      <c r="H1015" s="10"/>
      <c r="I1015" s="10">
        <f t="shared" ca="1" si="154"/>
        <v>89151.84</v>
      </c>
      <c r="J1015" s="10">
        <f t="shared" ca="1" si="155"/>
        <v>10822.96</v>
      </c>
      <c r="K1015" s="10">
        <f t="shared" ca="1" si="156"/>
        <v>584439.84</v>
      </c>
      <c r="L1015" s="10">
        <f t="shared" ca="1" si="157"/>
        <v>82.548000000000002</v>
      </c>
      <c r="M1015" s="10"/>
      <c r="N1015" s="10">
        <f t="shared" ca="1" si="158"/>
        <v>76</v>
      </c>
      <c r="O1015" s="10">
        <f t="shared" ca="1" si="159"/>
        <v>10664.411999999998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35</v>
      </c>
      <c r="D1016" s="10">
        <f t="shared" ca="1" si="150"/>
        <v>15120</v>
      </c>
      <c r="E1016" s="10">
        <f t="shared" ca="1" si="151"/>
        <v>4978</v>
      </c>
      <c r="F1016" s="10">
        <f t="shared" ca="1" si="152"/>
        <v>1244.5</v>
      </c>
      <c r="G1016" s="14">
        <f t="shared" ca="1" si="153"/>
        <v>-0.25</v>
      </c>
      <c r="H1016" s="10"/>
      <c r="I1016" s="10">
        <f t="shared" ca="1" si="154"/>
        <v>43557.5</v>
      </c>
      <c r="J1016" s="10">
        <f t="shared" ca="1" si="155"/>
        <v>6222.5</v>
      </c>
      <c r="K1016" s="10">
        <f t="shared" ca="1" si="156"/>
        <v>217787.5</v>
      </c>
      <c r="L1016" s="10">
        <f t="shared" ca="1" si="157"/>
        <v>62.225000000000001</v>
      </c>
      <c r="M1016" s="10"/>
      <c r="N1016" s="10">
        <f t="shared" ca="1" si="158"/>
        <v>0</v>
      </c>
      <c r="O1016" s="10">
        <f t="shared" ca="1" si="159"/>
        <v>6160.2749999999996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92</v>
      </c>
      <c r="D1017" s="10">
        <f t="shared" ca="1" si="150"/>
        <v>9146</v>
      </c>
      <c r="E1017" s="10">
        <f t="shared" ca="1" si="151"/>
        <v>13640</v>
      </c>
      <c r="F1017" s="10">
        <f t="shared" ca="1" si="152"/>
        <v>818.4</v>
      </c>
      <c r="G1017" s="14">
        <f t="shared" ca="1" si="153"/>
        <v>-0.06</v>
      </c>
      <c r="H1017" s="10"/>
      <c r="I1017" s="10">
        <f t="shared" ca="1" si="154"/>
        <v>75292.800000000003</v>
      </c>
      <c r="J1017" s="10">
        <f t="shared" ca="1" si="155"/>
        <v>14458.4</v>
      </c>
      <c r="K1017" s="10">
        <f t="shared" ca="1" si="156"/>
        <v>1330172.8</v>
      </c>
      <c r="L1017" s="10">
        <f t="shared" ca="1" si="157"/>
        <v>40.92</v>
      </c>
      <c r="M1017" s="10"/>
      <c r="N1017" s="10">
        <f t="shared" ca="1" si="158"/>
        <v>86</v>
      </c>
      <c r="O1017" s="10">
        <f t="shared" ca="1" si="159"/>
        <v>14331.48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82</v>
      </c>
      <c r="D1018" s="10">
        <f t="shared" ca="1" si="150"/>
        <v>12164</v>
      </c>
      <c r="E1018" s="10">
        <f t="shared" ca="1" si="151"/>
        <v>13055</v>
      </c>
      <c r="F1018" s="10">
        <f t="shared" ca="1" si="152"/>
        <v>6135.8499999999995</v>
      </c>
      <c r="G1018" s="14">
        <f t="shared" ca="1" si="153"/>
        <v>-0.47</v>
      </c>
      <c r="H1018" s="10"/>
      <c r="I1018" s="10">
        <f t="shared" ca="1" si="154"/>
        <v>503139.69999999995</v>
      </c>
      <c r="J1018" s="10">
        <f t="shared" ca="1" si="155"/>
        <v>19190.849999999999</v>
      </c>
      <c r="K1018" s="10">
        <f t="shared" ca="1" si="156"/>
        <v>1573649.7</v>
      </c>
      <c r="L1018" s="10">
        <f t="shared" ca="1" si="157"/>
        <v>306.79249999999996</v>
      </c>
      <c r="M1018" s="10"/>
      <c r="N1018" s="10">
        <f t="shared" ca="1" si="158"/>
        <v>60</v>
      </c>
      <c r="O1018" s="10">
        <f t="shared" ca="1" si="159"/>
        <v>18824.057499999999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68</v>
      </c>
      <c r="D1019" s="10">
        <f t="shared" ca="1" si="150"/>
        <v>8971</v>
      </c>
      <c r="E1019" s="10">
        <f t="shared" ca="1" si="151"/>
        <v>11671</v>
      </c>
      <c r="F1019" s="10">
        <f t="shared" ca="1" si="152"/>
        <v>4434.9800000000005</v>
      </c>
      <c r="G1019" s="14">
        <f t="shared" ca="1" si="153"/>
        <v>-0.38</v>
      </c>
      <c r="H1019" s="10"/>
      <c r="I1019" s="10">
        <f t="shared" ca="1" si="154"/>
        <v>301578.64</v>
      </c>
      <c r="J1019" s="10">
        <f t="shared" ca="1" si="155"/>
        <v>16105.98</v>
      </c>
      <c r="K1019" s="10">
        <f t="shared" ca="1" si="156"/>
        <v>1095206.6399999999</v>
      </c>
      <c r="L1019" s="10">
        <f t="shared" ca="1" si="157"/>
        <v>221.74900000000002</v>
      </c>
      <c r="M1019" s="10"/>
      <c r="N1019" s="10">
        <f t="shared" ca="1" si="158"/>
        <v>82</v>
      </c>
      <c r="O1019" s="10">
        <f t="shared" ca="1" si="159"/>
        <v>15802.231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30</v>
      </c>
      <c r="D1020" s="10">
        <f t="shared" ca="1" si="150"/>
        <v>7231</v>
      </c>
      <c r="E1020" s="10">
        <f t="shared" ca="1" si="151"/>
        <v>4804</v>
      </c>
      <c r="F1020" s="10">
        <f t="shared" ca="1" si="152"/>
        <v>1008.8399999999999</v>
      </c>
      <c r="G1020" s="14">
        <f t="shared" ca="1" si="153"/>
        <v>-0.21</v>
      </c>
      <c r="H1020" s="10"/>
      <c r="I1020" s="10">
        <f t="shared" ca="1" si="154"/>
        <v>30265.199999999997</v>
      </c>
      <c r="J1020" s="10">
        <f t="shared" ca="1" si="155"/>
        <v>5812.84</v>
      </c>
      <c r="K1020" s="10">
        <f t="shared" ca="1" si="156"/>
        <v>174385.2</v>
      </c>
      <c r="L1020" s="10">
        <f t="shared" ca="1" si="157"/>
        <v>50.442</v>
      </c>
      <c r="M1020" s="10"/>
      <c r="N1020" s="10">
        <f t="shared" ca="1" si="158"/>
        <v>64</v>
      </c>
      <c r="O1020" s="10">
        <f t="shared" ca="1" si="159"/>
        <v>5698.3980000000001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8</v>
      </c>
      <c r="D1021" s="10">
        <f t="shared" ca="1" si="150"/>
        <v>7264</v>
      </c>
      <c r="E1021" s="10">
        <f t="shared" ca="1" si="151"/>
        <v>9882</v>
      </c>
      <c r="F1021" s="10">
        <f t="shared" ca="1" si="152"/>
        <v>2668.1400000000003</v>
      </c>
      <c r="G1021" s="14">
        <f t="shared" ca="1" si="153"/>
        <v>-0.27</v>
      </c>
      <c r="H1021" s="10"/>
      <c r="I1021" s="10">
        <f t="shared" ca="1" si="154"/>
        <v>21345.120000000003</v>
      </c>
      <c r="J1021" s="10">
        <f t="shared" ca="1" si="155"/>
        <v>12550.14</v>
      </c>
      <c r="K1021" s="10">
        <f t="shared" ca="1" si="156"/>
        <v>100401.12</v>
      </c>
      <c r="L1021" s="10">
        <f t="shared" ca="1" si="157"/>
        <v>133.40700000000001</v>
      </c>
      <c r="M1021" s="10"/>
      <c r="N1021" s="10">
        <f t="shared" ca="1" si="158"/>
        <v>25</v>
      </c>
      <c r="O1021" s="10">
        <f t="shared" ca="1" si="159"/>
        <v>12391.733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70</v>
      </c>
      <c r="D1022" s="10">
        <f t="shared" ca="1" si="150"/>
        <v>4462</v>
      </c>
      <c r="E1022" s="10">
        <f t="shared" ca="1" si="151"/>
        <v>7338</v>
      </c>
      <c r="F1022" s="10">
        <f t="shared" ca="1" si="152"/>
        <v>807.18</v>
      </c>
      <c r="G1022" s="14">
        <f t="shared" ca="1" si="153"/>
        <v>-0.11</v>
      </c>
      <c r="H1022" s="10"/>
      <c r="I1022" s="10">
        <f t="shared" ca="1" si="154"/>
        <v>56502.6</v>
      </c>
      <c r="J1022" s="10">
        <f t="shared" ca="1" si="155"/>
        <v>8145.18</v>
      </c>
      <c r="K1022" s="10">
        <f t="shared" ca="1" si="156"/>
        <v>570162.6</v>
      </c>
      <c r="L1022" s="10">
        <f t="shared" ca="1" si="157"/>
        <v>40.359000000000002</v>
      </c>
      <c r="M1022" s="10"/>
      <c r="N1022" s="10">
        <f t="shared" ca="1" si="158"/>
        <v>45</v>
      </c>
      <c r="O1022" s="10">
        <f t="shared" ca="1" si="159"/>
        <v>8059.8209999999999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19</v>
      </c>
      <c r="D1023" s="10">
        <f t="shared" ca="1" si="150"/>
        <v>7103</v>
      </c>
      <c r="E1023" s="10">
        <f t="shared" ca="1" si="151"/>
        <v>2493</v>
      </c>
      <c r="F1023" s="10">
        <f t="shared" ca="1" si="152"/>
        <v>1246.5</v>
      </c>
      <c r="G1023" s="14">
        <f t="shared" ca="1" si="153"/>
        <v>-0.5</v>
      </c>
      <c r="H1023" s="10"/>
      <c r="I1023" s="10">
        <f t="shared" ca="1" si="154"/>
        <v>23683.5</v>
      </c>
      <c r="J1023" s="10">
        <f t="shared" ca="1" si="155"/>
        <v>3739.5</v>
      </c>
      <c r="K1023" s="10">
        <f t="shared" ca="1" si="156"/>
        <v>71050.5</v>
      </c>
      <c r="L1023" s="10">
        <f t="shared" ca="1" si="157"/>
        <v>62.325000000000003</v>
      </c>
      <c r="M1023" s="10"/>
      <c r="N1023" s="10">
        <f t="shared" ca="1" si="158"/>
        <v>98</v>
      </c>
      <c r="O1023" s="10">
        <f t="shared" ca="1" si="159"/>
        <v>3579.1750000000002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19</v>
      </c>
      <c r="D1024" s="10">
        <f t="shared" ca="1" si="150"/>
        <v>4347</v>
      </c>
      <c r="E1024" s="10">
        <f t="shared" ca="1" si="151"/>
        <v>10579</v>
      </c>
      <c r="F1024" s="10">
        <f t="shared" ca="1" si="152"/>
        <v>2115.8000000000002</v>
      </c>
      <c r="G1024" s="14">
        <f t="shared" ca="1" si="153"/>
        <v>-0.2</v>
      </c>
      <c r="H1024" s="10"/>
      <c r="I1024" s="10">
        <f t="shared" ca="1" si="154"/>
        <v>40200.200000000004</v>
      </c>
      <c r="J1024" s="10">
        <f t="shared" ca="1" si="155"/>
        <v>12694.8</v>
      </c>
      <c r="K1024" s="10">
        <f t="shared" ca="1" si="156"/>
        <v>241201.19999999998</v>
      </c>
      <c r="L1024" s="10">
        <f t="shared" ca="1" si="157"/>
        <v>105.79000000000002</v>
      </c>
      <c r="M1024" s="10"/>
      <c r="N1024" s="10">
        <f t="shared" ca="1" si="158"/>
        <v>85</v>
      </c>
      <c r="O1024" s="10">
        <f t="shared" ca="1" si="159"/>
        <v>12504.009999999998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87</v>
      </c>
      <c r="D1025" s="10">
        <f t="shared" ca="1" si="150"/>
        <v>5270</v>
      </c>
      <c r="E1025" s="10">
        <f t="shared" ca="1" si="151"/>
        <v>14302</v>
      </c>
      <c r="F1025" s="10">
        <f t="shared" ca="1" si="152"/>
        <v>2574.36</v>
      </c>
      <c r="G1025" s="14">
        <f t="shared" ca="1" si="153"/>
        <v>-0.18</v>
      </c>
      <c r="H1025" s="10"/>
      <c r="I1025" s="10">
        <f t="shared" ca="1" si="154"/>
        <v>223969.32</v>
      </c>
      <c r="J1025" s="10">
        <f t="shared" ca="1" si="155"/>
        <v>16876.36</v>
      </c>
      <c r="K1025" s="10">
        <f t="shared" ca="1" si="156"/>
        <v>1468243.32</v>
      </c>
      <c r="L1025" s="10">
        <f t="shared" ca="1" si="157"/>
        <v>128.71800000000002</v>
      </c>
      <c r="M1025" s="10"/>
      <c r="N1025" s="10">
        <f t="shared" ca="1" si="158"/>
        <v>66</v>
      </c>
      <c r="O1025" s="10">
        <f t="shared" ca="1" si="159"/>
        <v>16681.642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25</v>
      </c>
      <c r="D1026" s="10">
        <f t="shared" ca="1" si="150"/>
        <v>4715</v>
      </c>
      <c r="E1026" s="10">
        <f t="shared" ca="1" si="151"/>
        <v>9644</v>
      </c>
      <c r="F1026" s="10">
        <f t="shared" ca="1" si="152"/>
        <v>1060.8399999999999</v>
      </c>
      <c r="G1026" s="14">
        <f t="shared" ca="1" si="153"/>
        <v>-0.11</v>
      </c>
      <c r="H1026" s="10"/>
      <c r="I1026" s="10">
        <f t="shared" ca="1" si="154"/>
        <v>26520.999999999996</v>
      </c>
      <c r="J1026" s="10">
        <f t="shared" ca="1" si="155"/>
        <v>10704.84</v>
      </c>
      <c r="K1026" s="10">
        <f t="shared" ca="1" si="156"/>
        <v>267621</v>
      </c>
      <c r="L1026" s="10">
        <f t="shared" ca="1" si="157"/>
        <v>53.042000000000002</v>
      </c>
      <c r="M1026" s="10"/>
      <c r="N1026" s="10">
        <f t="shared" ca="1" si="158"/>
        <v>70</v>
      </c>
      <c r="O1026" s="10">
        <f t="shared" ca="1" si="159"/>
        <v>10581.798000000001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36</v>
      </c>
      <c r="D1027" s="10">
        <f t="shared" ca="1" si="150"/>
        <v>8303</v>
      </c>
      <c r="E1027" s="10">
        <f t="shared" ca="1" si="151"/>
        <v>6847</v>
      </c>
      <c r="F1027" s="10">
        <f t="shared" ca="1" si="152"/>
        <v>1780.22</v>
      </c>
      <c r="G1027" s="14">
        <f t="shared" ca="1" si="153"/>
        <v>-0.26</v>
      </c>
      <c r="H1027" s="10"/>
      <c r="I1027" s="10">
        <f t="shared" ca="1" si="154"/>
        <v>64087.92</v>
      </c>
      <c r="J1027" s="10">
        <f t="shared" ca="1" si="155"/>
        <v>8627.2199999999993</v>
      </c>
      <c r="K1027" s="10">
        <f t="shared" ca="1" si="156"/>
        <v>310579.92</v>
      </c>
      <c r="L1027" s="10">
        <f t="shared" ca="1" si="157"/>
        <v>89.01100000000001</v>
      </c>
      <c r="M1027" s="10"/>
      <c r="N1027" s="10">
        <f t="shared" ca="1" si="158"/>
        <v>23</v>
      </c>
      <c r="O1027" s="10">
        <f t="shared" ca="1" si="159"/>
        <v>8515.2089999999989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33</v>
      </c>
      <c r="D1028" s="10">
        <f t="shared" ref="D1028:D1057" ca="1" si="160">RANDBETWEEN(800, 20000)</f>
        <v>14255</v>
      </c>
      <c r="E1028" s="10">
        <f t="shared" ref="E1028:E1057" ca="1" si="161">RANDBETWEEN(400, 15000)</f>
        <v>13900</v>
      </c>
      <c r="F1028" s="10">
        <f t="shared" ref="F1028:F1057" ca="1" si="162">-E1028*G1028</f>
        <v>2780</v>
      </c>
      <c r="G1028" s="14">
        <f t="shared" ref="G1028:G1057" ca="1" si="163">RANDBETWEEN(-50,0)/100</f>
        <v>-0.2</v>
      </c>
      <c r="H1028" s="10"/>
      <c r="I1028" s="10">
        <f t="shared" ref="I1028:I1057" ca="1" si="164">C1028*F1028</f>
        <v>91740</v>
      </c>
      <c r="J1028" s="10">
        <f t="shared" ref="J1028:J1057" ca="1" si="165">E1028+F1028</f>
        <v>16680</v>
      </c>
      <c r="K1028" s="10">
        <f t="shared" ref="K1028:K1057" ca="1" si="166">J1028*C1028</f>
        <v>550440</v>
      </c>
      <c r="L1028" s="10">
        <f t="shared" ref="L1028:L1057" ca="1" si="167">F1028*0.05</f>
        <v>139</v>
      </c>
      <c r="M1028" s="10"/>
      <c r="N1028" s="10">
        <f t="shared" ref="N1028:N1057" ca="1" si="168">RANDBETWEEN(0,100)</f>
        <v>12</v>
      </c>
      <c r="O1028" s="10">
        <f t="shared" ref="O1028:O1057" ca="1" si="169">J1028-L1028-M1028-N1028</f>
        <v>16529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14</v>
      </c>
      <c r="D1029" s="10">
        <f t="shared" ca="1" si="160"/>
        <v>17558</v>
      </c>
      <c r="E1029" s="10">
        <f t="shared" ca="1" si="161"/>
        <v>11072</v>
      </c>
      <c r="F1029" s="10">
        <f t="shared" ca="1" si="162"/>
        <v>110.72</v>
      </c>
      <c r="G1029" s="14">
        <f t="shared" ca="1" si="163"/>
        <v>-0.01</v>
      </c>
      <c r="H1029" s="10"/>
      <c r="I1029" s="10">
        <f t="shared" ca="1" si="164"/>
        <v>1550.08</v>
      </c>
      <c r="J1029" s="10">
        <f t="shared" ca="1" si="165"/>
        <v>11182.72</v>
      </c>
      <c r="K1029" s="10">
        <f t="shared" ca="1" si="166"/>
        <v>156558.07999999999</v>
      </c>
      <c r="L1029" s="10">
        <f t="shared" ca="1" si="167"/>
        <v>5.5360000000000005</v>
      </c>
      <c r="M1029" s="10"/>
      <c r="N1029" s="10">
        <f t="shared" ca="1" si="168"/>
        <v>40</v>
      </c>
      <c r="O1029" s="10">
        <f t="shared" ca="1" si="169"/>
        <v>11137.183999999999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79</v>
      </c>
      <c r="D1030" s="10">
        <f t="shared" ca="1" si="160"/>
        <v>7957</v>
      </c>
      <c r="E1030" s="10">
        <f t="shared" ca="1" si="161"/>
        <v>3944</v>
      </c>
      <c r="F1030" s="10">
        <f t="shared" ca="1" si="162"/>
        <v>0</v>
      </c>
      <c r="G1030" s="14">
        <f t="shared" ca="1" si="163"/>
        <v>0</v>
      </c>
      <c r="H1030" s="10"/>
      <c r="I1030" s="10">
        <f t="shared" ca="1" si="164"/>
        <v>0</v>
      </c>
      <c r="J1030" s="10">
        <f t="shared" ca="1" si="165"/>
        <v>3944</v>
      </c>
      <c r="K1030" s="10">
        <f t="shared" ca="1" si="166"/>
        <v>311576</v>
      </c>
      <c r="L1030" s="10">
        <f t="shared" ca="1" si="167"/>
        <v>0</v>
      </c>
      <c r="M1030" s="10"/>
      <c r="N1030" s="10">
        <f t="shared" ca="1" si="168"/>
        <v>35</v>
      </c>
      <c r="O1030" s="10">
        <f t="shared" ca="1" si="169"/>
        <v>3909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1</v>
      </c>
      <c r="D1031" s="10">
        <f t="shared" ca="1" si="160"/>
        <v>7719</v>
      </c>
      <c r="E1031" s="10">
        <f t="shared" ca="1" si="161"/>
        <v>13377</v>
      </c>
      <c r="F1031" s="10">
        <f t="shared" ca="1" si="162"/>
        <v>0</v>
      </c>
      <c r="G1031" s="14">
        <f t="shared" ca="1" si="163"/>
        <v>0</v>
      </c>
      <c r="H1031" s="10"/>
      <c r="I1031" s="10">
        <f t="shared" ca="1" si="164"/>
        <v>0</v>
      </c>
      <c r="J1031" s="10">
        <f t="shared" ca="1" si="165"/>
        <v>13377</v>
      </c>
      <c r="K1031" s="10">
        <f t="shared" ca="1" si="166"/>
        <v>13377</v>
      </c>
      <c r="L1031" s="10">
        <f t="shared" ca="1" si="167"/>
        <v>0</v>
      </c>
      <c r="M1031" s="10"/>
      <c r="N1031" s="10">
        <f t="shared" ca="1" si="168"/>
        <v>46</v>
      </c>
      <c r="O1031" s="10">
        <f t="shared" ca="1" si="169"/>
        <v>13331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91</v>
      </c>
      <c r="D1032" s="10">
        <f t="shared" ca="1" si="160"/>
        <v>16582</v>
      </c>
      <c r="E1032" s="10">
        <f t="shared" ca="1" si="161"/>
        <v>431</v>
      </c>
      <c r="F1032" s="10">
        <f t="shared" ca="1" si="162"/>
        <v>211.19</v>
      </c>
      <c r="G1032" s="14">
        <f t="shared" ca="1" si="163"/>
        <v>-0.49</v>
      </c>
      <c r="H1032" s="10"/>
      <c r="I1032" s="10">
        <f t="shared" ca="1" si="164"/>
        <v>19218.29</v>
      </c>
      <c r="J1032" s="10">
        <f t="shared" ca="1" si="165"/>
        <v>642.19000000000005</v>
      </c>
      <c r="K1032" s="10">
        <f t="shared" ca="1" si="166"/>
        <v>58439.290000000008</v>
      </c>
      <c r="L1032" s="10">
        <f t="shared" ca="1" si="167"/>
        <v>10.5595</v>
      </c>
      <c r="M1032" s="10"/>
      <c r="N1032" s="10">
        <f t="shared" ca="1" si="168"/>
        <v>68</v>
      </c>
      <c r="O1032" s="10">
        <f t="shared" ca="1" si="169"/>
        <v>563.6305000000001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78</v>
      </c>
      <c r="D1033" s="10">
        <f t="shared" ca="1" si="160"/>
        <v>7164</v>
      </c>
      <c r="E1033" s="10">
        <f t="shared" ca="1" si="161"/>
        <v>5432</v>
      </c>
      <c r="F1033" s="10">
        <f t="shared" ca="1" si="162"/>
        <v>1955.52</v>
      </c>
      <c r="G1033" s="14">
        <f t="shared" ca="1" si="163"/>
        <v>-0.36</v>
      </c>
      <c r="H1033" s="10"/>
      <c r="I1033" s="10">
        <f t="shared" ca="1" si="164"/>
        <v>152530.56</v>
      </c>
      <c r="J1033" s="10">
        <f t="shared" ca="1" si="165"/>
        <v>7387.52</v>
      </c>
      <c r="K1033" s="10">
        <f t="shared" ca="1" si="166"/>
        <v>576226.56000000006</v>
      </c>
      <c r="L1033" s="10">
        <f t="shared" ca="1" si="167"/>
        <v>97.77600000000001</v>
      </c>
      <c r="M1033" s="10"/>
      <c r="N1033" s="10">
        <f t="shared" ca="1" si="168"/>
        <v>11</v>
      </c>
      <c r="O1033" s="10">
        <f t="shared" ca="1" si="169"/>
        <v>7278.7440000000006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61</v>
      </c>
      <c r="D1034" s="10">
        <f t="shared" ca="1" si="160"/>
        <v>16125</v>
      </c>
      <c r="E1034" s="10">
        <f t="shared" ca="1" si="161"/>
        <v>8728</v>
      </c>
      <c r="F1034" s="10">
        <f t="shared" ca="1" si="162"/>
        <v>523.67999999999995</v>
      </c>
      <c r="G1034" s="14">
        <f t="shared" ca="1" si="163"/>
        <v>-0.06</v>
      </c>
      <c r="H1034" s="10"/>
      <c r="I1034" s="10">
        <f t="shared" ca="1" si="164"/>
        <v>31944.479999999996</v>
      </c>
      <c r="J1034" s="10">
        <f t="shared" ca="1" si="165"/>
        <v>9251.68</v>
      </c>
      <c r="K1034" s="10">
        <f t="shared" ca="1" si="166"/>
        <v>564352.48</v>
      </c>
      <c r="L1034" s="10">
        <f t="shared" ca="1" si="167"/>
        <v>26.183999999999997</v>
      </c>
      <c r="M1034" s="10"/>
      <c r="N1034" s="10">
        <f t="shared" ca="1" si="168"/>
        <v>77</v>
      </c>
      <c r="O1034" s="10">
        <f t="shared" ca="1" si="169"/>
        <v>9148.496000000001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40</v>
      </c>
      <c r="D1035" s="10">
        <f t="shared" ca="1" si="160"/>
        <v>4764</v>
      </c>
      <c r="E1035" s="10">
        <f t="shared" ca="1" si="161"/>
        <v>7152</v>
      </c>
      <c r="F1035" s="10">
        <f t="shared" ca="1" si="162"/>
        <v>1931.0400000000002</v>
      </c>
      <c r="G1035" s="14">
        <f t="shared" ca="1" si="163"/>
        <v>-0.27</v>
      </c>
      <c r="H1035" s="10"/>
      <c r="I1035" s="10">
        <f t="shared" ca="1" si="164"/>
        <v>77241.600000000006</v>
      </c>
      <c r="J1035" s="10">
        <f t="shared" ca="1" si="165"/>
        <v>9083.0400000000009</v>
      </c>
      <c r="K1035" s="10">
        <f t="shared" ca="1" si="166"/>
        <v>363321.60000000003</v>
      </c>
      <c r="L1035" s="10">
        <f t="shared" ca="1" si="167"/>
        <v>96.552000000000021</v>
      </c>
      <c r="M1035" s="10"/>
      <c r="N1035" s="10">
        <f t="shared" ca="1" si="168"/>
        <v>84</v>
      </c>
      <c r="O1035" s="10">
        <f t="shared" ca="1" si="169"/>
        <v>8902.4880000000012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91</v>
      </c>
      <c r="D1036" s="10">
        <f t="shared" ca="1" si="160"/>
        <v>15188</v>
      </c>
      <c r="E1036" s="10">
        <f t="shared" ca="1" si="161"/>
        <v>12218</v>
      </c>
      <c r="F1036" s="10">
        <f t="shared" ca="1" si="162"/>
        <v>4031.94</v>
      </c>
      <c r="G1036" s="14">
        <f t="shared" ca="1" si="163"/>
        <v>-0.33</v>
      </c>
      <c r="H1036" s="10"/>
      <c r="I1036" s="10">
        <f t="shared" ca="1" si="164"/>
        <v>366906.54</v>
      </c>
      <c r="J1036" s="10">
        <f t="shared" ca="1" si="165"/>
        <v>16249.94</v>
      </c>
      <c r="K1036" s="10">
        <f t="shared" ca="1" si="166"/>
        <v>1478744.54</v>
      </c>
      <c r="L1036" s="10">
        <f t="shared" ca="1" si="167"/>
        <v>201.59700000000001</v>
      </c>
      <c r="M1036" s="10"/>
      <c r="N1036" s="10">
        <f t="shared" ca="1" si="168"/>
        <v>85</v>
      </c>
      <c r="O1036" s="10">
        <f t="shared" ca="1" si="169"/>
        <v>15963.343000000001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70</v>
      </c>
      <c r="D1037" s="10">
        <f t="shared" ca="1" si="160"/>
        <v>18331</v>
      </c>
      <c r="E1037" s="10">
        <f t="shared" ca="1" si="161"/>
        <v>3879</v>
      </c>
      <c r="F1037" s="10">
        <f t="shared" ca="1" si="162"/>
        <v>1629.1799999999998</v>
      </c>
      <c r="G1037" s="14">
        <f t="shared" ca="1" si="163"/>
        <v>-0.42</v>
      </c>
      <c r="H1037" s="10"/>
      <c r="I1037" s="10">
        <f t="shared" ca="1" si="164"/>
        <v>114042.59999999999</v>
      </c>
      <c r="J1037" s="10">
        <f t="shared" ca="1" si="165"/>
        <v>5508.18</v>
      </c>
      <c r="K1037" s="10">
        <f t="shared" ca="1" si="166"/>
        <v>385572.60000000003</v>
      </c>
      <c r="L1037" s="10">
        <f t="shared" ca="1" si="167"/>
        <v>81.459000000000003</v>
      </c>
      <c r="M1037" s="10"/>
      <c r="N1037" s="10">
        <f t="shared" ca="1" si="168"/>
        <v>91</v>
      </c>
      <c r="O1037" s="10">
        <f t="shared" ca="1" si="169"/>
        <v>5335.7210000000005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89</v>
      </c>
      <c r="D1038" s="10">
        <f t="shared" ca="1" si="160"/>
        <v>18158</v>
      </c>
      <c r="E1038" s="10">
        <f t="shared" ca="1" si="161"/>
        <v>12695</v>
      </c>
      <c r="F1038" s="10">
        <f t="shared" ca="1" si="162"/>
        <v>6347.5</v>
      </c>
      <c r="G1038" s="14">
        <f t="shared" ca="1" si="163"/>
        <v>-0.5</v>
      </c>
      <c r="H1038" s="10"/>
      <c r="I1038" s="10">
        <f t="shared" ca="1" si="164"/>
        <v>564927.5</v>
      </c>
      <c r="J1038" s="10">
        <f t="shared" ca="1" si="165"/>
        <v>19042.5</v>
      </c>
      <c r="K1038" s="10">
        <f t="shared" ca="1" si="166"/>
        <v>1694782.5</v>
      </c>
      <c r="L1038" s="10">
        <f t="shared" ca="1" si="167"/>
        <v>317.375</v>
      </c>
      <c r="M1038" s="10"/>
      <c r="N1038" s="10">
        <f t="shared" ca="1" si="168"/>
        <v>30</v>
      </c>
      <c r="O1038" s="10">
        <f t="shared" ca="1" si="169"/>
        <v>18695.125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25</v>
      </c>
      <c r="D1039" s="10">
        <f t="shared" ca="1" si="160"/>
        <v>11418</v>
      </c>
      <c r="E1039" s="10">
        <f t="shared" ca="1" si="161"/>
        <v>3316</v>
      </c>
      <c r="F1039" s="10">
        <f t="shared" ca="1" si="162"/>
        <v>762.68000000000006</v>
      </c>
      <c r="G1039" s="14">
        <f t="shared" ca="1" si="163"/>
        <v>-0.23</v>
      </c>
      <c r="H1039" s="10"/>
      <c r="I1039" s="10">
        <f t="shared" ca="1" si="164"/>
        <v>19067</v>
      </c>
      <c r="J1039" s="10">
        <f t="shared" ca="1" si="165"/>
        <v>4078.6800000000003</v>
      </c>
      <c r="K1039" s="10">
        <f t="shared" ca="1" si="166"/>
        <v>101967</v>
      </c>
      <c r="L1039" s="10">
        <f t="shared" ca="1" si="167"/>
        <v>38.134000000000007</v>
      </c>
      <c r="M1039" s="10"/>
      <c r="N1039" s="10">
        <f t="shared" ca="1" si="168"/>
        <v>62</v>
      </c>
      <c r="O1039" s="10">
        <f t="shared" ca="1" si="169"/>
        <v>3978.5460000000003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76</v>
      </c>
      <c r="D1040" s="10">
        <f t="shared" ca="1" si="160"/>
        <v>9798</v>
      </c>
      <c r="E1040" s="10">
        <f t="shared" ca="1" si="161"/>
        <v>1802</v>
      </c>
      <c r="F1040" s="10">
        <f t="shared" ca="1" si="162"/>
        <v>324.36</v>
      </c>
      <c r="G1040" s="14">
        <f t="shared" ca="1" si="163"/>
        <v>-0.18</v>
      </c>
      <c r="H1040" s="10"/>
      <c r="I1040" s="10">
        <f t="shared" ca="1" si="164"/>
        <v>24651.360000000001</v>
      </c>
      <c r="J1040" s="10">
        <f t="shared" ca="1" si="165"/>
        <v>2126.36</v>
      </c>
      <c r="K1040" s="10">
        <f t="shared" ca="1" si="166"/>
        <v>161603.36000000002</v>
      </c>
      <c r="L1040" s="10">
        <f t="shared" ca="1" si="167"/>
        <v>16.218</v>
      </c>
      <c r="M1040" s="10"/>
      <c r="N1040" s="10">
        <f t="shared" ca="1" si="168"/>
        <v>7</v>
      </c>
      <c r="O1040" s="10">
        <f t="shared" ca="1" si="169"/>
        <v>2103.1420000000003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56</v>
      </c>
      <c r="D1041" s="10">
        <f t="shared" ca="1" si="160"/>
        <v>9008</v>
      </c>
      <c r="E1041" s="10">
        <f t="shared" ca="1" si="161"/>
        <v>13691</v>
      </c>
      <c r="F1041" s="10">
        <f t="shared" ca="1" si="162"/>
        <v>410.72999999999996</v>
      </c>
      <c r="G1041" s="14">
        <f t="shared" ca="1" si="163"/>
        <v>-0.03</v>
      </c>
      <c r="H1041" s="10"/>
      <c r="I1041" s="10">
        <f t="shared" ca="1" si="164"/>
        <v>23000.879999999997</v>
      </c>
      <c r="J1041" s="10">
        <f t="shared" ca="1" si="165"/>
        <v>14101.73</v>
      </c>
      <c r="K1041" s="10">
        <f t="shared" ca="1" si="166"/>
        <v>789696.88</v>
      </c>
      <c r="L1041" s="10">
        <f t="shared" ca="1" si="167"/>
        <v>20.5365</v>
      </c>
      <c r="M1041" s="10"/>
      <c r="N1041" s="10">
        <f t="shared" ca="1" si="168"/>
        <v>54</v>
      </c>
      <c r="O1041" s="10">
        <f t="shared" ca="1" si="169"/>
        <v>14027.193499999999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22</v>
      </c>
      <c r="D1042" s="10">
        <f t="shared" ca="1" si="160"/>
        <v>11016</v>
      </c>
      <c r="E1042" s="10">
        <f t="shared" ca="1" si="161"/>
        <v>8697</v>
      </c>
      <c r="F1042" s="10">
        <f t="shared" ca="1" si="162"/>
        <v>3391.83</v>
      </c>
      <c r="G1042" s="14">
        <f t="shared" ca="1" si="163"/>
        <v>-0.39</v>
      </c>
      <c r="H1042" s="10"/>
      <c r="I1042" s="10">
        <f t="shared" ca="1" si="164"/>
        <v>74620.259999999995</v>
      </c>
      <c r="J1042" s="10">
        <f t="shared" ca="1" si="165"/>
        <v>12088.83</v>
      </c>
      <c r="K1042" s="10">
        <f t="shared" ca="1" si="166"/>
        <v>265954.26</v>
      </c>
      <c r="L1042" s="10">
        <f t="shared" ca="1" si="167"/>
        <v>169.5915</v>
      </c>
      <c r="M1042" s="10"/>
      <c r="N1042" s="10">
        <f t="shared" ca="1" si="168"/>
        <v>95</v>
      </c>
      <c r="O1042" s="10">
        <f t="shared" ca="1" si="169"/>
        <v>11824.238499999999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96</v>
      </c>
      <c r="D1043" s="10">
        <f t="shared" ca="1" si="160"/>
        <v>11256</v>
      </c>
      <c r="E1043" s="10">
        <f t="shared" ca="1" si="161"/>
        <v>14964</v>
      </c>
      <c r="F1043" s="10">
        <f t="shared" ca="1" si="162"/>
        <v>2992.8</v>
      </c>
      <c r="G1043" s="14">
        <f t="shared" ca="1" si="163"/>
        <v>-0.2</v>
      </c>
      <c r="H1043" s="10"/>
      <c r="I1043" s="10">
        <f t="shared" ca="1" si="164"/>
        <v>287308.80000000005</v>
      </c>
      <c r="J1043" s="10">
        <f t="shared" ca="1" si="165"/>
        <v>17956.8</v>
      </c>
      <c r="K1043" s="10">
        <f t="shared" ca="1" si="166"/>
        <v>1723852.7999999998</v>
      </c>
      <c r="L1043" s="10">
        <f t="shared" ca="1" si="167"/>
        <v>149.64000000000001</v>
      </c>
      <c r="M1043" s="10"/>
      <c r="N1043" s="10">
        <f t="shared" ca="1" si="168"/>
        <v>70</v>
      </c>
      <c r="O1043" s="10">
        <f t="shared" ca="1" si="169"/>
        <v>17737.16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40</v>
      </c>
      <c r="D1044" s="10">
        <f t="shared" ca="1" si="160"/>
        <v>18695</v>
      </c>
      <c r="E1044" s="10">
        <f t="shared" ca="1" si="161"/>
        <v>3884</v>
      </c>
      <c r="F1044" s="10">
        <f t="shared" ca="1" si="162"/>
        <v>1670.12</v>
      </c>
      <c r="G1044" s="14">
        <f t="shared" ca="1" si="163"/>
        <v>-0.43</v>
      </c>
      <c r="H1044" s="10"/>
      <c r="I1044" s="10">
        <f t="shared" ca="1" si="164"/>
        <v>66804.799999999988</v>
      </c>
      <c r="J1044" s="10">
        <f t="shared" ca="1" si="165"/>
        <v>5554.12</v>
      </c>
      <c r="K1044" s="10">
        <f t="shared" ca="1" si="166"/>
        <v>222164.8</v>
      </c>
      <c r="L1044" s="10">
        <f t="shared" ca="1" si="167"/>
        <v>83.506</v>
      </c>
      <c r="M1044" s="10"/>
      <c r="N1044" s="10">
        <f t="shared" ca="1" si="168"/>
        <v>94</v>
      </c>
      <c r="O1044" s="10">
        <f t="shared" ca="1" si="169"/>
        <v>5376.6139999999996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63</v>
      </c>
      <c r="D1045" s="10">
        <f t="shared" ca="1" si="160"/>
        <v>2875</v>
      </c>
      <c r="E1045" s="10">
        <f t="shared" ca="1" si="161"/>
        <v>783</v>
      </c>
      <c r="F1045" s="10">
        <f t="shared" ca="1" si="162"/>
        <v>203.58</v>
      </c>
      <c r="G1045" s="14">
        <f t="shared" ca="1" si="163"/>
        <v>-0.26</v>
      </c>
      <c r="H1045" s="10"/>
      <c r="I1045" s="10">
        <f t="shared" ca="1" si="164"/>
        <v>12825.54</v>
      </c>
      <c r="J1045" s="10">
        <f t="shared" ca="1" si="165"/>
        <v>986.58</v>
      </c>
      <c r="K1045" s="10">
        <f t="shared" ca="1" si="166"/>
        <v>62154.54</v>
      </c>
      <c r="L1045" s="10">
        <f t="shared" ca="1" si="167"/>
        <v>10.179000000000002</v>
      </c>
      <c r="M1045" s="10"/>
      <c r="N1045" s="10">
        <f t="shared" ca="1" si="168"/>
        <v>75</v>
      </c>
      <c r="O1045" s="10">
        <f t="shared" ca="1" si="169"/>
        <v>901.40100000000007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12</v>
      </c>
      <c r="D1046" s="10">
        <f t="shared" ca="1" si="160"/>
        <v>16803</v>
      </c>
      <c r="E1046" s="10">
        <f t="shared" ca="1" si="161"/>
        <v>9474</v>
      </c>
      <c r="F1046" s="10">
        <f t="shared" ca="1" si="162"/>
        <v>3884.3399999999997</v>
      </c>
      <c r="G1046" s="14">
        <f t="shared" ca="1" si="163"/>
        <v>-0.41</v>
      </c>
      <c r="H1046" s="10"/>
      <c r="I1046" s="10">
        <f t="shared" ca="1" si="164"/>
        <v>46612.079999999994</v>
      </c>
      <c r="J1046" s="10">
        <f t="shared" ca="1" si="165"/>
        <v>13358.34</v>
      </c>
      <c r="K1046" s="10">
        <f t="shared" ca="1" si="166"/>
        <v>160300.08000000002</v>
      </c>
      <c r="L1046" s="10">
        <f t="shared" ca="1" si="167"/>
        <v>194.21699999999998</v>
      </c>
      <c r="M1046" s="10"/>
      <c r="N1046" s="10">
        <f t="shared" ca="1" si="168"/>
        <v>65</v>
      </c>
      <c r="O1046" s="10">
        <f t="shared" ca="1" si="169"/>
        <v>13099.123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64</v>
      </c>
      <c r="D1047" s="10">
        <f t="shared" ca="1" si="160"/>
        <v>14000</v>
      </c>
      <c r="E1047" s="10">
        <f t="shared" ca="1" si="161"/>
        <v>10795</v>
      </c>
      <c r="F1047" s="10">
        <f t="shared" ca="1" si="162"/>
        <v>5397.5</v>
      </c>
      <c r="G1047" s="14">
        <f t="shared" ca="1" si="163"/>
        <v>-0.5</v>
      </c>
      <c r="H1047" s="10"/>
      <c r="I1047" s="10">
        <f t="shared" ca="1" si="164"/>
        <v>345440</v>
      </c>
      <c r="J1047" s="10">
        <f t="shared" ca="1" si="165"/>
        <v>16192.5</v>
      </c>
      <c r="K1047" s="10">
        <f t="shared" ca="1" si="166"/>
        <v>1036320</v>
      </c>
      <c r="L1047" s="10">
        <f t="shared" ca="1" si="167"/>
        <v>269.875</v>
      </c>
      <c r="M1047" s="10"/>
      <c r="N1047" s="10">
        <f t="shared" ca="1" si="168"/>
        <v>75</v>
      </c>
      <c r="O1047" s="10">
        <f t="shared" ca="1" si="169"/>
        <v>15847.625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70</v>
      </c>
      <c r="D1048" s="10">
        <f t="shared" ca="1" si="160"/>
        <v>18357</v>
      </c>
      <c r="E1048" s="10">
        <f t="shared" ca="1" si="161"/>
        <v>3890</v>
      </c>
      <c r="F1048" s="10">
        <f t="shared" ca="1" si="162"/>
        <v>622.4</v>
      </c>
      <c r="G1048" s="14">
        <f t="shared" ca="1" si="163"/>
        <v>-0.16</v>
      </c>
      <c r="H1048" s="10"/>
      <c r="I1048" s="10">
        <f t="shared" ca="1" si="164"/>
        <v>43568</v>
      </c>
      <c r="J1048" s="10">
        <f t="shared" ca="1" si="165"/>
        <v>4512.3999999999996</v>
      </c>
      <c r="K1048" s="10">
        <f t="shared" ca="1" si="166"/>
        <v>315868</v>
      </c>
      <c r="L1048" s="10">
        <f t="shared" ca="1" si="167"/>
        <v>31.12</v>
      </c>
      <c r="M1048" s="10"/>
      <c r="N1048" s="10">
        <f t="shared" ca="1" si="168"/>
        <v>6</v>
      </c>
      <c r="O1048" s="10">
        <f t="shared" ca="1" si="169"/>
        <v>4475.28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2</v>
      </c>
      <c r="D1049" s="10">
        <f t="shared" ca="1" si="160"/>
        <v>2129</v>
      </c>
      <c r="E1049" s="10">
        <f t="shared" ca="1" si="161"/>
        <v>6427</v>
      </c>
      <c r="F1049" s="10">
        <f t="shared" ca="1" si="162"/>
        <v>2313.7199999999998</v>
      </c>
      <c r="G1049" s="14">
        <f t="shared" ca="1" si="163"/>
        <v>-0.36</v>
      </c>
      <c r="H1049" s="10"/>
      <c r="I1049" s="10">
        <f t="shared" ca="1" si="164"/>
        <v>4627.4399999999996</v>
      </c>
      <c r="J1049" s="10">
        <f t="shared" ca="1" si="165"/>
        <v>8740.7199999999993</v>
      </c>
      <c r="K1049" s="10">
        <f t="shared" ca="1" si="166"/>
        <v>17481.439999999999</v>
      </c>
      <c r="L1049" s="10">
        <f t="shared" ca="1" si="167"/>
        <v>115.68599999999999</v>
      </c>
      <c r="M1049" s="10"/>
      <c r="N1049" s="10">
        <f t="shared" ca="1" si="168"/>
        <v>56</v>
      </c>
      <c r="O1049" s="10">
        <f t="shared" ca="1" si="169"/>
        <v>8569.0339999999997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46</v>
      </c>
      <c r="D1050" s="10">
        <f t="shared" ca="1" si="160"/>
        <v>12132</v>
      </c>
      <c r="E1050" s="10">
        <f t="shared" ca="1" si="161"/>
        <v>2275</v>
      </c>
      <c r="F1050" s="10">
        <f t="shared" ca="1" si="162"/>
        <v>22.75</v>
      </c>
      <c r="G1050" s="14">
        <f t="shared" ca="1" si="163"/>
        <v>-0.01</v>
      </c>
      <c r="H1050" s="10"/>
      <c r="I1050" s="10">
        <f t="shared" ca="1" si="164"/>
        <v>1046.5</v>
      </c>
      <c r="J1050" s="10">
        <f t="shared" ca="1" si="165"/>
        <v>2297.75</v>
      </c>
      <c r="K1050" s="10">
        <f t="shared" ca="1" si="166"/>
        <v>105696.5</v>
      </c>
      <c r="L1050" s="10">
        <f t="shared" ca="1" si="167"/>
        <v>1.1375</v>
      </c>
      <c r="M1050" s="10"/>
      <c r="N1050" s="10">
        <f t="shared" ca="1" si="168"/>
        <v>36</v>
      </c>
      <c r="O1050" s="10">
        <f t="shared" ca="1" si="169"/>
        <v>2260.6125000000002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28</v>
      </c>
      <c r="D1051" s="10">
        <f t="shared" ca="1" si="160"/>
        <v>15981</v>
      </c>
      <c r="E1051" s="10">
        <f t="shared" ca="1" si="161"/>
        <v>5575</v>
      </c>
      <c r="F1051" s="10">
        <f t="shared" ca="1" si="162"/>
        <v>1338</v>
      </c>
      <c r="G1051" s="14">
        <f t="shared" ca="1" si="163"/>
        <v>-0.24</v>
      </c>
      <c r="H1051" s="10"/>
      <c r="I1051" s="10">
        <f t="shared" ca="1" si="164"/>
        <v>37464</v>
      </c>
      <c r="J1051" s="10">
        <f t="shared" ca="1" si="165"/>
        <v>6913</v>
      </c>
      <c r="K1051" s="10">
        <f t="shared" ca="1" si="166"/>
        <v>193564</v>
      </c>
      <c r="L1051" s="10">
        <f t="shared" ca="1" si="167"/>
        <v>66.900000000000006</v>
      </c>
      <c r="M1051" s="10"/>
      <c r="N1051" s="10">
        <f t="shared" ca="1" si="168"/>
        <v>44</v>
      </c>
      <c r="O1051" s="10">
        <f t="shared" ca="1" si="169"/>
        <v>6802.1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58</v>
      </c>
      <c r="D1052" s="10">
        <f t="shared" ca="1" si="160"/>
        <v>3305</v>
      </c>
      <c r="E1052" s="10">
        <f t="shared" ca="1" si="161"/>
        <v>8430</v>
      </c>
      <c r="F1052" s="10">
        <f t="shared" ca="1" si="162"/>
        <v>421.5</v>
      </c>
      <c r="G1052" s="14">
        <f t="shared" ca="1" si="163"/>
        <v>-0.05</v>
      </c>
      <c r="H1052" s="10"/>
      <c r="I1052" s="10">
        <f t="shared" ca="1" si="164"/>
        <v>24447</v>
      </c>
      <c r="J1052" s="10">
        <f t="shared" ca="1" si="165"/>
        <v>8851.5</v>
      </c>
      <c r="K1052" s="10">
        <f t="shared" ca="1" si="166"/>
        <v>513387</v>
      </c>
      <c r="L1052" s="10">
        <f t="shared" ca="1" si="167"/>
        <v>21.075000000000003</v>
      </c>
      <c r="M1052" s="10"/>
      <c r="N1052" s="10">
        <f t="shared" ca="1" si="168"/>
        <v>24</v>
      </c>
      <c r="O1052" s="10">
        <f t="shared" ca="1" si="169"/>
        <v>8806.4249999999993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57</v>
      </c>
      <c r="D1053" s="10">
        <f t="shared" ca="1" si="160"/>
        <v>16806</v>
      </c>
      <c r="E1053" s="10">
        <f t="shared" ca="1" si="161"/>
        <v>3434</v>
      </c>
      <c r="F1053" s="10">
        <f t="shared" ca="1" si="162"/>
        <v>1098.8800000000001</v>
      </c>
      <c r="G1053" s="14">
        <f t="shared" ca="1" si="163"/>
        <v>-0.32</v>
      </c>
      <c r="H1053" s="10"/>
      <c r="I1053" s="10">
        <f t="shared" ca="1" si="164"/>
        <v>62636.160000000003</v>
      </c>
      <c r="J1053" s="10">
        <f t="shared" ca="1" si="165"/>
        <v>4532.88</v>
      </c>
      <c r="K1053" s="10">
        <f t="shared" ca="1" si="166"/>
        <v>258374.16</v>
      </c>
      <c r="L1053" s="10">
        <f t="shared" ca="1" si="167"/>
        <v>54.94400000000001</v>
      </c>
      <c r="M1053" s="10"/>
      <c r="N1053" s="10">
        <f t="shared" ca="1" si="168"/>
        <v>66</v>
      </c>
      <c r="O1053" s="10">
        <f t="shared" ca="1" si="169"/>
        <v>4411.9359999999997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79</v>
      </c>
      <c r="D1054" s="10">
        <f t="shared" ca="1" si="160"/>
        <v>7610</v>
      </c>
      <c r="E1054" s="10">
        <f t="shared" ca="1" si="161"/>
        <v>13497</v>
      </c>
      <c r="F1054" s="10">
        <f t="shared" ca="1" si="162"/>
        <v>1214.73</v>
      </c>
      <c r="G1054" s="14">
        <f t="shared" ca="1" si="163"/>
        <v>-0.09</v>
      </c>
      <c r="H1054" s="10"/>
      <c r="I1054" s="10">
        <f t="shared" ca="1" si="164"/>
        <v>95963.67</v>
      </c>
      <c r="J1054" s="10">
        <f t="shared" ca="1" si="165"/>
        <v>14711.73</v>
      </c>
      <c r="K1054" s="10">
        <f t="shared" ca="1" si="166"/>
        <v>1162226.67</v>
      </c>
      <c r="L1054" s="10">
        <f t="shared" ca="1" si="167"/>
        <v>60.736500000000007</v>
      </c>
      <c r="M1054" s="10"/>
      <c r="N1054" s="10">
        <f t="shared" ca="1" si="168"/>
        <v>47</v>
      </c>
      <c r="O1054" s="10">
        <f t="shared" ca="1" si="169"/>
        <v>14603.993499999999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82</v>
      </c>
      <c r="D1055" s="10">
        <f t="shared" ca="1" si="160"/>
        <v>2789</v>
      </c>
      <c r="E1055" s="10">
        <f t="shared" ca="1" si="161"/>
        <v>4636</v>
      </c>
      <c r="F1055" s="10">
        <f t="shared" ca="1" si="162"/>
        <v>556.31999999999994</v>
      </c>
      <c r="G1055" s="14">
        <f t="shared" ca="1" si="163"/>
        <v>-0.12</v>
      </c>
      <c r="H1055" s="10"/>
      <c r="I1055" s="10">
        <f t="shared" ca="1" si="164"/>
        <v>45618.239999999998</v>
      </c>
      <c r="J1055" s="10">
        <f t="shared" ca="1" si="165"/>
        <v>5192.32</v>
      </c>
      <c r="K1055" s="10">
        <f t="shared" ca="1" si="166"/>
        <v>425770.23999999999</v>
      </c>
      <c r="L1055" s="10">
        <f t="shared" ca="1" si="167"/>
        <v>27.815999999999999</v>
      </c>
      <c r="M1055" s="10"/>
      <c r="N1055" s="10">
        <f t="shared" ca="1" si="168"/>
        <v>67</v>
      </c>
      <c r="O1055" s="10">
        <f t="shared" ca="1" si="169"/>
        <v>5097.5039999999999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45</v>
      </c>
      <c r="D1056" s="10">
        <f t="shared" ca="1" si="160"/>
        <v>7176</v>
      </c>
      <c r="E1056" s="10">
        <f t="shared" ca="1" si="161"/>
        <v>10093</v>
      </c>
      <c r="F1056" s="10">
        <f t="shared" ca="1" si="162"/>
        <v>3128.83</v>
      </c>
      <c r="G1056" s="14">
        <f t="shared" ca="1" si="163"/>
        <v>-0.31</v>
      </c>
      <c r="H1056" s="10"/>
      <c r="I1056" s="10">
        <f t="shared" ca="1" si="164"/>
        <v>140797.35</v>
      </c>
      <c r="J1056" s="10">
        <f t="shared" ca="1" si="165"/>
        <v>13221.83</v>
      </c>
      <c r="K1056" s="10">
        <f t="shared" ca="1" si="166"/>
        <v>594982.35</v>
      </c>
      <c r="L1056" s="10">
        <f t="shared" ca="1" si="167"/>
        <v>156.44150000000002</v>
      </c>
      <c r="M1056" s="10"/>
      <c r="N1056" s="10">
        <f t="shared" ca="1" si="168"/>
        <v>59</v>
      </c>
      <c r="O1056" s="10">
        <f t="shared" ca="1" si="169"/>
        <v>13006.388499999999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68</v>
      </c>
      <c r="D1057" s="10">
        <f t="shared" ca="1" si="160"/>
        <v>1140</v>
      </c>
      <c r="E1057" s="10">
        <f t="shared" ca="1" si="161"/>
        <v>2719</v>
      </c>
      <c r="F1057" s="10">
        <f t="shared" ca="1" si="162"/>
        <v>516.61</v>
      </c>
      <c r="G1057" s="14">
        <f t="shared" ca="1" si="163"/>
        <v>-0.19</v>
      </c>
      <c r="H1057" s="10"/>
      <c r="I1057" s="10">
        <f t="shared" ca="1" si="164"/>
        <v>35129.480000000003</v>
      </c>
      <c r="J1057" s="10">
        <f t="shared" ca="1" si="165"/>
        <v>3235.61</v>
      </c>
      <c r="K1057" s="10">
        <f t="shared" ca="1" si="166"/>
        <v>220021.48</v>
      </c>
      <c r="L1057" s="10">
        <f t="shared" ca="1" si="167"/>
        <v>25.830500000000001</v>
      </c>
      <c r="M1057" s="10"/>
      <c r="N1057" s="10">
        <f t="shared" ca="1" si="168"/>
        <v>13</v>
      </c>
      <c r="O1057" s="10">
        <f t="shared" ca="1" si="169"/>
        <v>3196.7795000000001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33412</v>
      </c>
      <c r="B1" s="4" t="str">
        <f>Hardware!B1</f>
        <v>Customer F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15439</v>
      </c>
      <c r="E3" s="10">
        <f ca="1">RANDBETWEEN(400, 15000)</f>
        <v>6939</v>
      </c>
      <c r="F3" s="10">
        <f ca="1">-E3*G3</f>
        <v>138.78</v>
      </c>
      <c r="G3" s="14">
        <f ca="1">RANDBETWEEN(-50,0)/100</f>
        <v>-0.02</v>
      </c>
      <c r="H3" s="10"/>
      <c r="I3" s="10">
        <f ca="1">C3*F3</f>
        <v>0</v>
      </c>
      <c r="J3" s="10">
        <f ca="1">E3+F3</f>
        <v>7077.78</v>
      </c>
      <c r="K3" s="10">
        <f ca="1">J3*C3</f>
        <v>0</v>
      </c>
      <c r="L3" s="10">
        <f ca="1">F3*0.05</f>
        <v>6.9390000000000001</v>
      </c>
      <c r="M3" s="10">
        <v>50</v>
      </c>
      <c r="N3" s="10">
        <f ca="1">RANDBETWEEN(0,100)</f>
        <v>46</v>
      </c>
      <c r="O3" s="10">
        <f ca="1">J3-L3-M3-N3</f>
        <v>6974.8409999999994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19610</v>
      </c>
      <c r="E4" s="10">
        <f t="shared" ref="E4:E67" ca="1" si="1">RANDBETWEEN(400, 15000)</f>
        <v>10035</v>
      </c>
      <c r="F4" s="10">
        <f t="shared" ref="F4:F67" ca="1" si="2">-E4*G4</f>
        <v>4616.1000000000004</v>
      </c>
      <c r="G4" s="14">
        <f t="shared" ref="G4:G67" ca="1" si="3">RANDBETWEEN(-50,0)/100</f>
        <v>-0.46</v>
      </c>
      <c r="H4" s="10"/>
      <c r="I4" s="10">
        <f t="shared" ref="I4:I67" ca="1" si="4">C4*F4</f>
        <v>0</v>
      </c>
      <c r="J4" s="10">
        <f t="shared" ref="J4:J67" ca="1" si="5">E4+F4</f>
        <v>14651.1</v>
      </c>
      <c r="K4" s="10">
        <f t="shared" ref="K4:K67" ca="1" si="6">J4*C4</f>
        <v>0</v>
      </c>
      <c r="L4" s="10">
        <f t="shared" ref="L4:L67" ca="1" si="7">F4*0.05</f>
        <v>230.80500000000004</v>
      </c>
      <c r="M4" s="10">
        <v>50</v>
      </c>
      <c r="N4" s="10">
        <f t="shared" ref="N4:N67" ca="1" si="8">RANDBETWEEN(0,100)</f>
        <v>48</v>
      </c>
      <c r="O4" s="10">
        <f t="shared" ref="O4:O67" ca="1" si="9">J4-L4-M4-N4</f>
        <v>14322.295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11566</v>
      </c>
      <c r="E5" s="10">
        <f t="shared" ca="1" si="1"/>
        <v>11843</v>
      </c>
      <c r="F5" s="10">
        <f t="shared" ca="1" si="2"/>
        <v>1421.1599999999999</v>
      </c>
      <c r="G5" s="14">
        <f t="shared" ca="1" si="3"/>
        <v>-0.12</v>
      </c>
      <c r="H5" s="10"/>
      <c r="I5" s="10">
        <f t="shared" ca="1" si="4"/>
        <v>0</v>
      </c>
      <c r="J5" s="10">
        <f t="shared" ca="1" si="5"/>
        <v>13264.16</v>
      </c>
      <c r="K5" s="10">
        <f t="shared" ca="1" si="6"/>
        <v>0</v>
      </c>
      <c r="L5" s="10">
        <f t="shared" ca="1" si="7"/>
        <v>71.057999999999993</v>
      </c>
      <c r="M5" s="10">
        <v>50</v>
      </c>
      <c r="N5" s="10">
        <f t="shared" ca="1" si="8"/>
        <v>22</v>
      </c>
      <c r="O5" s="10">
        <f t="shared" ca="1" si="9"/>
        <v>13121.101999999999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16742</v>
      </c>
      <c r="E6" s="10">
        <f t="shared" ca="1" si="1"/>
        <v>1426</v>
      </c>
      <c r="F6" s="10">
        <f t="shared" ca="1" si="2"/>
        <v>655.96</v>
      </c>
      <c r="G6" s="14">
        <f t="shared" ca="1" si="3"/>
        <v>-0.46</v>
      </c>
      <c r="H6" s="10"/>
      <c r="I6" s="10">
        <f t="shared" ca="1" si="4"/>
        <v>0</v>
      </c>
      <c r="J6" s="10">
        <f t="shared" ca="1" si="5"/>
        <v>2081.96</v>
      </c>
      <c r="K6" s="10">
        <f t="shared" ca="1" si="6"/>
        <v>0</v>
      </c>
      <c r="L6" s="10">
        <f t="shared" ca="1" si="7"/>
        <v>32.798000000000002</v>
      </c>
      <c r="M6" s="10">
        <v>50</v>
      </c>
      <c r="N6" s="10">
        <f t="shared" ca="1" si="8"/>
        <v>37</v>
      </c>
      <c r="O6" s="10">
        <f t="shared" ca="1" si="9"/>
        <v>1962.1620000000003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14227</v>
      </c>
      <c r="E7" s="10">
        <f t="shared" ca="1" si="1"/>
        <v>12134</v>
      </c>
      <c r="F7" s="10">
        <f t="shared" ca="1" si="2"/>
        <v>4368.24</v>
      </c>
      <c r="G7" s="14">
        <f t="shared" ca="1" si="3"/>
        <v>-0.36</v>
      </c>
      <c r="H7" s="10"/>
      <c r="I7" s="10">
        <f t="shared" ca="1" si="4"/>
        <v>0</v>
      </c>
      <c r="J7" s="10">
        <f t="shared" ca="1" si="5"/>
        <v>16502.239999999998</v>
      </c>
      <c r="K7" s="10">
        <f t="shared" ca="1" si="6"/>
        <v>0</v>
      </c>
      <c r="L7" s="10">
        <f t="shared" ca="1" si="7"/>
        <v>218.41200000000001</v>
      </c>
      <c r="M7" s="10"/>
      <c r="N7" s="10">
        <f t="shared" ca="1" si="8"/>
        <v>2</v>
      </c>
      <c r="O7" s="10">
        <f t="shared" ca="1" si="9"/>
        <v>16281.827999999998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9866</v>
      </c>
      <c r="E8" s="10">
        <f t="shared" ca="1" si="1"/>
        <v>3778</v>
      </c>
      <c r="F8" s="10">
        <f t="shared" ca="1" si="2"/>
        <v>1208.96</v>
      </c>
      <c r="G8" s="14">
        <f t="shared" ca="1" si="3"/>
        <v>-0.32</v>
      </c>
      <c r="H8" s="10"/>
      <c r="I8" s="10">
        <f t="shared" ca="1" si="4"/>
        <v>0</v>
      </c>
      <c r="J8" s="10">
        <f t="shared" ca="1" si="5"/>
        <v>4986.96</v>
      </c>
      <c r="K8" s="10">
        <f t="shared" ca="1" si="6"/>
        <v>0</v>
      </c>
      <c r="L8" s="10">
        <f t="shared" ca="1" si="7"/>
        <v>60.448000000000008</v>
      </c>
      <c r="M8" s="10"/>
      <c r="N8" s="10">
        <f t="shared" ca="1" si="8"/>
        <v>61</v>
      </c>
      <c r="O8" s="10">
        <f t="shared" ca="1" si="9"/>
        <v>4865.5119999999997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7218</v>
      </c>
      <c r="E9" s="10">
        <f t="shared" ca="1" si="1"/>
        <v>9538</v>
      </c>
      <c r="F9" s="10">
        <f t="shared" ca="1" si="2"/>
        <v>3529.06</v>
      </c>
      <c r="G9" s="14">
        <f t="shared" ca="1" si="3"/>
        <v>-0.37</v>
      </c>
      <c r="H9" s="10"/>
      <c r="I9" s="10">
        <f t="shared" ca="1" si="4"/>
        <v>0</v>
      </c>
      <c r="J9" s="10">
        <f t="shared" ca="1" si="5"/>
        <v>13067.06</v>
      </c>
      <c r="K9" s="10">
        <f t="shared" ca="1" si="6"/>
        <v>0</v>
      </c>
      <c r="L9" s="10">
        <f t="shared" ca="1" si="7"/>
        <v>176.453</v>
      </c>
      <c r="M9" s="10"/>
      <c r="N9" s="10">
        <f t="shared" ca="1" si="8"/>
        <v>68</v>
      </c>
      <c r="O9" s="10">
        <f t="shared" ca="1" si="9"/>
        <v>12822.607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19232</v>
      </c>
      <c r="E10" s="10">
        <f t="shared" ca="1" si="1"/>
        <v>450</v>
      </c>
      <c r="F10" s="10">
        <f t="shared" ca="1" si="2"/>
        <v>117</v>
      </c>
      <c r="G10" s="14">
        <f t="shared" ca="1" si="3"/>
        <v>-0.26</v>
      </c>
      <c r="H10" s="10"/>
      <c r="I10" s="10">
        <f t="shared" ca="1" si="4"/>
        <v>0</v>
      </c>
      <c r="J10" s="10">
        <f t="shared" ca="1" si="5"/>
        <v>567</v>
      </c>
      <c r="K10" s="10">
        <f t="shared" ca="1" si="6"/>
        <v>0</v>
      </c>
      <c r="L10" s="10">
        <f t="shared" ca="1" si="7"/>
        <v>5.8500000000000005</v>
      </c>
      <c r="M10" s="10"/>
      <c r="N10" s="10">
        <f t="shared" ca="1" si="8"/>
        <v>72</v>
      </c>
      <c r="O10" s="10">
        <f t="shared" ca="1" si="9"/>
        <v>489.15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4860</v>
      </c>
      <c r="E11" s="10">
        <f t="shared" ca="1" si="1"/>
        <v>5533</v>
      </c>
      <c r="F11" s="10">
        <f t="shared" ca="1" si="2"/>
        <v>2268.5299999999997</v>
      </c>
      <c r="G11" s="14">
        <f t="shared" ca="1" si="3"/>
        <v>-0.41</v>
      </c>
      <c r="H11" s="10"/>
      <c r="I11" s="10">
        <f t="shared" ca="1" si="4"/>
        <v>0</v>
      </c>
      <c r="J11" s="10">
        <f t="shared" ca="1" si="5"/>
        <v>7801.53</v>
      </c>
      <c r="K11" s="10">
        <f t="shared" ca="1" si="6"/>
        <v>0</v>
      </c>
      <c r="L11" s="10">
        <f t="shared" ca="1" si="7"/>
        <v>113.42649999999999</v>
      </c>
      <c r="M11" s="10"/>
      <c r="N11" s="10">
        <f t="shared" ca="1" si="8"/>
        <v>75</v>
      </c>
      <c r="O11" s="10">
        <f t="shared" ca="1" si="9"/>
        <v>7613.1035000000002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13551</v>
      </c>
      <c r="E12" s="10">
        <f t="shared" ca="1" si="1"/>
        <v>3450</v>
      </c>
      <c r="F12" s="10">
        <f t="shared" ca="1" si="2"/>
        <v>241.50000000000003</v>
      </c>
      <c r="G12" s="14">
        <f t="shared" ca="1" si="3"/>
        <v>-7.0000000000000007E-2</v>
      </c>
      <c r="H12" s="10"/>
      <c r="I12" s="10">
        <f t="shared" ca="1" si="4"/>
        <v>0</v>
      </c>
      <c r="J12" s="10">
        <f t="shared" ca="1" si="5"/>
        <v>3691.5</v>
      </c>
      <c r="K12" s="10">
        <f t="shared" ca="1" si="6"/>
        <v>0</v>
      </c>
      <c r="L12" s="10">
        <f t="shared" ca="1" si="7"/>
        <v>12.075000000000003</v>
      </c>
      <c r="M12" s="10"/>
      <c r="N12" s="10">
        <f t="shared" ca="1" si="8"/>
        <v>58</v>
      </c>
      <c r="O12" s="10">
        <f t="shared" ca="1" si="9"/>
        <v>3621.4250000000002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76</v>
      </c>
      <c r="D13" s="10">
        <f t="shared" ca="1" si="0"/>
        <v>2713</v>
      </c>
      <c r="E13" s="10">
        <f t="shared" ca="1" si="1"/>
        <v>14864</v>
      </c>
      <c r="F13" s="10">
        <f t="shared" ca="1" si="2"/>
        <v>891.83999999999992</v>
      </c>
      <c r="G13" s="14">
        <f t="shared" ca="1" si="3"/>
        <v>-0.06</v>
      </c>
      <c r="H13" s="10"/>
      <c r="I13" s="10">
        <f t="shared" ca="1" si="4"/>
        <v>67779.839999999997</v>
      </c>
      <c r="J13" s="10">
        <f t="shared" ca="1" si="5"/>
        <v>15755.84</v>
      </c>
      <c r="K13" s="10">
        <f t="shared" ca="1" si="6"/>
        <v>1197443.8400000001</v>
      </c>
      <c r="L13" s="10">
        <f t="shared" ca="1" si="7"/>
        <v>44.591999999999999</v>
      </c>
      <c r="M13" s="10"/>
      <c r="N13" s="10">
        <f t="shared" ca="1" si="8"/>
        <v>85</v>
      </c>
      <c r="O13" s="10">
        <f t="shared" ca="1" si="9"/>
        <v>15626.248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49</v>
      </c>
      <c r="D14" s="10">
        <f t="shared" ca="1" si="0"/>
        <v>10977</v>
      </c>
      <c r="E14" s="10">
        <f t="shared" ca="1" si="1"/>
        <v>4371</v>
      </c>
      <c r="F14" s="10">
        <f t="shared" ca="1" si="2"/>
        <v>874.2</v>
      </c>
      <c r="G14" s="14">
        <f t="shared" ca="1" si="3"/>
        <v>-0.2</v>
      </c>
      <c r="H14" s="10"/>
      <c r="I14" s="10">
        <f t="shared" ca="1" si="4"/>
        <v>42835.8</v>
      </c>
      <c r="J14" s="10">
        <f t="shared" ca="1" si="5"/>
        <v>5245.2</v>
      </c>
      <c r="K14" s="10">
        <f t="shared" ca="1" si="6"/>
        <v>257014.8</v>
      </c>
      <c r="L14" s="10">
        <f t="shared" ca="1" si="7"/>
        <v>43.710000000000008</v>
      </c>
      <c r="M14" s="10"/>
      <c r="N14" s="10">
        <f t="shared" ca="1" si="8"/>
        <v>5</v>
      </c>
      <c r="O14" s="10">
        <f t="shared" ca="1" si="9"/>
        <v>5196.49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76</v>
      </c>
      <c r="D15" s="10">
        <f t="shared" ca="1" si="0"/>
        <v>2325</v>
      </c>
      <c r="E15" s="10">
        <f ca="1">RANDBETWEEN(400, 15000)</f>
        <v>8378</v>
      </c>
      <c r="F15" s="10">
        <f t="shared" ca="1" si="2"/>
        <v>2513.4</v>
      </c>
      <c r="G15" s="14">
        <f t="shared" ca="1" si="3"/>
        <v>-0.3</v>
      </c>
      <c r="H15" s="10"/>
      <c r="I15" s="10">
        <f t="shared" ca="1" si="4"/>
        <v>191018.4</v>
      </c>
      <c r="J15" s="10">
        <f t="shared" ca="1" si="5"/>
        <v>10891.4</v>
      </c>
      <c r="K15" s="10">
        <f t="shared" ca="1" si="6"/>
        <v>827746.4</v>
      </c>
      <c r="L15" s="10">
        <f t="shared" ca="1" si="7"/>
        <v>125.67000000000002</v>
      </c>
      <c r="M15" s="10"/>
      <c r="N15" s="10">
        <f t="shared" ca="1" si="8"/>
        <v>64</v>
      </c>
      <c r="O15" s="10">
        <f t="shared" ca="1" si="9"/>
        <v>10701.73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36</v>
      </c>
      <c r="D16" s="10">
        <f t="shared" ca="1" si="0"/>
        <v>19169</v>
      </c>
      <c r="E16" s="10">
        <f t="shared" ca="1" si="1"/>
        <v>5847</v>
      </c>
      <c r="F16" s="10">
        <f t="shared" ca="1" si="2"/>
        <v>1403.28</v>
      </c>
      <c r="G16" s="14">
        <f t="shared" ca="1" si="3"/>
        <v>-0.24</v>
      </c>
      <c r="H16" s="10"/>
      <c r="I16" s="10">
        <f t="shared" ca="1" si="4"/>
        <v>50518.080000000002</v>
      </c>
      <c r="J16" s="10">
        <f t="shared" ca="1" si="5"/>
        <v>7250.28</v>
      </c>
      <c r="K16" s="10">
        <f t="shared" ca="1" si="6"/>
        <v>261010.08</v>
      </c>
      <c r="L16" s="10">
        <f t="shared" ca="1" si="7"/>
        <v>70.164000000000001</v>
      </c>
      <c r="M16" s="10"/>
      <c r="N16" s="10">
        <f t="shared" ca="1" si="8"/>
        <v>95</v>
      </c>
      <c r="O16" s="10">
        <f t="shared" ca="1" si="9"/>
        <v>7085.116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71</v>
      </c>
      <c r="D17" s="10">
        <f t="shared" ca="1" si="0"/>
        <v>4724</v>
      </c>
      <c r="E17" s="10">
        <f t="shared" ca="1" si="1"/>
        <v>13887</v>
      </c>
      <c r="F17" s="10">
        <f t="shared" ca="1" si="2"/>
        <v>6249.1500000000005</v>
      </c>
      <c r="G17" s="14">
        <f t="shared" ca="1" si="3"/>
        <v>-0.45</v>
      </c>
      <c r="H17" s="10"/>
      <c r="I17" s="10">
        <f t="shared" ca="1" si="4"/>
        <v>443689.65</v>
      </c>
      <c r="J17" s="10">
        <f t="shared" ca="1" si="5"/>
        <v>20136.150000000001</v>
      </c>
      <c r="K17" s="10">
        <f t="shared" ca="1" si="6"/>
        <v>1429666.6500000001</v>
      </c>
      <c r="L17" s="10">
        <f t="shared" ca="1" si="7"/>
        <v>312.45750000000004</v>
      </c>
      <c r="M17" s="10"/>
      <c r="N17" s="10">
        <f t="shared" ca="1" si="8"/>
        <v>15</v>
      </c>
      <c r="O17" s="10">
        <f t="shared" ca="1" si="9"/>
        <v>19808.692500000001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65</v>
      </c>
      <c r="D18" s="10">
        <f t="shared" ca="1" si="0"/>
        <v>1616</v>
      </c>
      <c r="E18" s="10">
        <f t="shared" ca="1" si="1"/>
        <v>3059</v>
      </c>
      <c r="F18" s="10">
        <f t="shared" ca="1" si="2"/>
        <v>1101.24</v>
      </c>
      <c r="G18" s="14">
        <f t="shared" ca="1" si="3"/>
        <v>-0.36</v>
      </c>
      <c r="H18" s="10"/>
      <c r="I18" s="10">
        <f t="shared" ca="1" si="4"/>
        <v>71580.600000000006</v>
      </c>
      <c r="J18" s="10">
        <f t="shared" ca="1" si="5"/>
        <v>4160.24</v>
      </c>
      <c r="K18" s="10">
        <f t="shared" ca="1" si="6"/>
        <v>270415.59999999998</v>
      </c>
      <c r="L18" s="10">
        <f t="shared" ca="1" si="7"/>
        <v>55.062000000000005</v>
      </c>
      <c r="M18" s="10"/>
      <c r="N18" s="10">
        <f t="shared" ca="1" si="8"/>
        <v>74</v>
      </c>
      <c r="O18" s="10">
        <f t="shared" ca="1" si="9"/>
        <v>4031.1779999999999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5</v>
      </c>
      <c r="D19" s="10">
        <f t="shared" ca="1" si="0"/>
        <v>16146</v>
      </c>
      <c r="E19" s="10">
        <f t="shared" ca="1" si="1"/>
        <v>12144</v>
      </c>
      <c r="F19" s="10">
        <f t="shared" ca="1" si="2"/>
        <v>607.20000000000005</v>
      </c>
      <c r="G19" s="14">
        <f t="shared" ca="1" si="3"/>
        <v>-0.05</v>
      </c>
      <c r="H19" s="10"/>
      <c r="I19" s="10">
        <f t="shared" ca="1" si="4"/>
        <v>3036</v>
      </c>
      <c r="J19" s="10">
        <f t="shared" ca="1" si="5"/>
        <v>12751.2</v>
      </c>
      <c r="K19" s="10">
        <f t="shared" ca="1" si="6"/>
        <v>63756</v>
      </c>
      <c r="L19" s="10">
        <f t="shared" ca="1" si="7"/>
        <v>30.360000000000003</v>
      </c>
      <c r="M19" s="10"/>
      <c r="N19" s="10">
        <f t="shared" ca="1" si="8"/>
        <v>8</v>
      </c>
      <c r="O19" s="10">
        <f t="shared" ca="1" si="9"/>
        <v>12712.84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49</v>
      </c>
      <c r="D20" s="10">
        <f t="shared" ca="1" si="0"/>
        <v>8422</v>
      </c>
      <c r="E20" s="10">
        <f t="shared" ca="1" si="1"/>
        <v>12873</v>
      </c>
      <c r="F20" s="10">
        <f t="shared" ca="1" si="2"/>
        <v>2059.6799999999998</v>
      </c>
      <c r="G20" s="14">
        <f t="shared" ca="1" si="3"/>
        <v>-0.16</v>
      </c>
      <c r="H20" s="10"/>
      <c r="I20" s="10">
        <f t="shared" ca="1" si="4"/>
        <v>100924.31999999999</v>
      </c>
      <c r="J20" s="10">
        <f t="shared" ca="1" si="5"/>
        <v>14932.68</v>
      </c>
      <c r="K20" s="10">
        <f t="shared" ca="1" si="6"/>
        <v>731701.32000000007</v>
      </c>
      <c r="L20" s="10">
        <f t="shared" ca="1" si="7"/>
        <v>102.98399999999999</v>
      </c>
      <c r="M20" s="10"/>
      <c r="N20" s="10">
        <f t="shared" ca="1" si="8"/>
        <v>63</v>
      </c>
      <c r="O20" s="10">
        <f t="shared" ca="1" si="9"/>
        <v>14766.696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26</v>
      </c>
      <c r="D21" s="10">
        <f t="shared" ca="1" si="0"/>
        <v>4899</v>
      </c>
      <c r="E21" s="10">
        <f t="shared" ca="1" si="1"/>
        <v>7133</v>
      </c>
      <c r="F21" s="10">
        <f t="shared" ca="1" si="2"/>
        <v>641.97</v>
      </c>
      <c r="G21" s="14">
        <f t="shared" ca="1" si="3"/>
        <v>-0.09</v>
      </c>
      <c r="H21" s="10"/>
      <c r="I21" s="10">
        <f t="shared" ca="1" si="4"/>
        <v>16691.22</v>
      </c>
      <c r="J21" s="10">
        <f t="shared" ca="1" si="5"/>
        <v>7774.97</v>
      </c>
      <c r="K21" s="10">
        <f t="shared" ca="1" si="6"/>
        <v>202149.22</v>
      </c>
      <c r="L21" s="10">
        <f t="shared" ca="1" si="7"/>
        <v>32.098500000000001</v>
      </c>
      <c r="M21" s="10"/>
      <c r="N21" s="10">
        <f t="shared" ca="1" si="8"/>
        <v>89</v>
      </c>
      <c r="O21" s="10">
        <f t="shared" ca="1" si="9"/>
        <v>7653.8715000000002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19168</v>
      </c>
      <c r="E22" s="10">
        <f t="shared" ca="1" si="1"/>
        <v>7603</v>
      </c>
      <c r="F22" s="10">
        <f t="shared" ca="1" si="2"/>
        <v>1976.78</v>
      </c>
      <c r="G22" s="14">
        <f t="shared" ca="1" si="3"/>
        <v>-0.26</v>
      </c>
      <c r="H22" s="10"/>
      <c r="I22" s="10">
        <f t="shared" ca="1" si="4"/>
        <v>0</v>
      </c>
      <c r="J22" s="10">
        <f t="shared" ca="1" si="5"/>
        <v>9579.7800000000007</v>
      </c>
      <c r="K22" s="10">
        <f t="shared" ca="1" si="6"/>
        <v>0</v>
      </c>
      <c r="L22" s="10">
        <f t="shared" ca="1" si="7"/>
        <v>98.838999999999999</v>
      </c>
      <c r="M22" s="10"/>
      <c r="N22" s="10">
        <f t="shared" ca="1" si="8"/>
        <v>26</v>
      </c>
      <c r="O22" s="10">
        <f t="shared" ca="1" si="9"/>
        <v>9454.9410000000007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6662</v>
      </c>
      <c r="E23" s="10">
        <f t="shared" ca="1" si="1"/>
        <v>12144</v>
      </c>
      <c r="F23" s="10">
        <f t="shared" ca="1" si="2"/>
        <v>5950.5599999999995</v>
      </c>
      <c r="G23" s="14">
        <f t="shared" ca="1" si="3"/>
        <v>-0.49</v>
      </c>
      <c r="H23" s="10"/>
      <c r="I23" s="10">
        <f t="shared" ca="1" si="4"/>
        <v>0</v>
      </c>
      <c r="J23" s="10">
        <f t="shared" ca="1" si="5"/>
        <v>18094.559999999998</v>
      </c>
      <c r="K23" s="10">
        <f t="shared" ca="1" si="6"/>
        <v>0</v>
      </c>
      <c r="L23" s="10">
        <f t="shared" ca="1" si="7"/>
        <v>297.52799999999996</v>
      </c>
      <c r="M23" s="10"/>
      <c r="N23" s="10">
        <f t="shared" ca="1" si="8"/>
        <v>49</v>
      </c>
      <c r="O23" s="10">
        <f t="shared" ca="1" si="9"/>
        <v>17748.031999999999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9635</v>
      </c>
      <c r="E24" s="10">
        <f t="shared" ca="1" si="1"/>
        <v>13564</v>
      </c>
      <c r="F24" s="10">
        <f t="shared" ca="1" si="2"/>
        <v>4340.4800000000005</v>
      </c>
      <c r="G24" s="14">
        <f t="shared" ca="1" si="3"/>
        <v>-0.32</v>
      </c>
      <c r="H24" s="10"/>
      <c r="I24" s="10">
        <f t="shared" ca="1" si="4"/>
        <v>0</v>
      </c>
      <c r="J24" s="10">
        <f t="shared" ca="1" si="5"/>
        <v>17904.48</v>
      </c>
      <c r="K24" s="10">
        <f t="shared" ca="1" si="6"/>
        <v>0</v>
      </c>
      <c r="L24" s="10">
        <f t="shared" ca="1" si="7"/>
        <v>217.02400000000003</v>
      </c>
      <c r="M24" s="10"/>
      <c r="N24" s="10">
        <f t="shared" ca="1" si="8"/>
        <v>20</v>
      </c>
      <c r="O24" s="10">
        <f t="shared" ca="1" si="9"/>
        <v>17667.455999999998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13505</v>
      </c>
      <c r="E25" s="10">
        <f t="shared" ca="1" si="1"/>
        <v>8705</v>
      </c>
      <c r="F25" s="10">
        <f t="shared" ca="1" si="2"/>
        <v>2698.55</v>
      </c>
      <c r="G25" s="14">
        <f t="shared" ca="1" si="3"/>
        <v>-0.31</v>
      </c>
      <c r="H25" s="10"/>
      <c r="I25" s="10">
        <f t="shared" ca="1" si="4"/>
        <v>0</v>
      </c>
      <c r="J25" s="10">
        <f t="shared" ca="1" si="5"/>
        <v>11403.55</v>
      </c>
      <c r="K25" s="10">
        <f t="shared" ca="1" si="6"/>
        <v>0</v>
      </c>
      <c r="L25" s="10">
        <f t="shared" ca="1" si="7"/>
        <v>134.92750000000001</v>
      </c>
      <c r="M25" s="10"/>
      <c r="N25" s="10">
        <f t="shared" ca="1" si="8"/>
        <v>100</v>
      </c>
      <c r="O25" s="10">
        <f t="shared" ca="1" si="9"/>
        <v>11168.622499999999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11961</v>
      </c>
      <c r="E26" s="10">
        <f t="shared" ca="1" si="1"/>
        <v>8420</v>
      </c>
      <c r="F26" s="10">
        <f t="shared" ca="1" si="2"/>
        <v>2105</v>
      </c>
      <c r="G26" s="14">
        <f t="shared" ca="1" si="3"/>
        <v>-0.25</v>
      </c>
      <c r="H26" s="10"/>
      <c r="I26" s="10">
        <f t="shared" ca="1" si="4"/>
        <v>0</v>
      </c>
      <c r="J26" s="10">
        <f t="shared" ca="1" si="5"/>
        <v>10525</v>
      </c>
      <c r="K26" s="10">
        <f t="shared" ca="1" si="6"/>
        <v>0</v>
      </c>
      <c r="L26" s="10">
        <f t="shared" ca="1" si="7"/>
        <v>105.25</v>
      </c>
      <c r="M26" s="10"/>
      <c r="N26" s="10">
        <f t="shared" ca="1" si="8"/>
        <v>13</v>
      </c>
      <c r="O26" s="10">
        <f t="shared" ca="1" si="9"/>
        <v>10406.75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5157</v>
      </c>
      <c r="E27" s="10">
        <f t="shared" ca="1" si="1"/>
        <v>4745</v>
      </c>
      <c r="F27" s="10">
        <f t="shared" ca="1" si="2"/>
        <v>1850.55</v>
      </c>
      <c r="G27" s="14">
        <f t="shared" ca="1" si="3"/>
        <v>-0.39</v>
      </c>
      <c r="H27" s="10"/>
      <c r="I27" s="10">
        <f t="shared" ca="1" si="4"/>
        <v>0</v>
      </c>
      <c r="J27" s="10">
        <f t="shared" ca="1" si="5"/>
        <v>6595.55</v>
      </c>
      <c r="K27" s="10">
        <f t="shared" ca="1" si="6"/>
        <v>0</v>
      </c>
      <c r="L27" s="10">
        <f t="shared" ca="1" si="7"/>
        <v>92.527500000000003</v>
      </c>
      <c r="M27" s="10"/>
      <c r="N27" s="10">
        <f t="shared" ca="1" si="8"/>
        <v>72</v>
      </c>
      <c r="O27" s="10">
        <f t="shared" ca="1" si="9"/>
        <v>6431.0225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16660</v>
      </c>
      <c r="E28" s="10">
        <f t="shared" ca="1" si="1"/>
        <v>7974</v>
      </c>
      <c r="F28" s="10">
        <f t="shared" ca="1" si="2"/>
        <v>3269.3399999999997</v>
      </c>
      <c r="G28" s="14">
        <f t="shared" ca="1" si="3"/>
        <v>-0.41</v>
      </c>
      <c r="H28" s="10"/>
      <c r="I28" s="10">
        <f t="shared" ca="1" si="4"/>
        <v>0</v>
      </c>
      <c r="J28" s="10">
        <f t="shared" ca="1" si="5"/>
        <v>11243.34</v>
      </c>
      <c r="K28" s="10">
        <f t="shared" ca="1" si="6"/>
        <v>0</v>
      </c>
      <c r="L28" s="10">
        <f t="shared" ca="1" si="7"/>
        <v>163.46699999999998</v>
      </c>
      <c r="M28" s="10"/>
      <c r="N28" s="10">
        <f t="shared" ca="1" si="8"/>
        <v>100</v>
      </c>
      <c r="O28" s="10">
        <f t="shared" ca="1" si="9"/>
        <v>10979.873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1790</v>
      </c>
      <c r="E29" s="10">
        <f t="shared" ca="1" si="1"/>
        <v>14952</v>
      </c>
      <c r="F29" s="10">
        <f t="shared" ca="1" si="2"/>
        <v>4934.16</v>
      </c>
      <c r="G29" s="14">
        <f t="shared" ca="1" si="3"/>
        <v>-0.33</v>
      </c>
      <c r="H29" s="10"/>
      <c r="I29" s="10">
        <f t="shared" ca="1" si="4"/>
        <v>0</v>
      </c>
      <c r="J29" s="10">
        <f t="shared" ca="1" si="5"/>
        <v>19886.16</v>
      </c>
      <c r="K29" s="10">
        <f t="shared" ca="1" si="6"/>
        <v>0</v>
      </c>
      <c r="L29" s="10">
        <f t="shared" ca="1" si="7"/>
        <v>246.708</v>
      </c>
      <c r="M29" s="10"/>
      <c r="N29" s="10">
        <f t="shared" ca="1" si="8"/>
        <v>78</v>
      </c>
      <c r="O29" s="10">
        <f t="shared" ca="1" si="9"/>
        <v>19561.452000000001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5807</v>
      </c>
      <c r="E30" s="10">
        <f t="shared" ca="1" si="1"/>
        <v>14081</v>
      </c>
      <c r="F30" s="10">
        <f t="shared" ca="1" si="2"/>
        <v>6195.64</v>
      </c>
      <c r="G30" s="14">
        <f t="shared" ca="1" si="3"/>
        <v>-0.44</v>
      </c>
      <c r="H30" s="10"/>
      <c r="I30" s="10">
        <f t="shared" ca="1" si="4"/>
        <v>0</v>
      </c>
      <c r="J30" s="10">
        <f t="shared" ca="1" si="5"/>
        <v>20276.64</v>
      </c>
      <c r="K30" s="10">
        <f t="shared" ca="1" si="6"/>
        <v>0</v>
      </c>
      <c r="L30" s="10">
        <f t="shared" ca="1" si="7"/>
        <v>309.78200000000004</v>
      </c>
      <c r="M30" s="10"/>
      <c r="N30" s="10">
        <f t="shared" ca="1" si="8"/>
        <v>95</v>
      </c>
      <c r="O30" s="10">
        <f t="shared" ca="1" si="9"/>
        <v>19871.858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19485</v>
      </c>
      <c r="E31" s="10">
        <f t="shared" ca="1" si="1"/>
        <v>888</v>
      </c>
      <c r="F31" s="10">
        <f t="shared" ca="1" si="2"/>
        <v>275.27999999999997</v>
      </c>
      <c r="G31" s="14">
        <f t="shared" ca="1" si="3"/>
        <v>-0.31</v>
      </c>
      <c r="H31" s="10"/>
      <c r="I31" s="10">
        <f t="shared" ca="1" si="4"/>
        <v>0</v>
      </c>
      <c r="J31" s="10">
        <f t="shared" ca="1" si="5"/>
        <v>1163.28</v>
      </c>
      <c r="K31" s="10">
        <f t="shared" ca="1" si="6"/>
        <v>0</v>
      </c>
      <c r="L31" s="10">
        <f t="shared" ca="1" si="7"/>
        <v>13.763999999999999</v>
      </c>
      <c r="M31" s="10"/>
      <c r="N31" s="10">
        <f t="shared" ca="1" si="8"/>
        <v>76</v>
      </c>
      <c r="O31" s="10">
        <f t="shared" ca="1" si="9"/>
        <v>1073.5160000000001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12837</v>
      </c>
      <c r="E32" s="10">
        <f t="shared" ca="1" si="1"/>
        <v>8112</v>
      </c>
      <c r="F32" s="10">
        <f t="shared" ca="1" si="2"/>
        <v>0</v>
      </c>
      <c r="G32" s="14">
        <f t="shared" ca="1" si="3"/>
        <v>0</v>
      </c>
      <c r="H32" s="10"/>
      <c r="I32" s="10">
        <f t="shared" ca="1" si="4"/>
        <v>0</v>
      </c>
      <c r="J32" s="10">
        <f t="shared" ca="1" si="5"/>
        <v>8112</v>
      </c>
      <c r="K32" s="10">
        <f t="shared" ca="1" si="6"/>
        <v>0</v>
      </c>
      <c r="L32" s="10">
        <f t="shared" ca="1" si="7"/>
        <v>0</v>
      </c>
      <c r="M32" s="10"/>
      <c r="N32" s="10">
        <f t="shared" ca="1" si="8"/>
        <v>0</v>
      </c>
      <c r="O32" s="10">
        <f t="shared" ca="1" si="9"/>
        <v>8112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14703</v>
      </c>
      <c r="E33" s="10">
        <f t="shared" ca="1" si="1"/>
        <v>3096</v>
      </c>
      <c r="F33" s="10">
        <f t="shared" ca="1" si="2"/>
        <v>185.76</v>
      </c>
      <c r="G33" s="14">
        <f t="shared" ca="1" si="3"/>
        <v>-0.06</v>
      </c>
      <c r="H33" s="10"/>
      <c r="I33" s="10">
        <f t="shared" ca="1" si="4"/>
        <v>0</v>
      </c>
      <c r="J33" s="10">
        <f t="shared" ca="1" si="5"/>
        <v>3281.76</v>
      </c>
      <c r="K33" s="10">
        <f t="shared" ca="1" si="6"/>
        <v>0</v>
      </c>
      <c r="L33" s="10">
        <f t="shared" ca="1" si="7"/>
        <v>9.2880000000000003</v>
      </c>
      <c r="M33" s="10"/>
      <c r="N33" s="10">
        <f t="shared" ca="1" si="8"/>
        <v>34</v>
      </c>
      <c r="O33" s="10">
        <f t="shared" ca="1" si="9"/>
        <v>3238.4720000000002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3986</v>
      </c>
      <c r="E34" s="10">
        <f t="shared" ca="1" si="1"/>
        <v>5161</v>
      </c>
      <c r="F34" s="10">
        <f t="shared" ca="1" si="2"/>
        <v>980.59</v>
      </c>
      <c r="G34" s="14">
        <f t="shared" ca="1" si="3"/>
        <v>-0.19</v>
      </c>
      <c r="H34" s="10"/>
      <c r="I34" s="10">
        <f t="shared" ca="1" si="4"/>
        <v>0</v>
      </c>
      <c r="J34" s="10">
        <f t="shared" ca="1" si="5"/>
        <v>6141.59</v>
      </c>
      <c r="K34" s="10">
        <f t="shared" ca="1" si="6"/>
        <v>0</v>
      </c>
      <c r="L34" s="10">
        <f t="shared" ca="1" si="7"/>
        <v>49.029500000000006</v>
      </c>
      <c r="M34" s="10"/>
      <c r="N34" s="10">
        <f t="shared" ca="1" si="8"/>
        <v>70</v>
      </c>
      <c r="O34" s="10">
        <f t="shared" ca="1" si="9"/>
        <v>6022.5605000000005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16994</v>
      </c>
      <c r="E35" s="10">
        <f t="shared" ca="1" si="1"/>
        <v>14650</v>
      </c>
      <c r="F35" s="10">
        <f t="shared" ca="1" si="2"/>
        <v>4834.5</v>
      </c>
      <c r="G35" s="14">
        <f t="shared" ca="1" si="3"/>
        <v>-0.33</v>
      </c>
      <c r="H35" s="10"/>
      <c r="I35" s="10">
        <f t="shared" ca="1" si="4"/>
        <v>0</v>
      </c>
      <c r="J35" s="10">
        <f t="shared" ca="1" si="5"/>
        <v>19484.5</v>
      </c>
      <c r="K35" s="10">
        <f t="shared" ca="1" si="6"/>
        <v>0</v>
      </c>
      <c r="L35" s="10">
        <f t="shared" ca="1" si="7"/>
        <v>241.72500000000002</v>
      </c>
      <c r="M35" s="10"/>
      <c r="N35" s="10">
        <f t="shared" ca="1" si="8"/>
        <v>41</v>
      </c>
      <c r="O35" s="10">
        <f t="shared" ca="1" si="9"/>
        <v>19201.775000000001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7026</v>
      </c>
      <c r="E36" s="10">
        <f t="shared" ca="1" si="1"/>
        <v>1630</v>
      </c>
      <c r="F36" s="10">
        <f t="shared" ca="1" si="2"/>
        <v>146.69999999999999</v>
      </c>
      <c r="G36" s="14">
        <f t="shared" ca="1" si="3"/>
        <v>-0.09</v>
      </c>
      <c r="H36" s="10"/>
      <c r="I36" s="10">
        <f t="shared" ca="1" si="4"/>
        <v>0</v>
      </c>
      <c r="J36" s="10">
        <f t="shared" ca="1" si="5"/>
        <v>1776.7</v>
      </c>
      <c r="K36" s="10">
        <f t="shared" ca="1" si="6"/>
        <v>0</v>
      </c>
      <c r="L36" s="10">
        <f t="shared" ca="1" si="7"/>
        <v>7.335</v>
      </c>
      <c r="M36" s="10"/>
      <c r="N36" s="10">
        <f t="shared" ca="1" si="8"/>
        <v>25</v>
      </c>
      <c r="O36" s="10">
        <f t="shared" ca="1" si="9"/>
        <v>1744.365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17080</v>
      </c>
      <c r="E37" s="10">
        <f t="shared" ca="1" si="1"/>
        <v>3705</v>
      </c>
      <c r="F37" s="10">
        <f t="shared" ca="1" si="2"/>
        <v>1667.25</v>
      </c>
      <c r="G37" s="14">
        <f t="shared" ca="1" si="3"/>
        <v>-0.45</v>
      </c>
      <c r="H37" s="10"/>
      <c r="I37" s="10">
        <f t="shared" ca="1" si="4"/>
        <v>0</v>
      </c>
      <c r="J37" s="10">
        <f t="shared" ca="1" si="5"/>
        <v>5372.25</v>
      </c>
      <c r="K37" s="10">
        <f t="shared" ca="1" si="6"/>
        <v>0</v>
      </c>
      <c r="L37" s="10">
        <f t="shared" ca="1" si="7"/>
        <v>83.362500000000011</v>
      </c>
      <c r="M37" s="10"/>
      <c r="N37" s="10">
        <f t="shared" ca="1" si="8"/>
        <v>21</v>
      </c>
      <c r="O37" s="10">
        <f t="shared" ca="1" si="9"/>
        <v>5267.8874999999998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7973</v>
      </c>
      <c r="E38" s="10">
        <f t="shared" ca="1" si="1"/>
        <v>14894</v>
      </c>
      <c r="F38" s="10">
        <f t="shared" ca="1" si="2"/>
        <v>744.7</v>
      </c>
      <c r="G38" s="14">
        <f t="shared" ca="1" si="3"/>
        <v>-0.05</v>
      </c>
      <c r="H38" s="10"/>
      <c r="I38" s="10">
        <f t="shared" ca="1" si="4"/>
        <v>0</v>
      </c>
      <c r="J38" s="10">
        <f t="shared" ca="1" si="5"/>
        <v>15638.7</v>
      </c>
      <c r="K38" s="10">
        <f t="shared" ca="1" si="6"/>
        <v>0</v>
      </c>
      <c r="L38" s="10">
        <f t="shared" ca="1" si="7"/>
        <v>37.235000000000007</v>
      </c>
      <c r="M38" s="10"/>
      <c r="N38" s="10">
        <f t="shared" ca="1" si="8"/>
        <v>41</v>
      </c>
      <c r="O38" s="10">
        <f t="shared" ca="1" si="9"/>
        <v>15560.465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5799</v>
      </c>
      <c r="E39" s="10">
        <f t="shared" ca="1" si="1"/>
        <v>5652</v>
      </c>
      <c r="F39" s="10">
        <f t="shared" ca="1" si="2"/>
        <v>2034.72</v>
      </c>
      <c r="G39" s="14">
        <f t="shared" ca="1" si="3"/>
        <v>-0.36</v>
      </c>
      <c r="H39" s="10"/>
      <c r="I39" s="10">
        <f t="shared" ca="1" si="4"/>
        <v>0</v>
      </c>
      <c r="J39" s="10">
        <f t="shared" ca="1" si="5"/>
        <v>7686.72</v>
      </c>
      <c r="K39" s="10">
        <f t="shared" ca="1" si="6"/>
        <v>0</v>
      </c>
      <c r="L39" s="10">
        <f t="shared" ca="1" si="7"/>
        <v>101.736</v>
      </c>
      <c r="M39" s="10"/>
      <c r="N39" s="10">
        <f t="shared" ca="1" si="8"/>
        <v>17</v>
      </c>
      <c r="O39" s="10">
        <f t="shared" ca="1" si="9"/>
        <v>7567.9840000000004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4136</v>
      </c>
      <c r="E40" s="10">
        <f t="shared" ca="1" si="1"/>
        <v>7021</v>
      </c>
      <c r="F40" s="10">
        <f t="shared" ca="1" si="2"/>
        <v>3510.5</v>
      </c>
      <c r="G40" s="14">
        <f t="shared" ca="1" si="3"/>
        <v>-0.5</v>
      </c>
      <c r="H40" s="10"/>
      <c r="I40" s="10">
        <f t="shared" ca="1" si="4"/>
        <v>0</v>
      </c>
      <c r="J40" s="10">
        <f t="shared" ca="1" si="5"/>
        <v>10531.5</v>
      </c>
      <c r="K40" s="10">
        <f t="shared" ca="1" si="6"/>
        <v>0</v>
      </c>
      <c r="L40" s="10">
        <f t="shared" ca="1" si="7"/>
        <v>175.52500000000001</v>
      </c>
      <c r="M40" s="10"/>
      <c r="N40" s="10">
        <f t="shared" ca="1" si="8"/>
        <v>15</v>
      </c>
      <c r="O40" s="10">
        <f t="shared" ca="1" si="9"/>
        <v>10340.975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5851</v>
      </c>
      <c r="E41" s="10">
        <f t="shared" ca="1" si="1"/>
        <v>4101</v>
      </c>
      <c r="F41" s="10">
        <f t="shared" ca="1" si="2"/>
        <v>1722.4199999999998</v>
      </c>
      <c r="G41" s="14">
        <f t="shared" ca="1" si="3"/>
        <v>-0.42</v>
      </c>
      <c r="H41" s="10"/>
      <c r="I41" s="10">
        <f t="shared" ca="1" si="4"/>
        <v>0</v>
      </c>
      <c r="J41" s="10">
        <f t="shared" ca="1" si="5"/>
        <v>5823.42</v>
      </c>
      <c r="K41" s="10">
        <f t="shared" ca="1" si="6"/>
        <v>0</v>
      </c>
      <c r="L41" s="10">
        <f t="shared" ca="1" si="7"/>
        <v>86.120999999999995</v>
      </c>
      <c r="M41" s="10"/>
      <c r="N41" s="10">
        <f t="shared" ca="1" si="8"/>
        <v>35</v>
      </c>
      <c r="O41" s="10">
        <f t="shared" ca="1" si="9"/>
        <v>5702.299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4595</v>
      </c>
      <c r="E42" s="10">
        <f t="shared" ca="1" si="1"/>
        <v>10095</v>
      </c>
      <c r="F42" s="10">
        <f t="shared" ca="1" si="2"/>
        <v>1514.25</v>
      </c>
      <c r="G42" s="14">
        <f t="shared" ca="1" si="3"/>
        <v>-0.15</v>
      </c>
      <c r="H42" s="10"/>
      <c r="I42" s="10">
        <f t="shared" ca="1" si="4"/>
        <v>0</v>
      </c>
      <c r="J42" s="10">
        <f t="shared" ca="1" si="5"/>
        <v>11609.25</v>
      </c>
      <c r="K42" s="10">
        <f t="shared" ca="1" si="6"/>
        <v>0</v>
      </c>
      <c r="L42" s="10">
        <f t="shared" ca="1" si="7"/>
        <v>75.712500000000006</v>
      </c>
      <c r="M42" s="10"/>
      <c r="N42" s="10">
        <f t="shared" ca="1" si="8"/>
        <v>15</v>
      </c>
      <c r="O42" s="10">
        <f t="shared" ca="1" si="9"/>
        <v>11518.5375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11416</v>
      </c>
      <c r="E43" s="10">
        <f t="shared" ca="1" si="1"/>
        <v>2078</v>
      </c>
      <c r="F43" s="10">
        <f t="shared" ca="1" si="2"/>
        <v>976.66</v>
      </c>
      <c r="G43" s="14">
        <f t="shared" ca="1" si="3"/>
        <v>-0.47</v>
      </c>
      <c r="H43" s="10"/>
      <c r="I43" s="10">
        <f t="shared" ca="1" si="4"/>
        <v>0</v>
      </c>
      <c r="J43" s="10">
        <f t="shared" ca="1" si="5"/>
        <v>3054.66</v>
      </c>
      <c r="K43" s="10">
        <f t="shared" ca="1" si="6"/>
        <v>0</v>
      </c>
      <c r="L43" s="10">
        <f t="shared" ca="1" si="7"/>
        <v>48.832999999999998</v>
      </c>
      <c r="M43" s="10"/>
      <c r="N43" s="10">
        <f t="shared" ca="1" si="8"/>
        <v>14</v>
      </c>
      <c r="O43" s="10">
        <f t="shared" ca="1" si="9"/>
        <v>2991.8269999999998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12040</v>
      </c>
      <c r="E44" s="10">
        <f t="shared" ca="1" si="1"/>
        <v>13099</v>
      </c>
      <c r="F44" s="10">
        <f t="shared" ca="1" si="2"/>
        <v>2488.81</v>
      </c>
      <c r="G44" s="14">
        <f t="shared" ca="1" si="3"/>
        <v>-0.19</v>
      </c>
      <c r="H44" s="10"/>
      <c r="I44" s="10">
        <f t="shared" ca="1" si="4"/>
        <v>0</v>
      </c>
      <c r="J44" s="10">
        <f t="shared" ca="1" si="5"/>
        <v>15587.81</v>
      </c>
      <c r="K44" s="10">
        <f t="shared" ca="1" si="6"/>
        <v>0</v>
      </c>
      <c r="L44" s="10">
        <f t="shared" ca="1" si="7"/>
        <v>124.4405</v>
      </c>
      <c r="M44" s="10"/>
      <c r="N44" s="10">
        <f t="shared" ca="1" si="8"/>
        <v>93</v>
      </c>
      <c r="O44" s="10">
        <f t="shared" ca="1" si="9"/>
        <v>15370.369499999999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8012</v>
      </c>
      <c r="E45" s="10">
        <f t="shared" ca="1" si="1"/>
        <v>10616</v>
      </c>
      <c r="F45" s="10">
        <f t="shared" ca="1" si="2"/>
        <v>3715.6</v>
      </c>
      <c r="G45" s="14">
        <f t="shared" ca="1" si="3"/>
        <v>-0.35</v>
      </c>
      <c r="H45" s="10"/>
      <c r="I45" s="10">
        <f t="shared" ca="1" si="4"/>
        <v>0</v>
      </c>
      <c r="J45" s="10">
        <f t="shared" ca="1" si="5"/>
        <v>14331.6</v>
      </c>
      <c r="K45" s="10">
        <f t="shared" ca="1" si="6"/>
        <v>0</v>
      </c>
      <c r="L45" s="10">
        <f t="shared" ca="1" si="7"/>
        <v>185.78</v>
      </c>
      <c r="M45" s="10"/>
      <c r="N45" s="10">
        <f t="shared" ca="1" si="8"/>
        <v>27</v>
      </c>
      <c r="O45" s="10">
        <f t="shared" ca="1" si="9"/>
        <v>14118.82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7076</v>
      </c>
      <c r="E46" s="10">
        <f t="shared" ca="1" si="1"/>
        <v>11213</v>
      </c>
      <c r="F46" s="10">
        <f t="shared" ca="1" si="2"/>
        <v>5270.11</v>
      </c>
      <c r="G46" s="14">
        <f t="shared" ca="1" si="3"/>
        <v>-0.47</v>
      </c>
      <c r="H46" s="10"/>
      <c r="I46" s="10">
        <f t="shared" ca="1" si="4"/>
        <v>0</v>
      </c>
      <c r="J46" s="10">
        <f t="shared" ca="1" si="5"/>
        <v>16483.11</v>
      </c>
      <c r="K46" s="10">
        <f t="shared" ca="1" si="6"/>
        <v>0</v>
      </c>
      <c r="L46" s="10">
        <f t="shared" ca="1" si="7"/>
        <v>263.50549999999998</v>
      </c>
      <c r="M46" s="10"/>
      <c r="N46" s="10">
        <f t="shared" ca="1" si="8"/>
        <v>33</v>
      </c>
      <c r="O46" s="10">
        <f t="shared" ca="1" si="9"/>
        <v>16186.604500000001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19832</v>
      </c>
      <c r="E47" s="10">
        <f t="shared" ca="1" si="1"/>
        <v>8290</v>
      </c>
      <c r="F47" s="10">
        <f t="shared" ca="1" si="2"/>
        <v>4062.1</v>
      </c>
      <c r="G47" s="14">
        <f t="shared" ca="1" si="3"/>
        <v>-0.49</v>
      </c>
      <c r="H47" s="10"/>
      <c r="I47" s="10">
        <f t="shared" ca="1" si="4"/>
        <v>0</v>
      </c>
      <c r="J47" s="10">
        <f t="shared" ca="1" si="5"/>
        <v>12352.1</v>
      </c>
      <c r="K47" s="10">
        <f t="shared" ca="1" si="6"/>
        <v>0</v>
      </c>
      <c r="L47" s="10">
        <f t="shared" ca="1" si="7"/>
        <v>203.10500000000002</v>
      </c>
      <c r="M47" s="10"/>
      <c r="N47" s="10">
        <f t="shared" ca="1" si="8"/>
        <v>64</v>
      </c>
      <c r="O47" s="10">
        <f t="shared" ca="1" si="9"/>
        <v>12084.995000000001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2018</v>
      </c>
      <c r="E48" s="10">
        <f t="shared" ca="1" si="1"/>
        <v>12325</v>
      </c>
      <c r="F48" s="10">
        <f t="shared" ca="1" si="2"/>
        <v>123.25</v>
      </c>
      <c r="G48" s="14">
        <f t="shared" ca="1" si="3"/>
        <v>-0.01</v>
      </c>
      <c r="H48" s="10"/>
      <c r="I48" s="10">
        <f t="shared" ca="1" si="4"/>
        <v>0</v>
      </c>
      <c r="J48" s="10">
        <f t="shared" ca="1" si="5"/>
        <v>12448.25</v>
      </c>
      <c r="K48" s="10">
        <f t="shared" ca="1" si="6"/>
        <v>0</v>
      </c>
      <c r="L48" s="10">
        <f t="shared" ca="1" si="7"/>
        <v>6.1625000000000005</v>
      </c>
      <c r="M48" s="10"/>
      <c r="N48" s="10">
        <f t="shared" ca="1" si="8"/>
        <v>63</v>
      </c>
      <c r="O48" s="10">
        <f t="shared" ca="1" si="9"/>
        <v>12379.0875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18042</v>
      </c>
      <c r="E49" s="10">
        <f t="shared" ca="1" si="1"/>
        <v>5369</v>
      </c>
      <c r="F49" s="10">
        <f t="shared" ca="1" si="2"/>
        <v>2630.81</v>
      </c>
      <c r="G49" s="14">
        <f t="shared" ca="1" si="3"/>
        <v>-0.49</v>
      </c>
      <c r="H49" s="10"/>
      <c r="I49" s="10">
        <f t="shared" ca="1" si="4"/>
        <v>0</v>
      </c>
      <c r="J49" s="10">
        <f t="shared" ca="1" si="5"/>
        <v>7999.8099999999995</v>
      </c>
      <c r="K49" s="10">
        <f t="shared" ca="1" si="6"/>
        <v>0</v>
      </c>
      <c r="L49" s="10">
        <f t="shared" ca="1" si="7"/>
        <v>131.54050000000001</v>
      </c>
      <c r="M49" s="10"/>
      <c r="N49" s="10">
        <f t="shared" ca="1" si="8"/>
        <v>21</v>
      </c>
      <c r="O49" s="10">
        <f t="shared" ca="1" si="9"/>
        <v>7847.2694999999994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5780</v>
      </c>
      <c r="E50" s="10">
        <f t="shared" ca="1" si="1"/>
        <v>1961</v>
      </c>
      <c r="F50" s="10">
        <f t="shared" ca="1" si="2"/>
        <v>784.40000000000009</v>
      </c>
      <c r="G50" s="14">
        <f t="shared" ca="1" si="3"/>
        <v>-0.4</v>
      </c>
      <c r="H50" s="10"/>
      <c r="I50" s="10">
        <f t="shared" ca="1" si="4"/>
        <v>0</v>
      </c>
      <c r="J50" s="10">
        <f t="shared" ca="1" si="5"/>
        <v>2745.4</v>
      </c>
      <c r="K50" s="10">
        <f t="shared" ca="1" si="6"/>
        <v>0</v>
      </c>
      <c r="L50" s="10">
        <f t="shared" ca="1" si="7"/>
        <v>39.220000000000006</v>
      </c>
      <c r="M50" s="10"/>
      <c r="N50" s="10">
        <f t="shared" ca="1" si="8"/>
        <v>37</v>
      </c>
      <c r="O50" s="10">
        <f t="shared" ca="1" si="9"/>
        <v>2669.1800000000003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19032</v>
      </c>
      <c r="E51" s="10">
        <f t="shared" ca="1" si="1"/>
        <v>12467</v>
      </c>
      <c r="F51" s="10">
        <f t="shared" ca="1" si="2"/>
        <v>1870.05</v>
      </c>
      <c r="G51" s="14">
        <f t="shared" ca="1" si="3"/>
        <v>-0.15</v>
      </c>
      <c r="H51" s="10"/>
      <c r="I51" s="10">
        <f t="shared" ca="1" si="4"/>
        <v>0</v>
      </c>
      <c r="J51" s="10">
        <f t="shared" ca="1" si="5"/>
        <v>14337.05</v>
      </c>
      <c r="K51" s="10">
        <f t="shared" ca="1" si="6"/>
        <v>0</v>
      </c>
      <c r="L51" s="10">
        <f t="shared" ca="1" si="7"/>
        <v>93.502499999999998</v>
      </c>
      <c r="M51" s="10"/>
      <c r="N51" s="10">
        <f t="shared" ca="1" si="8"/>
        <v>23</v>
      </c>
      <c r="O51" s="10">
        <f t="shared" ca="1" si="9"/>
        <v>14220.547499999999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18385</v>
      </c>
      <c r="E52" s="10">
        <f t="shared" ca="1" si="1"/>
        <v>14061</v>
      </c>
      <c r="F52" s="10">
        <f t="shared" ca="1" si="2"/>
        <v>2249.7600000000002</v>
      </c>
      <c r="G52" s="14">
        <f t="shared" ca="1" si="3"/>
        <v>-0.16</v>
      </c>
      <c r="H52" s="10"/>
      <c r="I52" s="10">
        <f t="shared" ca="1" si="4"/>
        <v>0</v>
      </c>
      <c r="J52" s="10">
        <f t="shared" ca="1" si="5"/>
        <v>16310.76</v>
      </c>
      <c r="K52" s="10">
        <f t="shared" ca="1" si="6"/>
        <v>0</v>
      </c>
      <c r="L52" s="10">
        <f t="shared" ca="1" si="7"/>
        <v>112.48800000000001</v>
      </c>
      <c r="M52" s="10"/>
      <c r="N52" s="10">
        <f t="shared" ca="1" si="8"/>
        <v>6</v>
      </c>
      <c r="O52" s="10">
        <f t="shared" ca="1" si="9"/>
        <v>16192.272000000001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1633</v>
      </c>
      <c r="E53" s="10">
        <f t="shared" ca="1" si="1"/>
        <v>5197</v>
      </c>
      <c r="F53" s="10">
        <f t="shared" ca="1" si="2"/>
        <v>1247.28</v>
      </c>
      <c r="G53" s="14">
        <f t="shared" ca="1" si="3"/>
        <v>-0.24</v>
      </c>
      <c r="H53" s="10"/>
      <c r="I53" s="10">
        <f t="shared" ca="1" si="4"/>
        <v>0</v>
      </c>
      <c r="J53" s="10">
        <f t="shared" ca="1" si="5"/>
        <v>6444.28</v>
      </c>
      <c r="K53" s="10">
        <f t="shared" ca="1" si="6"/>
        <v>0</v>
      </c>
      <c r="L53" s="10">
        <f t="shared" ca="1" si="7"/>
        <v>62.364000000000004</v>
      </c>
      <c r="M53" s="10"/>
      <c r="N53" s="10">
        <f t="shared" ca="1" si="8"/>
        <v>99</v>
      </c>
      <c r="O53" s="10">
        <f t="shared" ca="1" si="9"/>
        <v>6282.9160000000002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8775</v>
      </c>
      <c r="E54" s="10">
        <f t="shared" ca="1" si="1"/>
        <v>6834</v>
      </c>
      <c r="F54" s="10">
        <f t="shared" ca="1" si="2"/>
        <v>273.36</v>
      </c>
      <c r="G54" s="14">
        <f t="shared" ca="1" si="3"/>
        <v>-0.04</v>
      </c>
      <c r="H54" s="10"/>
      <c r="I54" s="10">
        <f t="shared" ca="1" si="4"/>
        <v>0</v>
      </c>
      <c r="J54" s="10">
        <f t="shared" ca="1" si="5"/>
        <v>7107.36</v>
      </c>
      <c r="K54" s="10">
        <f t="shared" ca="1" si="6"/>
        <v>0</v>
      </c>
      <c r="L54" s="10">
        <f t="shared" ca="1" si="7"/>
        <v>13.668000000000001</v>
      </c>
      <c r="M54" s="10"/>
      <c r="N54" s="10">
        <f t="shared" ca="1" si="8"/>
        <v>95</v>
      </c>
      <c r="O54" s="10">
        <f t="shared" ca="1" si="9"/>
        <v>6998.692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16298</v>
      </c>
      <c r="E55" s="10">
        <f t="shared" ca="1" si="1"/>
        <v>5179</v>
      </c>
      <c r="F55" s="10">
        <f t="shared" ca="1" si="2"/>
        <v>673.27</v>
      </c>
      <c r="G55" s="14">
        <f t="shared" ca="1" si="3"/>
        <v>-0.13</v>
      </c>
      <c r="H55" s="10"/>
      <c r="I55" s="10">
        <f t="shared" ca="1" si="4"/>
        <v>0</v>
      </c>
      <c r="J55" s="10">
        <f t="shared" ca="1" si="5"/>
        <v>5852.27</v>
      </c>
      <c r="K55" s="10">
        <f t="shared" ca="1" si="6"/>
        <v>0</v>
      </c>
      <c r="L55" s="10">
        <f t="shared" ca="1" si="7"/>
        <v>33.663499999999999</v>
      </c>
      <c r="M55" s="10"/>
      <c r="N55" s="10">
        <f t="shared" ca="1" si="8"/>
        <v>59</v>
      </c>
      <c r="O55" s="10">
        <f t="shared" ca="1" si="9"/>
        <v>5759.6065000000008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4059</v>
      </c>
      <c r="E56" s="10">
        <f t="shared" ca="1" si="1"/>
        <v>5533</v>
      </c>
      <c r="F56" s="10">
        <f t="shared" ca="1" si="2"/>
        <v>2600.5099999999998</v>
      </c>
      <c r="G56" s="14">
        <f t="shared" ca="1" si="3"/>
        <v>-0.47</v>
      </c>
      <c r="H56" s="10"/>
      <c r="I56" s="10">
        <f t="shared" ca="1" si="4"/>
        <v>0</v>
      </c>
      <c r="J56" s="10">
        <f t="shared" ca="1" si="5"/>
        <v>8133.51</v>
      </c>
      <c r="K56" s="10">
        <f t="shared" ca="1" si="6"/>
        <v>0</v>
      </c>
      <c r="L56" s="10">
        <f t="shared" ca="1" si="7"/>
        <v>130.02549999999999</v>
      </c>
      <c r="M56" s="10"/>
      <c r="N56" s="10">
        <f t="shared" ca="1" si="8"/>
        <v>88</v>
      </c>
      <c r="O56" s="10">
        <f t="shared" ca="1" si="9"/>
        <v>7915.4845000000005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6684</v>
      </c>
      <c r="E57" s="10">
        <f t="shared" ca="1" si="1"/>
        <v>13625</v>
      </c>
      <c r="F57" s="10">
        <f t="shared" ca="1" si="2"/>
        <v>2997.5</v>
      </c>
      <c r="G57" s="14">
        <f t="shared" ca="1" si="3"/>
        <v>-0.22</v>
      </c>
      <c r="H57" s="10"/>
      <c r="I57" s="10">
        <f t="shared" ca="1" si="4"/>
        <v>0</v>
      </c>
      <c r="J57" s="10">
        <f t="shared" ca="1" si="5"/>
        <v>16622.5</v>
      </c>
      <c r="K57" s="10">
        <f t="shared" ca="1" si="6"/>
        <v>0</v>
      </c>
      <c r="L57" s="10">
        <f t="shared" ca="1" si="7"/>
        <v>149.875</v>
      </c>
      <c r="M57" s="10"/>
      <c r="N57" s="10">
        <f t="shared" ca="1" si="8"/>
        <v>16</v>
      </c>
      <c r="O57" s="10">
        <f t="shared" ca="1" si="9"/>
        <v>16456.625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12828</v>
      </c>
      <c r="E58" s="10">
        <f t="shared" ca="1" si="1"/>
        <v>9833</v>
      </c>
      <c r="F58" s="10">
        <f t="shared" ca="1" si="2"/>
        <v>3539.8799999999997</v>
      </c>
      <c r="G58" s="14">
        <f t="shared" ca="1" si="3"/>
        <v>-0.36</v>
      </c>
      <c r="H58" s="10"/>
      <c r="I58" s="10">
        <f t="shared" ca="1" si="4"/>
        <v>0</v>
      </c>
      <c r="J58" s="10">
        <f t="shared" ca="1" si="5"/>
        <v>13372.88</v>
      </c>
      <c r="K58" s="10">
        <f t="shared" ca="1" si="6"/>
        <v>0</v>
      </c>
      <c r="L58" s="10">
        <f t="shared" ca="1" si="7"/>
        <v>176.994</v>
      </c>
      <c r="M58" s="10"/>
      <c r="N58" s="10">
        <f t="shared" ca="1" si="8"/>
        <v>4</v>
      </c>
      <c r="O58" s="10">
        <f t="shared" ca="1" si="9"/>
        <v>13191.885999999999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11440</v>
      </c>
      <c r="E59" s="10">
        <f t="shared" ca="1" si="1"/>
        <v>13502</v>
      </c>
      <c r="F59" s="10">
        <f t="shared" ca="1" si="2"/>
        <v>0</v>
      </c>
      <c r="G59" s="14">
        <f t="shared" ca="1" si="3"/>
        <v>0</v>
      </c>
      <c r="H59" s="10"/>
      <c r="I59" s="10">
        <f t="shared" ca="1" si="4"/>
        <v>0</v>
      </c>
      <c r="J59" s="10">
        <f t="shared" ca="1" si="5"/>
        <v>13502</v>
      </c>
      <c r="K59" s="10">
        <f t="shared" ca="1" si="6"/>
        <v>0</v>
      </c>
      <c r="L59" s="10">
        <f t="shared" ca="1" si="7"/>
        <v>0</v>
      </c>
      <c r="M59" s="10"/>
      <c r="N59" s="10">
        <f t="shared" ca="1" si="8"/>
        <v>50</v>
      </c>
      <c r="O59" s="10">
        <f t="shared" ca="1" si="9"/>
        <v>13452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18582</v>
      </c>
      <c r="E60" s="10">
        <f t="shared" ca="1" si="1"/>
        <v>7455</v>
      </c>
      <c r="F60" s="10">
        <f t="shared" ca="1" si="2"/>
        <v>3205.65</v>
      </c>
      <c r="G60" s="14">
        <f t="shared" ca="1" si="3"/>
        <v>-0.43</v>
      </c>
      <c r="H60" s="10"/>
      <c r="I60" s="10">
        <f t="shared" ca="1" si="4"/>
        <v>0</v>
      </c>
      <c r="J60" s="10">
        <f t="shared" ca="1" si="5"/>
        <v>10660.65</v>
      </c>
      <c r="K60" s="10">
        <f t="shared" ca="1" si="6"/>
        <v>0</v>
      </c>
      <c r="L60" s="10">
        <f t="shared" ca="1" si="7"/>
        <v>160.28250000000003</v>
      </c>
      <c r="M60" s="10"/>
      <c r="N60" s="10">
        <f t="shared" ca="1" si="8"/>
        <v>72</v>
      </c>
      <c r="O60" s="10">
        <f t="shared" ca="1" si="9"/>
        <v>10428.3675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18851</v>
      </c>
      <c r="E61" s="10">
        <f t="shared" ca="1" si="1"/>
        <v>4590</v>
      </c>
      <c r="F61" s="10">
        <f t="shared" ca="1" si="2"/>
        <v>1790.1000000000001</v>
      </c>
      <c r="G61" s="14">
        <f t="shared" ca="1" si="3"/>
        <v>-0.39</v>
      </c>
      <c r="H61" s="10"/>
      <c r="I61" s="10">
        <f t="shared" ca="1" si="4"/>
        <v>0</v>
      </c>
      <c r="J61" s="10">
        <f t="shared" ca="1" si="5"/>
        <v>6380.1</v>
      </c>
      <c r="K61" s="10">
        <f t="shared" ca="1" si="6"/>
        <v>0</v>
      </c>
      <c r="L61" s="10">
        <f t="shared" ca="1" si="7"/>
        <v>89.50500000000001</v>
      </c>
      <c r="M61" s="10"/>
      <c r="N61" s="10">
        <f t="shared" ca="1" si="8"/>
        <v>61</v>
      </c>
      <c r="O61" s="10">
        <f t="shared" ca="1" si="9"/>
        <v>6229.5950000000003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2011</v>
      </c>
      <c r="E62" s="10">
        <f t="shared" ca="1" si="1"/>
        <v>5396</v>
      </c>
      <c r="F62" s="10">
        <f t="shared" ca="1" si="2"/>
        <v>1564.84</v>
      </c>
      <c r="G62" s="14">
        <f t="shared" ca="1" si="3"/>
        <v>-0.28999999999999998</v>
      </c>
      <c r="H62" s="10"/>
      <c r="I62" s="10">
        <f t="shared" ca="1" si="4"/>
        <v>0</v>
      </c>
      <c r="J62" s="10">
        <f t="shared" ca="1" si="5"/>
        <v>6960.84</v>
      </c>
      <c r="K62" s="10">
        <f t="shared" ca="1" si="6"/>
        <v>0</v>
      </c>
      <c r="L62" s="10">
        <f t="shared" ca="1" si="7"/>
        <v>78.242000000000004</v>
      </c>
      <c r="M62" s="10"/>
      <c r="N62" s="10">
        <f t="shared" ca="1" si="8"/>
        <v>71</v>
      </c>
      <c r="O62" s="10">
        <f t="shared" ca="1" si="9"/>
        <v>6811.598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9</v>
      </c>
      <c r="D63" s="10">
        <f t="shared" ca="1" si="0"/>
        <v>8878</v>
      </c>
      <c r="E63" s="10">
        <f t="shared" ca="1" si="1"/>
        <v>13298</v>
      </c>
      <c r="F63" s="10">
        <f t="shared" ca="1" si="2"/>
        <v>1196.82</v>
      </c>
      <c r="G63" s="14">
        <f t="shared" ca="1" si="3"/>
        <v>-0.09</v>
      </c>
      <c r="H63" s="10"/>
      <c r="I63" s="10">
        <f t="shared" ca="1" si="4"/>
        <v>10771.38</v>
      </c>
      <c r="J63" s="10">
        <f t="shared" ca="1" si="5"/>
        <v>14494.82</v>
      </c>
      <c r="K63" s="10">
        <f t="shared" ca="1" si="6"/>
        <v>130453.38</v>
      </c>
      <c r="L63" s="10">
        <f t="shared" ca="1" si="7"/>
        <v>59.841000000000001</v>
      </c>
      <c r="M63" s="10"/>
      <c r="N63" s="10">
        <f t="shared" ca="1" si="8"/>
        <v>62</v>
      </c>
      <c r="O63" s="10">
        <f t="shared" ca="1" si="9"/>
        <v>14372.978999999999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57</v>
      </c>
      <c r="D64" s="10">
        <f t="shared" ca="1" si="0"/>
        <v>8651</v>
      </c>
      <c r="E64" s="10">
        <f t="shared" ca="1" si="1"/>
        <v>4528</v>
      </c>
      <c r="F64" s="10">
        <f t="shared" ca="1" si="2"/>
        <v>1856.4799999999998</v>
      </c>
      <c r="G64" s="14">
        <f t="shared" ca="1" si="3"/>
        <v>-0.41</v>
      </c>
      <c r="H64" s="10"/>
      <c r="I64" s="10">
        <f t="shared" ca="1" si="4"/>
        <v>105819.35999999999</v>
      </c>
      <c r="J64" s="10">
        <f t="shared" ca="1" si="5"/>
        <v>6384.48</v>
      </c>
      <c r="K64" s="10">
        <f t="shared" ca="1" si="6"/>
        <v>363915.36</v>
      </c>
      <c r="L64" s="10">
        <f t="shared" ca="1" si="7"/>
        <v>92.823999999999998</v>
      </c>
      <c r="M64" s="10"/>
      <c r="N64" s="10">
        <f t="shared" ca="1" si="8"/>
        <v>43</v>
      </c>
      <c r="O64" s="10">
        <f t="shared" ca="1" si="9"/>
        <v>6248.6559999999999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15</v>
      </c>
      <c r="D65" s="10">
        <f t="shared" ca="1" si="0"/>
        <v>3151</v>
      </c>
      <c r="E65" s="10">
        <f t="shared" ca="1" si="1"/>
        <v>4317</v>
      </c>
      <c r="F65" s="10">
        <f t="shared" ca="1" si="2"/>
        <v>518.04</v>
      </c>
      <c r="G65" s="14">
        <f t="shared" ca="1" si="3"/>
        <v>-0.12</v>
      </c>
      <c r="H65" s="10"/>
      <c r="I65" s="10">
        <f t="shared" ca="1" si="4"/>
        <v>7770.5999999999995</v>
      </c>
      <c r="J65" s="10">
        <f t="shared" ca="1" si="5"/>
        <v>4835.04</v>
      </c>
      <c r="K65" s="10">
        <f t="shared" ca="1" si="6"/>
        <v>72525.600000000006</v>
      </c>
      <c r="L65" s="10">
        <f t="shared" ca="1" si="7"/>
        <v>25.902000000000001</v>
      </c>
      <c r="M65" s="10"/>
      <c r="N65" s="10">
        <f t="shared" ca="1" si="8"/>
        <v>95</v>
      </c>
      <c r="O65" s="10">
        <f t="shared" ca="1" si="9"/>
        <v>4714.1379999999999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58</v>
      </c>
      <c r="D66" s="10">
        <f t="shared" ca="1" si="0"/>
        <v>2484</v>
      </c>
      <c r="E66" s="10">
        <f t="shared" ca="1" si="1"/>
        <v>10984</v>
      </c>
      <c r="F66" s="10">
        <f t="shared" ca="1" si="2"/>
        <v>2306.64</v>
      </c>
      <c r="G66" s="14">
        <f t="shared" ca="1" si="3"/>
        <v>-0.21</v>
      </c>
      <c r="H66" s="10"/>
      <c r="I66" s="10">
        <f t="shared" ca="1" si="4"/>
        <v>133785.12</v>
      </c>
      <c r="J66" s="10">
        <f t="shared" ca="1" si="5"/>
        <v>13290.64</v>
      </c>
      <c r="K66" s="10">
        <f t="shared" ca="1" si="6"/>
        <v>770857.12</v>
      </c>
      <c r="L66" s="10">
        <f t="shared" ca="1" si="7"/>
        <v>115.33199999999999</v>
      </c>
      <c r="M66" s="10"/>
      <c r="N66" s="10">
        <f t="shared" ca="1" si="8"/>
        <v>2</v>
      </c>
      <c r="O66" s="10">
        <f t="shared" ca="1" si="9"/>
        <v>13173.307999999999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11</v>
      </c>
      <c r="D67" s="10">
        <f t="shared" ca="1" si="0"/>
        <v>17909</v>
      </c>
      <c r="E67" s="10">
        <f t="shared" ca="1" si="1"/>
        <v>11686</v>
      </c>
      <c r="F67" s="10">
        <f t="shared" ca="1" si="2"/>
        <v>3973.2400000000002</v>
      </c>
      <c r="G67" s="14">
        <f t="shared" ca="1" si="3"/>
        <v>-0.34</v>
      </c>
      <c r="H67" s="10"/>
      <c r="I67" s="10">
        <f t="shared" ca="1" si="4"/>
        <v>43705.64</v>
      </c>
      <c r="J67" s="10">
        <f t="shared" ca="1" si="5"/>
        <v>15659.24</v>
      </c>
      <c r="K67" s="10">
        <f t="shared" ca="1" si="6"/>
        <v>172251.63999999998</v>
      </c>
      <c r="L67" s="10">
        <f t="shared" ca="1" si="7"/>
        <v>198.66200000000003</v>
      </c>
      <c r="M67" s="10"/>
      <c r="N67" s="10">
        <f t="shared" ca="1" si="8"/>
        <v>70</v>
      </c>
      <c r="O67" s="10">
        <f t="shared" ca="1" si="9"/>
        <v>15390.578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2</v>
      </c>
      <c r="D68" s="10">
        <f t="shared" ref="D68:D131" ca="1" si="12">RANDBETWEEN(800, 20000)</f>
        <v>18871</v>
      </c>
      <c r="E68" s="10">
        <f t="shared" ref="E68:E131" ca="1" si="13">RANDBETWEEN(400, 15000)</f>
        <v>9948</v>
      </c>
      <c r="F68" s="10">
        <f t="shared" ref="F68:F131" ca="1" si="14">-E68*G68</f>
        <v>497.40000000000003</v>
      </c>
      <c r="G68" s="14">
        <f t="shared" ref="G68:G131" ca="1" si="15">RANDBETWEEN(-50,0)/100</f>
        <v>-0.05</v>
      </c>
      <c r="H68" s="10"/>
      <c r="I68" s="10">
        <f t="shared" ref="I68:I131" ca="1" si="16">C68*F68</f>
        <v>994.80000000000007</v>
      </c>
      <c r="J68" s="10">
        <f t="shared" ref="J68:J131" ca="1" si="17">E68+F68</f>
        <v>10445.4</v>
      </c>
      <c r="K68" s="10">
        <f t="shared" ref="K68:K131" ca="1" si="18">J68*C68</f>
        <v>20890.8</v>
      </c>
      <c r="L68" s="10">
        <f t="shared" ref="L68:L131" ca="1" si="19">F68*0.05</f>
        <v>24.870000000000005</v>
      </c>
      <c r="M68" s="10"/>
      <c r="N68" s="10">
        <f t="shared" ref="N68:N131" ca="1" si="20">RANDBETWEEN(0,100)</f>
        <v>77</v>
      </c>
      <c r="O68" s="10">
        <f t="shared" ref="O68:O131" ca="1" si="21">J68-L68-M68-N68</f>
        <v>10343.529999999999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19</v>
      </c>
      <c r="D69" s="10">
        <f t="shared" ca="1" si="12"/>
        <v>1082</v>
      </c>
      <c r="E69" s="10">
        <f t="shared" ca="1" si="13"/>
        <v>13408</v>
      </c>
      <c r="F69" s="10">
        <f t="shared" ca="1" si="14"/>
        <v>2681.6000000000004</v>
      </c>
      <c r="G69" s="14">
        <f t="shared" ca="1" si="15"/>
        <v>-0.2</v>
      </c>
      <c r="H69" s="10"/>
      <c r="I69" s="10">
        <f t="shared" ca="1" si="16"/>
        <v>50950.400000000009</v>
      </c>
      <c r="J69" s="10">
        <f t="shared" ca="1" si="17"/>
        <v>16089.6</v>
      </c>
      <c r="K69" s="10">
        <f t="shared" ca="1" si="18"/>
        <v>305702.40000000002</v>
      </c>
      <c r="L69" s="10">
        <f t="shared" ca="1" si="19"/>
        <v>134.08000000000001</v>
      </c>
      <c r="M69" s="10"/>
      <c r="N69" s="10">
        <f t="shared" ca="1" si="20"/>
        <v>49</v>
      </c>
      <c r="O69" s="10">
        <f t="shared" ca="1" si="21"/>
        <v>15906.52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32</v>
      </c>
      <c r="D70" s="10">
        <f t="shared" ca="1" si="12"/>
        <v>9247</v>
      </c>
      <c r="E70" s="10">
        <f t="shared" ca="1" si="13"/>
        <v>2802</v>
      </c>
      <c r="F70" s="10">
        <f t="shared" ca="1" si="14"/>
        <v>168.12</v>
      </c>
      <c r="G70" s="14">
        <f t="shared" ca="1" si="15"/>
        <v>-0.06</v>
      </c>
      <c r="H70" s="10"/>
      <c r="I70" s="10">
        <f t="shared" ca="1" si="16"/>
        <v>5379.84</v>
      </c>
      <c r="J70" s="10">
        <f t="shared" ca="1" si="17"/>
        <v>2970.12</v>
      </c>
      <c r="K70" s="10">
        <f t="shared" ca="1" si="18"/>
        <v>95043.839999999997</v>
      </c>
      <c r="L70" s="10">
        <f t="shared" ca="1" si="19"/>
        <v>8.4060000000000006</v>
      </c>
      <c r="M70" s="10"/>
      <c r="N70" s="10">
        <f t="shared" ca="1" si="20"/>
        <v>70</v>
      </c>
      <c r="O70" s="10">
        <f t="shared" ca="1" si="21"/>
        <v>2891.7139999999999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63</v>
      </c>
      <c r="D71" s="10">
        <f t="shared" ca="1" si="12"/>
        <v>13291</v>
      </c>
      <c r="E71" s="10">
        <f t="shared" ca="1" si="13"/>
        <v>9978</v>
      </c>
      <c r="F71" s="10">
        <f t="shared" ca="1" si="14"/>
        <v>2294.94</v>
      </c>
      <c r="G71" s="14">
        <f t="shared" ca="1" si="15"/>
        <v>-0.23</v>
      </c>
      <c r="H71" s="10"/>
      <c r="I71" s="10">
        <f t="shared" ca="1" si="16"/>
        <v>144581.22</v>
      </c>
      <c r="J71" s="10">
        <f t="shared" ca="1" si="17"/>
        <v>12272.94</v>
      </c>
      <c r="K71" s="10">
        <f t="shared" ca="1" si="18"/>
        <v>773195.22000000009</v>
      </c>
      <c r="L71" s="10">
        <f t="shared" ca="1" si="19"/>
        <v>114.74700000000001</v>
      </c>
      <c r="M71" s="10"/>
      <c r="N71" s="10">
        <f t="shared" ca="1" si="20"/>
        <v>79</v>
      </c>
      <c r="O71" s="10">
        <f t="shared" ca="1" si="21"/>
        <v>12079.193000000001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25</v>
      </c>
      <c r="D72" s="10">
        <f t="shared" ca="1" si="12"/>
        <v>7783</v>
      </c>
      <c r="E72" s="10">
        <f t="shared" ca="1" si="13"/>
        <v>1519</v>
      </c>
      <c r="F72" s="10">
        <f t="shared" ca="1" si="14"/>
        <v>121.52</v>
      </c>
      <c r="G72" s="14">
        <f t="shared" ca="1" si="15"/>
        <v>-0.08</v>
      </c>
      <c r="H72" s="10"/>
      <c r="I72" s="10">
        <f t="shared" ca="1" si="16"/>
        <v>3038</v>
      </c>
      <c r="J72" s="10">
        <f t="shared" ca="1" si="17"/>
        <v>1640.52</v>
      </c>
      <c r="K72" s="10">
        <f t="shared" ca="1" si="18"/>
        <v>41013</v>
      </c>
      <c r="L72" s="10">
        <f t="shared" ca="1" si="19"/>
        <v>6.0760000000000005</v>
      </c>
      <c r="M72" s="10"/>
      <c r="N72" s="10">
        <f t="shared" ca="1" si="20"/>
        <v>96</v>
      </c>
      <c r="O72" s="10">
        <f t="shared" ca="1" si="21"/>
        <v>1538.444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95</v>
      </c>
      <c r="D73" s="10">
        <f t="shared" ca="1" si="12"/>
        <v>1658</v>
      </c>
      <c r="E73" s="10">
        <f t="shared" ca="1" si="13"/>
        <v>9898</v>
      </c>
      <c r="F73" s="10">
        <f t="shared" ca="1" si="14"/>
        <v>3167.36</v>
      </c>
      <c r="G73" s="14">
        <f t="shared" ca="1" si="15"/>
        <v>-0.32</v>
      </c>
      <c r="H73" s="10"/>
      <c r="I73" s="10">
        <f t="shared" ca="1" si="16"/>
        <v>300899.20000000001</v>
      </c>
      <c r="J73" s="10">
        <f t="shared" ca="1" si="17"/>
        <v>13065.36</v>
      </c>
      <c r="K73" s="10">
        <f t="shared" ca="1" si="18"/>
        <v>1241209.2</v>
      </c>
      <c r="L73" s="10">
        <f t="shared" ca="1" si="19"/>
        <v>158.36800000000002</v>
      </c>
      <c r="M73" s="10"/>
      <c r="N73" s="10">
        <f t="shared" ca="1" si="20"/>
        <v>74</v>
      </c>
      <c r="O73" s="10">
        <f t="shared" ca="1" si="21"/>
        <v>12832.992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12</v>
      </c>
      <c r="D74" s="10">
        <f t="shared" ca="1" si="12"/>
        <v>14149</v>
      </c>
      <c r="E74" s="10">
        <f t="shared" ca="1" si="13"/>
        <v>9424</v>
      </c>
      <c r="F74" s="10">
        <f t="shared" ca="1" si="14"/>
        <v>3204.1600000000003</v>
      </c>
      <c r="G74" s="14">
        <f t="shared" ca="1" si="15"/>
        <v>-0.34</v>
      </c>
      <c r="H74" s="10"/>
      <c r="I74" s="10">
        <f t="shared" ca="1" si="16"/>
        <v>38449.920000000006</v>
      </c>
      <c r="J74" s="10">
        <f t="shared" ca="1" si="17"/>
        <v>12628.16</v>
      </c>
      <c r="K74" s="10">
        <f t="shared" ca="1" si="18"/>
        <v>151537.91999999998</v>
      </c>
      <c r="L74" s="10">
        <f t="shared" ca="1" si="19"/>
        <v>160.20800000000003</v>
      </c>
      <c r="M74" s="10"/>
      <c r="N74" s="10">
        <f t="shared" ca="1" si="20"/>
        <v>73</v>
      </c>
      <c r="O74" s="10">
        <f t="shared" ca="1" si="21"/>
        <v>12394.951999999999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84</v>
      </c>
      <c r="D75" s="10">
        <f t="shared" ca="1" si="12"/>
        <v>18360</v>
      </c>
      <c r="E75" s="10">
        <f t="shared" ca="1" si="13"/>
        <v>8108</v>
      </c>
      <c r="F75" s="10">
        <f t="shared" ca="1" si="14"/>
        <v>891.88</v>
      </c>
      <c r="G75" s="14">
        <f t="shared" ca="1" si="15"/>
        <v>-0.11</v>
      </c>
      <c r="H75" s="10"/>
      <c r="I75" s="10">
        <f t="shared" ca="1" si="16"/>
        <v>74917.919999999998</v>
      </c>
      <c r="J75" s="10">
        <f t="shared" ca="1" si="17"/>
        <v>8999.8799999999992</v>
      </c>
      <c r="K75" s="10">
        <f t="shared" ca="1" si="18"/>
        <v>755989.91999999993</v>
      </c>
      <c r="L75" s="10">
        <f t="shared" ca="1" si="19"/>
        <v>44.594000000000001</v>
      </c>
      <c r="M75" s="10"/>
      <c r="N75" s="10">
        <f t="shared" ca="1" si="20"/>
        <v>34</v>
      </c>
      <c r="O75" s="10">
        <f t="shared" ca="1" si="21"/>
        <v>8921.2860000000001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43</v>
      </c>
      <c r="D76" s="10">
        <f t="shared" ca="1" si="12"/>
        <v>7949</v>
      </c>
      <c r="E76" s="10">
        <f t="shared" ca="1" si="13"/>
        <v>860</v>
      </c>
      <c r="F76" s="10">
        <f t="shared" ca="1" si="14"/>
        <v>395.6</v>
      </c>
      <c r="G76" s="14">
        <f t="shared" ca="1" si="15"/>
        <v>-0.46</v>
      </c>
      <c r="H76" s="10"/>
      <c r="I76" s="10">
        <f t="shared" ca="1" si="16"/>
        <v>17010.8</v>
      </c>
      <c r="J76" s="10">
        <f t="shared" ca="1" si="17"/>
        <v>1255.5999999999999</v>
      </c>
      <c r="K76" s="10">
        <f t="shared" ca="1" si="18"/>
        <v>53990.799999999996</v>
      </c>
      <c r="L76" s="10">
        <f t="shared" ca="1" si="19"/>
        <v>19.78</v>
      </c>
      <c r="M76" s="10"/>
      <c r="N76" s="10">
        <f t="shared" ca="1" si="20"/>
        <v>84</v>
      </c>
      <c r="O76" s="10">
        <f t="shared" ca="1" si="21"/>
        <v>1151.82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99</v>
      </c>
      <c r="D77" s="10">
        <f t="shared" ca="1" si="12"/>
        <v>10875</v>
      </c>
      <c r="E77" s="10">
        <f t="shared" ca="1" si="13"/>
        <v>2338</v>
      </c>
      <c r="F77" s="10">
        <f t="shared" ca="1" si="14"/>
        <v>1028.72</v>
      </c>
      <c r="G77" s="14">
        <f t="shared" ca="1" si="15"/>
        <v>-0.44</v>
      </c>
      <c r="H77" s="10"/>
      <c r="I77" s="10">
        <f t="shared" ca="1" si="16"/>
        <v>101843.28</v>
      </c>
      <c r="J77" s="10">
        <f t="shared" ca="1" si="17"/>
        <v>3366.7200000000003</v>
      </c>
      <c r="K77" s="10">
        <f t="shared" ca="1" si="18"/>
        <v>333305.28000000003</v>
      </c>
      <c r="L77" s="10">
        <f t="shared" ca="1" si="19"/>
        <v>51.436000000000007</v>
      </c>
      <c r="M77" s="10"/>
      <c r="N77" s="10">
        <f t="shared" ca="1" si="20"/>
        <v>36</v>
      </c>
      <c r="O77" s="10">
        <f t="shared" ca="1" si="21"/>
        <v>3279.2840000000001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75</v>
      </c>
      <c r="D78" s="10">
        <f t="shared" ca="1" si="12"/>
        <v>8357</v>
      </c>
      <c r="E78" s="10">
        <f t="shared" ca="1" si="13"/>
        <v>430</v>
      </c>
      <c r="F78" s="10">
        <f t="shared" ca="1" si="14"/>
        <v>184.9</v>
      </c>
      <c r="G78" s="14">
        <f t="shared" ca="1" si="15"/>
        <v>-0.43</v>
      </c>
      <c r="H78" s="10"/>
      <c r="I78" s="10">
        <f t="shared" ca="1" si="16"/>
        <v>13867.5</v>
      </c>
      <c r="J78" s="10">
        <f t="shared" ca="1" si="17"/>
        <v>614.9</v>
      </c>
      <c r="K78" s="10">
        <f t="shared" ca="1" si="18"/>
        <v>46117.5</v>
      </c>
      <c r="L78" s="10">
        <f t="shared" ca="1" si="19"/>
        <v>9.245000000000001</v>
      </c>
      <c r="M78" s="10"/>
      <c r="N78" s="10">
        <f t="shared" ca="1" si="20"/>
        <v>87</v>
      </c>
      <c r="O78" s="10">
        <f t="shared" ca="1" si="21"/>
        <v>518.65499999999997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33</v>
      </c>
      <c r="D79" s="10">
        <f t="shared" ca="1" si="12"/>
        <v>13153</v>
      </c>
      <c r="E79" s="10">
        <f t="shared" ca="1" si="13"/>
        <v>14945</v>
      </c>
      <c r="F79" s="10">
        <f t="shared" ca="1" si="14"/>
        <v>3138.45</v>
      </c>
      <c r="G79" s="14">
        <f t="shared" ca="1" si="15"/>
        <v>-0.21</v>
      </c>
      <c r="H79" s="10"/>
      <c r="I79" s="10">
        <f t="shared" ca="1" si="16"/>
        <v>103568.84999999999</v>
      </c>
      <c r="J79" s="10">
        <f t="shared" ca="1" si="17"/>
        <v>18083.45</v>
      </c>
      <c r="K79" s="10">
        <f t="shared" ca="1" si="18"/>
        <v>596753.85</v>
      </c>
      <c r="L79" s="10">
        <f t="shared" ca="1" si="19"/>
        <v>156.92250000000001</v>
      </c>
      <c r="M79" s="10"/>
      <c r="N79" s="10">
        <f t="shared" ca="1" si="20"/>
        <v>95</v>
      </c>
      <c r="O79" s="10">
        <f t="shared" ca="1" si="21"/>
        <v>17831.5275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49</v>
      </c>
      <c r="D80" s="10">
        <f t="shared" ca="1" si="12"/>
        <v>3761</v>
      </c>
      <c r="E80" s="10">
        <f t="shared" ca="1" si="13"/>
        <v>10873</v>
      </c>
      <c r="F80" s="10">
        <f t="shared" ca="1" si="14"/>
        <v>2609.52</v>
      </c>
      <c r="G80" s="14">
        <f t="shared" ca="1" si="15"/>
        <v>-0.24</v>
      </c>
      <c r="H80" s="10"/>
      <c r="I80" s="10">
        <f t="shared" ca="1" si="16"/>
        <v>127866.48</v>
      </c>
      <c r="J80" s="10">
        <f t="shared" ca="1" si="17"/>
        <v>13482.52</v>
      </c>
      <c r="K80" s="10">
        <f t="shared" ca="1" si="18"/>
        <v>660643.48</v>
      </c>
      <c r="L80" s="10">
        <f t="shared" ca="1" si="19"/>
        <v>130.476</v>
      </c>
      <c r="M80" s="10"/>
      <c r="N80" s="10">
        <f t="shared" ca="1" si="20"/>
        <v>72</v>
      </c>
      <c r="O80" s="10">
        <f t="shared" ca="1" si="21"/>
        <v>13280.044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96</v>
      </c>
      <c r="D81" s="10">
        <f t="shared" ca="1" si="12"/>
        <v>13033</v>
      </c>
      <c r="E81" s="10">
        <f t="shared" ca="1" si="13"/>
        <v>2064</v>
      </c>
      <c r="F81" s="10">
        <f t="shared" ca="1" si="14"/>
        <v>928.80000000000007</v>
      </c>
      <c r="G81" s="14">
        <f t="shared" ca="1" si="15"/>
        <v>-0.45</v>
      </c>
      <c r="H81" s="10"/>
      <c r="I81" s="10">
        <f t="shared" ca="1" si="16"/>
        <v>89164.800000000003</v>
      </c>
      <c r="J81" s="10">
        <f t="shared" ca="1" si="17"/>
        <v>2992.8</v>
      </c>
      <c r="K81" s="10">
        <f t="shared" ca="1" si="18"/>
        <v>287308.80000000005</v>
      </c>
      <c r="L81" s="10">
        <f t="shared" ca="1" si="19"/>
        <v>46.440000000000005</v>
      </c>
      <c r="M81" s="10"/>
      <c r="N81" s="10">
        <f t="shared" ca="1" si="20"/>
        <v>29</v>
      </c>
      <c r="O81" s="10">
        <f t="shared" ca="1" si="21"/>
        <v>2917.36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93</v>
      </c>
      <c r="D82" s="10">
        <f t="shared" ca="1" si="12"/>
        <v>5680</v>
      </c>
      <c r="E82" s="10">
        <f t="shared" ca="1" si="13"/>
        <v>14877</v>
      </c>
      <c r="F82" s="10">
        <f t="shared" ca="1" si="14"/>
        <v>2529.09</v>
      </c>
      <c r="G82" s="14">
        <f t="shared" ca="1" si="15"/>
        <v>-0.17</v>
      </c>
      <c r="H82" s="10"/>
      <c r="I82" s="10">
        <f t="shared" ca="1" si="16"/>
        <v>235205.37000000002</v>
      </c>
      <c r="J82" s="10">
        <f t="shared" ca="1" si="17"/>
        <v>17406.09</v>
      </c>
      <c r="K82" s="10">
        <f t="shared" ca="1" si="18"/>
        <v>1618766.37</v>
      </c>
      <c r="L82" s="10">
        <f t="shared" ca="1" si="19"/>
        <v>126.45450000000001</v>
      </c>
      <c r="M82" s="10"/>
      <c r="N82" s="10">
        <f t="shared" ca="1" si="20"/>
        <v>86</v>
      </c>
      <c r="O82" s="10">
        <f t="shared" ca="1" si="21"/>
        <v>17193.6355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27</v>
      </c>
      <c r="D83" s="10">
        <f t="shared" ca="1" si="12"/>
        <v>13552</v>
      </c>
      <c r="E83" s="10">
        <f t="shared" ca="1" si="13"/>
        <v>8406</v>
      </c>
      <c r="F83" s="10">
        <f t="shared" ca="1" si="14"/>
        <v>336.24</v>
      </c>
      <c r="G83" s="14">
        <f t="shared" ca="1" si="15"/>
        <v>-0.04</v>
      </c>
      <c r="H83" s="10"/>
      <c r="I83" s="10">
        <f t="shared" ca="1" si="16"/>
        <v>9078.48</v>
      </c>
      <c r="J83" s="10">
        <f t="shared" ca="1" si="17"/>
        <v>8742.24</v>
      </c>
      <c r="K83" s="10">
        <f t="shared" ca="1" si="18"/>
        <v>236040.47999999998</v>
      </c>
      <c r="L83" s="10">
        <f t="shared" ca="1" si="19"/>
        <v>16.812000000000001</v>
      </c>
      <c r="M83" s="10"/>
      <c r="N83" s="10">
        <f t="shared" ca="1" si="20"/>
        <v>71</v>
      </c>
      <c r="O83" s="10">
        <f t="shared" ca="1" si="21"/>
        <v>8654.4279999999999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2</v>
      </c>
      <c r="D84" s="10">
        <f t="shared" ca="1" si="12"/>
        <v>15444</v>
      </c>
      <c r="E84" s="10">
        <f t="shared" ca="1" si="13"/>
        <v>14458</v>
      </c>
      <c r="F84" s="10">
        <f t="shared" ca="1" si="14"/>
        <v>144.58000000000001</v>
      </c>
      <c r="G84" s="14">
        <f t="shared" ca="1" si="15"/>
        <v>-0.01</v>
      </c>
      <c r="H84" s="10"/>
      <c r="I84" s="10">
        <f t="shared" ca="1" si="16"/>
        <v>289.16000000000003</v>
      </c>
      <c r="J84" s="10">
        <f t="shared" ca="1" si="17"/>
        <v>14602.58</v>
      </c>
      <c r="K84" s="10">
        <f t="shared" ca="1" si="18"/>
        <v>29205.16</v>
      </c>
      <c r="L84" s="10">
        <f t="shared" ca="1" si="19"/>
        <v>7.229000000000001</v>
      </c>
      <c r="M84" s="10"/>
      <c r="N84" s="10">
        <f t="shared" ca="1" si="20"/>
        <v>13</v>
      </c>
      <c r="O84" s="10">
        <f t="shared" ca="1" si="21"/>
        <v>14582.351000000001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10608</v>
      </c>
      <c r="E85" s="10">
        <f t="shared" ca="1" si="13"/>
        <v>9400</v>
      </c>
      <c r="F85" s="10">
        <f t="shared" ca="1" si="14"/>
        <v>3853.9999999999995</v>
      </c>
      <c r="G85" s="14">
        <f t="shared" ca="1" si="15"/>
        <v>-0.41</v>
      </c>
      <c r="H85" s="10"/>
      <c r="I85" s="10">
        <f t="shared" ca="1" si="16"/>
        <v>0</v>
      </c>
      <c r="J85" s="10">
        <f t="shared" ca="1" si="17"/>
        <v>13254</v>
      </c>
      <c r="K85" s="10">
        <f t="shared" ca="1" si="18"/>
        <v>0</v>
      </c>
      <c r="L85" s="10">
        <f t="shared" ca="1" si="19"/>
        <v>192.7</v>
      </c>
      <c r="M85" s="10"/>
      <c r="N85" s="10">
        <f t="shared" ca="1" si="20"/>
        <v>63</v>
      </c>
      <c r="O85" s="10">
        <f t="shared" ca="1" si="21"/>
        <v>12998.3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9648</v>
      </c>
      <c r="E86" s="10">
        <f t="shared" ca="1" si="13"/>
        <v>1334</v>
      </c>
      <c r="F86" s="10">
        <f t="shared" ca="1" si="14"/>
        <v>440.22</v>
      </c>
      <c r="G86" s="14">
        <f t="shared" ca="1" si="15"/>
        <v>-0.33</v>
      </c>
      <c r="H86" s="10"/>
      <c r="I86" s="10">
        <f t="shared" ca="1" si="16"/>
        <v>0</v>
      </c>
      <c r="J86" s="10">
        <f t="shared" ca="1" si="17"/>
        <v>1774.22</v>
      </c>
      <c r="K86" s="10">
        <f t="shared" ca="1" si="18"/>
        <v>0</v>
      </c>
      <c r="L86" s="10">
        <f t="shared" ca="1" si="19"/>
        <v>22.011000000000003</v>
      </c>
      <c r="M86" s="10"/>
      <c r="N86" s="10">
        <f t="shared" ca="1" si="20"/>
        <v>44</v>
      </c>
      <c r="O86" s="10">
        <f t="shared" ca="1" si="21"/>
        <v>1708.2090000000001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19564</v>
      </c>
      <c r="E87" s="10">
        <f t="shared" ca="1" si="13"/>
        <v>2237</v>
      </c>
      <c r="F87" s="10">
        <f t="shared" ca="1" si="14"/>
        <v>1118.5</v>
      </c>
      <c r="G87" s="14">
        <f t="shared" ca="1" si="15"/>
        <v>-0.5</v>
      </c>
      <c r="H87" s="10"/>
      <c r="I87" s="10">
        <f t="shared" ca="1" si="16"/>
        <v>0</v>
      </c>
      <c r="J87" s="10">
        <f t="shared" ca="1" si="17"/>
        <v>3355.5</v>
      </c>
      <c r="K87" s="10">
        <f t="shared" ca="1" si="18"/>
        <v>0</v>
      </c>
      <c r="L87" s="10">
        <f t="shared" ca="1" si="19"/>
        <v>55.925000000000004</v>
      </c>
      <c r="M87" s="10"/>
      <c r="N87" s="10">
        <f t="shared" ca="1" si="20"/>
        <v>49</v>
      </c>
      <c r="O87" s="10">
        <f t="shared" ca="1" si="21"/>
        <v>3250.5749999999998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19666</v>
      </c>
      <c r="E88" s="10">
        <f t="shared" ca="1" si="13"/>
        <v>3814</v>
      </c>
      <c r="F88" s="10">
        <f t="shared" ca="1" si="14"/>
        <v>114.42</v>
      </c>
      <c r="G88" s="14">
        <f t="shared" ca="1" si="15"/>
        <v>-0.03</v>
      </c>
      <c r="H88" s="10"/>
      <c r="I88" s="10">
        <f t="shared" ca="1" si="16"/>
        <v>0</v>
      </c>
      <c r="J88" s="10">
        <f t="shared" ca="1" si="17"/>
        <v>3928.42</v>
      </c>
      <c r="K88" s="10">
        <f t="shared" ca="1" si="18"/>
        <v>0</v>
      </c>
      <c r="L88" s="10">
        <f t="shared" ca="1" si="19"/>
        <v>5.7210000000000001</v>
      </c>
      <c r="M88" s="10"/>
      <c r="N88" s="10">
        <f t="shared" ca="1" si="20"/>
        <v>63</v>
      </c>
      <c r="O88" s="10">
        <f t="shared" ca="1" si="21"/>
        <v>3859.6990000000001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827</v>
      </c>
      <c r="E89" s="10">
        <f t="shared" ca="1" si="13"/>
        <v>1795</v>
      </c>
      <c r="F89" s="10">
        <f t="shared" ca="1" si="14"/>
        <v>107.7</v>
      </c>
      <c r="G89" s="14">
        <f t="shared" ca="1" si="15"/>
        <v>-0.06</v>
      </c>
      <c r="H89" s="10"/>
      <c r="I89" s="10">
        <f t="shared" ca="1" si="16"/>
        <v>0</v>
      </c>
      <c r="J89" s="10">
        <f t="shared" ca="1" si="17"/>
        <v>1902.7</v>
      </c>
      <c r="K89" s="10">
        <f t="shared" ca="1" si="18"/>
        <v>0</v>
      </c>
      <c r="L89" s="10">
        <f t="shared" ca="1" si="19"/>
        <v>5.3850000000000007</v>
      </c>
      <c r="M89" s="10"/>
      <c r="N89" s="10">
        <f t="shared" ca="1" si="20"/>
        <v>26</v>
      </c>
      <c r="O89" s="10">
        <f t="shared" ca="1" si="21"/>
        <v>1871.3150000000001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8787</v>
      </c>
      <c r="E90" s="10">
        <f t="shared" ca="1" si="13"/>
        <v>12251</v>
      </c>
      <c r="F90" s="10">
        <f t="shared" ca="1" si="14"/>
        <v>4410.3599999999997</v>
      </c>
      <c r="G90" s="14">
        <f t="shared" ca="1" si="15"/>
        <v>-0.36</v>
      </c>
      <c r="H90" s="10"/>
      <c r="I90" s="10">
        <f t="shared" ca="1" si="16"/>
        <v>0</v>
      </c>
      <c r="J90" s="10">
        <f t="shared" ca="1" si="17"/>
        <v>16661.36</v>
      </c>
      <c r="K90" s="10">
        <f t="shared" ca="1" si="18"/>
        <v>0</v>
      </c>
      <c r="L90" s="10">
        <f t="shared" ca="1" si="19"/>
        <v>220.518</v>
      </c>
      <c r="M90" s="10"/>
      <c r="N90" s="10">
        <f t="shared" ca="1" si="20"/>
        <v>54</v>
      </c>
      <c r="O90" s="10">
        <f t="shared" ca="1" si="21"/>
        <v>16386.842000000001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9762</v>
      </c>
      <c r="E91" s="10">
        <f t="shared" ca="1" si="13"/>
        <v>12686</v>
      </c>
      <c r="F91" s="10">
        <f t="shared" ca="1" si="14"/>
        <v>126.86</v>
      </c>
      <c r="G91" s="14">
        <f t="shared" ca="1" si="15"/>
        <v>-0.01</v>
      </c>
      <c r="H91" s="10"/>
      <c r="I91" s="10">
        <f t="shared" ca="1" si="16"/>
        <v>0</v>
      </c>
      <c r="J91" s="10">
        <f t="shared" ca="1" si="17"/>
        <v>12812.86</v>
      </c>
      <c r="K91" s="10">
        <f t="shared" ca="1" si="18"/>
        <v>0</v>
      </c>
      <c r="L91" s="10">
        <f t="shared" ca="1" si="19"/>
        <v>6.343</v>
      </c>
      <c r="M91" s="10"/>
      <c r="N91" s="10">
        <f t="shared" ca="1" si="20"/>
        <v>56</v>
      </c>
      <c r="O91" s="10">
        <f t="shared" ca="1" si="21"/>
        <v>12750.517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4317</v>
      </c>
      <c r="E92" s="10">
        <f t="shared" ca="1" si="13"/>
        <v>8465</v>
      </c>
      <c r="F92" s="10">
        <f t="shared" ca="1" si="14"/>
        <v>677.2</v>
      </c>
      <c r="G92" s="14">
        <f t="shared" ca="1" si="15"/>
        <v>-0.08</v>
      </c>
      <c r="H92" s="10"/>
      <c r="I92" s="10">
        <f t="shared" ca="1" si="16"/>
        <v>0</v>
      </c>
      <c r="J92" s="10">
        <f t="shared" ca="1" si="17"/>
        <v>9142.2000000000007</v>
      </c>
      <c r="K92" s="10">
        <f t="shared" ca="1" si="18"/>
        <v>0</v>
      </c>
      <c r="L92" s="10">
        <f t="shared" ca="1" si="19"/>
        <v>33.860000000000007</v>
      </c>
      <c r="M92" s="10"/>
      <c r="N92" s="10">
        <f t="shared" ca="1" si="20"/>
        <v>68</v>
      </c>
      <c r="O92" s="10">
        <f t="shared" ca="1" si="21"/>
        <v>9040.34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16409</v>
      </c>
      <c r="E93" s="10">
        <f t="shared" ca="1" si="13"/>
        <v>3031</v>
      </c>
      <c r="F93" s="10">
        <f t="shared" ca="1" si="14"/>
        <v>939.61</v>
      </c>
      <c r="G93" s="14">
        <f t="shared" ca="1" si="15"/>
        <v>-0.31</v>
      </c>
      <c r="H93" s="10"/>
      <c r="I93" s="10">
        <f t="shared" ca="1" si="16"/>
        <v>0</v>
      </c>
      <c r="J93" s="10">
        <f t="shared" ca="1" si="17"/>
        <v>3970.61</v>
      </c>
      <c r="K93" s="10">
        <f t="shared" ca="1" si="18"/>
        <v>0</v>
      </c>
      <c r="L93" s="10">
        <f t="shared" ca="1" si="19"/>
        <v>46.980500000000006</v>
      </c>
      <c r="M93" s="10"/>
      <c r="N93" s="10">
        <f t="shared" ca="1" si="20"/>
        <v>51</v>
      </c>
      <c r="O93" s="10">
        <f t="shared" ca="1" si="21"/>
        <v>3872.6295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4715</v>
      </c>
      <c r="E94" s="10">
        <f t="shared" ca="1" si="13"/>
        <v>6116</v>
      </c>
      <c r="F94" s="10">
        <f t="shared" ca="1" si="14"/>
        <v>1406.68</v>
      </c>
      <c r="G94" s="14">
        <f t="shared" ca="1" si="15"/>
        <v>-0.23</v>
      </c>
      <c r="H94" s="10"/>
      <c r="I94" s="10">
        <f t="shared" ca="1" si="16"/>
        <v>0</v>
      </c>
      <c r="J94" s="10">
        <f t="shared" ca="1" si="17"/>
        <v>7522.68</v>
      </c>
      <c r="K94" s="10">
        <f t="shared" ca="1" si="18"/>
        <v>0</v>
      </c>
      <c r="L94" s="10">
        <f t="shared" ca="1" si="19"/>
        <v>70.334000000000003</v>
      </c>
      <c r="M94" s="10"/>
      <c r="N94" s="10">
        <f t="shared" ca="1" si="20"/>
        <v>3</v>
      </c>
      <c r="O94" s="10">
        <f t="shared" ca="1" si="21"/>
        <v>7449.3460000000005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2850</v>
      </c>
      <c r="E95" s="10">
        <f t="shared" ca="1" si="13"/>
        <v>10897</v>
      </c>
      <c r="F95" s="10">
        <f t="shared" ca="1" si="14"/>
        <v>5339.53</v>
      </c>
      <c r="G95" s="14">
        <f t="shared" ca="1" si="15"/>
        <v>-0.49</v>
      </c>
      <c r="H95" s="10"/>
      <c r="I95" s="10">
        <f t="shared" ca="1" si="16"/>
        <v>0</v>
      </c>
      <c r="J95" s="10">
        <f t="shared" ca="1" si="17"/>
        <v>16236.529999999999</v>
      </c>
      <c r="K95" s="10">
        <f t="shared" ca="1" si="18"/>
        <v>0</v>
      </c>
      <c r="L95" s="10">
        <f t="shared" ca="1" si="19"/>
        <v>266.97649999999999</v>
      </c>
      <c r="M95" s="10"/>
      <c r="N95" s="10">
        <f t="shared" ca="1" si="20"/>
        <v>68</v>
      </c>
      <c r="O95" s="10">
        <f t="shared" ca="1" si="21"/>
        <v>15901.553499999998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7573</v>
      </c>
      <c r="E96" s="10">
        <f t="shared" ca="1" si="13"/>
        <v>6842</v>
      </c>
      <c r="F96" s="10">
        <f t="shared" ca="1" si="14"/>
        <v>1094.72</v>
      </c>
      <c r="G96" s="14">
        <f t="shared" ca="1" si="15"/>
        <v>-0.16</v>
      </c>
      <c r="H96" s="10"/>
      <c r="I96" s="10">
        <f t="shared" ca="1" si="16"/>
        <v>0</v>
      </c>
      <c r="J96" s="10">
        <f t="shared" ca="1" si="17"/>
        <v>7936.72</v>
      </c>
      <c r="K96" s="10">
        <f t="shared" ca="1" si="18"/>
        <v>0</v>
      </c>
      <c r="L96" s="10">
        <f t="shared" ca="1" si="19"/>
        <v>54.736000000000004</v>
      </c>
      <c r="M96" s="10"/>
      <c r="N96" s="10">
        <f t="shared" ca="1" si="20"/>
        <v>65</v>
      </c>
      <c r="O96" s="10">
        <f t="shared" ca="1" si="21"/>
        <v>7816.9840000000004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3829</v>
      </c>
      <c r="E97" s="10">
        <f t="shared" ca="1" si="13"/>
        <v>9835</v>
      </c>
      <c r="F97" s="10">
        <f t="shared" ca="1" si="14"/>
        <v>983.5</v>
      </c>
      <c r="G97" s="14">
        <f t="shared" ca="1" si="15"/>
        <v>-0.1</v>
      </c>
      <c r="H97" s="10"/>
      <c r="I97" s="10">
        <f t="shared" ca="1" si="16"/>
        <v>0</v>
      </c>
      <c r="J97" s="10">
        <f t="shared" ca="1" si="17"/>
        <v>10818.5</v>
      </c>
      <c r="K97" s="10">
        <f t="shared" ca="1" si="18"/>
        <v>0</v>
      </c>
      <c r="L97" s="10">
        <f t="shared" ca="1" si="19"/>
        <v>49.175000000000004</v>
      </c>
      <c r="M97" s="10"/>
      <c r="N97" s="10">
        <f t="shared" ca="1" si="20"/>
        <v>58</v>
      </c>
      <c r="O97" s="10">
        <f t="shared" ca="1" si="21"/>
        <v>10711.325000000001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11458</v>
      </c>
      <c r="E98" s="10">
        <f t="shared" ca="1" si="13"/>
        <v>5784</v>
      </c>
      <c r="F98" s="10">
        <f t="shared" ca="1" si="14"/>
        <v>1098.96</v>
      </c>
      <c r="G98" s="14">
        <f t="shared" ca="1" si="15"/>
        <v>-0.19</v>
      </c>
      <c r="H98" s="10"/>
      <c r="I98" s="10">
        <f t="shared" ca="1" si="16"/>
        <v>0</v>
      </c>
      <c r="J98" s="10">
        <f t="shared" ca="1" si="17"/>
        <v>6882.96</v>
      </c>
      <c r="K98" s="10">
        <f t="shared" ca="1" si="18"/>
        <v>0</v>
      </c>
      <c r="L98" s="10">
        <f t="shared" ca="1" si="19"/>
        <v>54.948000000000008</v>
      </c>
      <c r="M98" s="10"/>
      <c r="N98" s="10">
        <f t="shared" ca="1" si="20"/>
        <v>83</v>
      </c>
      <c r="O98" s="10">
        <f t="shared" ca="1" si="21"/>
        <v>6745.0119999999997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3704</v>
      </c>
      <c r="E99" s="10">
        <f t="shared" ca="1" si="13"/>
        <v>13890</v>
      </c>
      <c r="F99" s="10">
        <f t="shared" ca="1" si="14"/>
        <v>6667.2</v>
      </c>
      <c r="G99" s="14">
        <f t="shared" ca="1" si="15"/>
        <v>-0.48</v>
      </c>
      <c r="H99" s="10"/>
      <c r="I99" s="10">
        <f t="shared" ca="1" si="16"/>
        <v>0</v>
      </c>
      <c r="J99" s="10">
        <f t="shared" ca="1" si="17"/>
        <v>20557.2</v>
      </c>
      <c r="K99" s="10">
        <f t="shared" ca="1" si="18"/>
        <v>0</v>
      </c>
      <c r="L99" s="10">
        <f t="shared" ca="1" si="19"/>
        <v>333.36</v>
      </c>
      <c r="M99" s="10"/>
      <c r="N99" s="10">
        <f t="shared" ca="1" si="20"/>
        <v>55</v>
      </c>
      <c r="O99" s="10">
        <f t="shared" ca="1" si="21"/>
        <v>20168.84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14096</v>
      </c>
      <c r="E100" s="10">
        <f t="shared" ca="1" si="13"/>
        <v>5582</v>
      </c>
      <c r="F100" s="10">
        <f t="shared" ca="1" si="14"/>
        <v>1730.42</v>
      </c>
      <c r="G100" s="14">
        <f t="shared" ca="1" si="15"/>
        <v>-0.31</v>
      </c>
      <c r="H100" s="10"/>
      <c r="I100" s="10">
        <f t="shared" ca="1" si="16"/>
        <v>0</v>
      </c>
      <c r="J100" s="10">
        <f t="shared" ca="1" si="17"/>
        <v>7312.42</v>
      </c>
      <c r="K100" s="10">
        <f t="shared" ca="1" si="18"/>
        <v>0</v>
      </c>
      <c r="L100" s="10">
        <f t="shared" ca="1" si="19"/>
        <v>86.521000000000015</v>
      </c>
      <c r="M100" s="10"/>
      <c r="N100" s="10">
        <f t="shared" ca="1" si="20"/>
        <v>64</v>
      </c>
      <c r="O100" s="10">
        <f t="shared" ca="1" si="21"/>
        <v>7161.8990000000003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6663</v>
      </c>
      <c r="E101" s="10">
        <f t="shared" ca="1" si="13"/>
        <v>10659</v>
      </c>
      <c r="F101" s="10">
        <f t="shared" ca="1" si="14"/>
        <v>5329.5</v>
      </c>
      <c r="G101" s="14">
        <f t="shared" ca="1" si="15"/>
        <v>-0.5</v>
      </c>
      <c r="H101" s="10"/>
      <c r="I101" s="10">
        <f t="shared" ca="1" si="16"/>
        <v>0</v>
      </c>
      <c r="J101" s="10">
        <f t="shared" ca="1" si="17"/>
        <v>15988.5</v>
      </c>
      <c r="K101" s="10">
        <f t="shared" ca="1" si="18"/>
        <v>0</v>
      </c>
      <c r="L101" s="10">
        <f t="shared" ca="1" si="19"/>
        <v>266.47500000000002</v>
      </c>
      <c r="M101" s="10"/>
      <c r="N101" s="10">
        <f t="shared" ca="1" si="20"/>
        <v>65</v>
      </c>
      <c r="O101" s="10">
        <f t="shared" ca="1" si="21"/>
        <v>15657.025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11567</v>
      </c>
      <c r="E102" s="10">
        <f t="shared" ca="1" si="13"/>
        <v>9036</v>
      </c>
      <c r="F102" s="10">
        <f t="shared" ca="1" si="14"/>
        <v>1897.56</v>
      </c>
      <c r="G102" s="14">
        <f t="shared" ca="1" si="15"/>
        <v>-0.21</v>
      </c>
      <c r="H102" s="10"/>
      <c r="I102" s="10">
        <f t="shared" ca="1" si="16"/>
        <v>0</v>
      </c>
      <c r="J102" s="10">
        <f t="shared" ca="1" si="17"/>
        <v>10933.56</v>
      </c>
      <c r="K102" s="10">
        <f t="shared" ca="1" si="18"/>
        <v>0</v>
      </c>
      <c r="L102" s="10">
        <f t="shared" ca="1" si="19"/>
        <v>94.878</v>
      </c>
      <c r="M102" s="10"/>
      <c r="N102" s="10">
        <f t="shared" ca="1" si="20"/>
        <v>0</v>
      </c>
      <c r="O102" s="10">
        <f t="shared" ca="1" si="21"/>
        <v>10838.681999999999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11646</v>
      </c>
      <c r="E103" s="10">
        <f t="shared" ca="1" si="13"/>
        <v>13957</v>
      </c>
      <c r="F103" s="10">
        <f t="shared" ca="1" si="14"/>
        <v>6420.22</v>
      </c>
      <c r="G103" s="14">
        <f t="shared" ca="1" si="15"/>
        <v>-0.46</v>
      </c>
      <c r="H103" s="10"/>
      <c r="I103" s="10">
        <f t="shared" ca="1" si="16"/>
        <v>0</v>
      </c>
      <c r="J103" s="10">
        <f t="shared" ca="1" si="17"/>
        <v>20377.22</v>
      </c>
      <c r="K103" s="10">
        <f t="shared" ca="1" si="18"/>
        <v>0</v>
      </c>
      <c r="L103" s="10">
        <f t="shared" ca="1" si="19"/>
        <v>321.01100000000002</v>
      </c>
      <c r="M103" s="10"/>
      <c r="N103" s="10">
        <f t="shared" ca="1" si="20"/>
        <v>53</v>
      </c>
      <c r="O103" s="10">
        <f t="shared" ca="1" si="21"/>
        <v>20003.209000000003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13798</v>
      </c>
      <c r="E104" s="10">
        <f t="shared" ca="1" si="13"/>
        <v>14111</v>
      </c>
      <c r="F104" s="10">
        <f t="shared" ca="1" si="14"/>
        <v>4092.1899999999996</v>
      </c>
      <c r="G104" s="14">
        <f t="shared" ca="1" si="15"/>
        <v>-0.28999999999999998</v>
      </c>
      <c r="H104" s="10"/>
      <c r="I104" s="10">
        <f t="shared" ca="1" si="16"/>
        <v>0</v>
      </c>
      <c r="J104" s="10">
        <f t="shared" ca="1" si="17"/>
        <v>18203.189999999999</v>
      </c>
      <c r="K104" s="10">
        <f t="shared" ca="1" si="18"/>
        <v>0</v>
      </c>
      <c r="L104" s="10">
        <f t="shared" ca="1" si="19"/>
        <v>204.6095</v>
      </c>
      <c r="M104" s="10"/>
      <c r="N104" s="10">
        <f t="shared" ca="1" si="20"/>
        <v>49</v>
      </c>
      <c r="O104" s="10">
        <f t="shared" ca="1" si="21"/>
        <v>17949.5805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16948</v>
      </c>
      <c r="E105" s="10">
        <f t="shared" ca="1" si="13"/>
        <v>14417</v>
      </c>
      <c r="F105" s="10">
        <f t="shared" ca="1" si="14"/>
        <v>1730.04</v>
      </c>
      <c r="G105" s="14">
        <f t="shared" ca="1" si="15"/>
        <v>-0.12</v>
      </c>
      <c r="H105" s="10"/>
      <c r="I105" s="10">
        <f t="shared" ca="1" si="16"/>
        <v>0</v>
      </c>
      <c r="J105" s="10">
        <f t="shared" ca="1" si="17"/>
        <v>16147.04</v>
      </c>
      <c r="K105" s="10">
        <f t="shared" ca="1" si="18"/>
        <v>0</v>
      </c>
      <c r="L105" s="10">
        <f t="shared" ca="1" si="19"/>
        <v>86.50200000000001</v>
      </c>
      <c r="M105" s="10">
        <v>50</v>
      </c>
      <c r="N105" s="10">
        <f t="shared" ca="1" si="20"/>
        <v>32</v>
      </c>
      <c r="O105" s="10">
        <f t="shared" ca="1" si="21"/>
        <v>15978.538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85</v>
      </c>
      <c r="D106" s="10">
        <f t="shared" ca="1" si="12"/>
        <v>8371</v>
      </c>
      <c r="E106" s="10">
        <f t="shared" ca="1" si="13"/>
        <v>12508</v>
      </c>
      <c r="F106" s="10">
        <f t="shared" ca="1" si="14"/>
        <v>3252.08</v>
      </c>
      <c r="G106" s="14">
        <f t="shared" ca="1" si="15"/>
        <v>-0.26</v>
      </c>
      <c r="H106" s="10"/>
      <c r="I106" s="10">
        <f t="shared" ca="1" si="16"/>
        <v>276426.8</v>
      </c>
      <c r="J106" s="10">
        <f t="shared" ca="1" si="17"/>
        <v>15760.08</v>
      </c>
      <c r="K106" s="10">
        <f t="shared" ca="1" si="18"/>
        <v>1339606.8</v>
      </c>
      <c r="L106" s="10">
        <f t="shared" ca="1" si="19"/>
        <v>162.60400000000001</v>
      </c>
      <c r="M106" s="10">
        <v>50</v>
      </c>
      <c r="N106" s="10">
        <f t="shared" ca="1" si="20"/>
        <v>31</v>
      </c>
      <c r="O106" s="10">
        <f t="shared" ca="1" si="21"/>
        <v>15516.476000000001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84</v>
      </c>
      <c r="D107" s="10">
        <f t="shared" ca="1" si="12"/>
        <v>4601</v>
      </c>
      <c r="E107" s="10">
        <f t="shared" ca="1" si="13"/>
        <v>2321</v>
      </c>
      <c r="F107" s="10">
        <f t="shared" ca="1" si="14"/>
        <v>324.94000000000005</v>
      </c>
      <c r="G107" s="14">
        <f t="shared" ca="1" si="15"/>
        <v>-0.14000000000000001</v>
      </c>
      <c r="H107" s="10"/>
      <c r="I107" s="10">
        <f t="shared" ca="1" si="16"/>
        <v>27294.960000000006</v>
      </c>
      <c r="J107" s="10">
        <f t="shared" ca="1" si="17"/>
        <v>2645.94</v>
      </c>
      <c r="K107" s="10">
        <f t="shared" ca="1" si="18"/>
        <v>222258.96</v>
      </c>
      <c r="L107" s="10">
        <f t="shared" ca="1" si="19"/>
        <v>16.247000000000003</v>
      </c>
      <c r="M107" s="10">
        <v>50</v>
      </c>
      <c r="N107" s="10">
        <f t="shared" ca="1" si="20"/>
        <v>35</v>
      </c>
      <c r="O107" s="10">
        <f t="shared" ca="1" si="21"/>
        <v>2544.6930000000002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26</v>
      </c>
      <c r="D108" s="10">
        <f t="shared" ca="1" si="12"/>
        <v>874</v>
      </c>
      <c r="E108" s="10">
        <f t="shared" ca="1" si="13"/>
        <v>12830</v>
      </c>
      <c r="F108" s="10">
        <f t="shared" ca="1" si="14"/>
        <v>3977.3</v>
      </c>
      <c r="G108" s="14">
        <f t="shared" ca="1" si="15"/>
        <v>-0.31</v>
      </c>
      <c r="H108" s="10"/>
      <c r="I108" s="10">
        <f t="shared" ca="1" si="16"/>
        <v>103409.8</v>
      </c>
      <c r="J108" s="10">
        <f t="shared" ca="1" si="17"/>
        <v>16807.3</v>
      </c>
      <c r="K108" s="10">
        <f t="shared" ca="1" si="18"/>
        <v>436989.8</v>
      </c>
      <c r="L108" s="10">
        <f t="shared" ca="1" si="19"/>
        <v>198.86500000000001</v>
      </c>
      <c r="M108" s="10"/>
      <c r="N108" s="10">
        <f t="shared" ca="1" si="20"/>
        <v>94</v>
      </c>
      <c r="O108" s="10">
        <f t="shared" ca="1" si="21"/>
        <v>16514.434999999998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46</v>
      </c>
      <c r="D109" s="10">
        <f t="shared" ca="1" si="12"/>
        <v>13709</v>
      </c>
      <c r="E109" s="10">
        <f t="shared" ca="1" si="13"/>
        <v>8347</v>
      </c>
      <c r="F109" s="10">
        <f t="shared" ca="1" si="14"/>
        <v>918.17</v>
      </c>
      <c r="G109" s="14">
        <f t="shared" ca="1" si="15"/>
        <v>-0.11</v>
      </c>
      <c r="H109" s="10"/>
      <c r="I109" s="10">
        <f t="shared" ca="1" si="16"/>
        <v>42235.82</v>
      </c>
      <c r="J109" s="10">
        <f t="shared" ca="1" si="17"/>
        <v>9265.17</v>
      </c>
      <c r="K109" s="10">
        <f t="shared" ca="1" si="18"/>
        <v>426197.82</v>
      </c>
      <c r="L109" s="10">
        <f t="shared" ca="1" si="19"/>
        <v>45.908500000000004</v>
      </c>
      <c r="M109" s="10"/>
      <c r="N109" s="10">
        <f t="shared" ca="1" si="20"/>
        <v>96</v>
      </c>
      <c r="O109" s="10">
        <f t="shared" ca="1" si="21"/>
        <v>9123.2615000000005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89</v>
      </c>
      <c r="D110" s="10">
        <f t="shared" ca="1" si="12"/>
        <v>8400</v>
      </c>
      <c r="E110" s="10">
        <f t="shared" ca="1" si="13"/>
        <v>8714</v>
      </c>
      <c r="F110" s="10">
        <f t="shared" ca="1" si="14"/>
        <v>3834.16</v>
      </c>
      <c r="G110" s="14">
        <f t="shared" ca="1" si="15"/>
        <v>-0.44</v>
      </c>
      <c r="H110" s="10"/>
      <c r="I110" s="10">
        <f t="shared" ca="1" si="16"/>
        <v>341240.24</v>
      </c>
      <c r="J110" s="10">
        <f t="shared" ca="1" si="17"/>
        <v>12548.16</v>
      </c>
      <c r="K110" s="10">
        <f t="shared" ca="1" si="18"/>
        <v>1116786.24</v>
      </c>
      <c r="L110" s="10">
        <f t="shared" ca="1" si="19"/>
        <v>191.708</v>
      </c>
      <c r="M110" s="10"/>
      <c r="N110" s="10">
        <f t="shared" ca="1" si="20"/>
        <v>66</v>
      </c>
      <c r="O110" s="10">
        <f t="shared" ca="1" si="21"/>
        <v>12290.451999999999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55</v>
      </c>
      <c r="D111" s="10">
        <f t="shared" ca="1" si="12"/>
        <v>15501</v>
      </c>
      <c r="E111" s="10">
        <f t="shared" ca="1" si="13"/>
        <v>6519</v>
      </c>
      <c r="F111" s="10">
        <f t="shared" ca="1" si="14"/>
        <v>2346.8399999999997</v>
      </c>
      <c r="G111" s="14">
        <f t="shared" ca="1" si="15"/>
        <v>-0.36</v>
      </c>
      <c r="H111" s="10"/>
      <c r="I111" s="10">
        <f t="shared" ca="1" si="16"/>
        <v>129076.19999999998</v>
      </c>
      <c r="J111" s="10">
        <f t="shared" ca="1" si="17"/>
        <v>8865.84</v>
      </c>
      <c r="K111" s="10">
        <f t="shared" ca="1" si="18"/>
        <v>487621.2</v>
      </c>
      <c r="L111" s="10">
        <f t="shared" ca="1" si="19"/>
        <v>117.34199999999998</v>
      </c>
      <c r="M111" s="10"/>
      <c r="N111" s="10">
        <f t="shared" ca="1" si="20"/>
        <v>58</v>
      </c>
      <c r="O111" s="10">
        <f t="shared" ca="1" si="21"/>
        <v>8690.4979999999996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39</v>
      </c>
      <c r="D112" s="10">
        <f t="shared" ca="1" si="12"/>
        <v>15297</v>
      </c>
      <c r="E112" s="10">
        <f t="shared" ca="1" si="13"/>
        <v>4301</v>
      </c>
      <c r="F112" s="10">
        <f t="shared" ca="1" si="14"/>
        <v>2107.4899999999998</v>
      </c>
      <c r="G112" s="14">
        <f t="shared" ca="1" si="15"/>
        <v>-0.49</v>
      </c>
      <c r="H112" s="10"/>
      <c r="I112" s="10">
        <f t="shared" ca="1" si="16"/>
        <v>82192.109999999986</v>
      </c>
      <c r="J112" s="10">
        <f t="shared" ca="1" si="17"/>
        <v>6408.49</v>
      </c>
      <c r="K112" s="10">
        <f t="shared" ca="1" si="18"/>
        <v>249931.11</v>
      </c>
      <c r="L112" s="10">
        <f t="shared" ca="1" si="19"/>
        <v>105.3745</v>
      </c>
      <c r="M112" s="10"/>
      <c r="N112" s="10">
        <f t="shared" ca="1" si="20"/>
        <v>18</v>
      </c>
      <c r="O112" s="10">
        <f t="shared" ca="1" si="21"/>
        <v>6285.1154999999999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63</v>
      </c>
      <c r="D113" s="10">
        <f t="shared" ca="1" si="12"/>
        <v>14499</v>
      </c>
      <c r="E113" s="10">
        <f t="shared" ca="1" si="13"/>
        <v>3219</v>
      </c>
      <c r="F113" s="10">
        <f t="shared" ca="1" si="14"/>
        <v>1384.17</v>
      </c>
      <c r="G113" s="14">
        <f t="shared" ca="1" si="15"/>
        <v>-0.43</v>
      </c>
      <c r="H113" s="10"/>
      <c r="I113" s="10">
        <f t="shared" ca="1" si="16"/>
        <v>87202.71</v>
      </c>
      <c r="J113" s="10">
        <f t="shared" ca="1" si="17"/>
        <v>4603.17</v>
      </c>
      <c r="K113" s="10">
        <f t="shared" ca="1" si="18"/>
        <v>289999.71000000002</v>
      </c>
      <c r="L113" s="10">
        <f t="shared" ca="1" si="19"/>
        <v>69.208500000000001</v>
      </c>
      <c r="M113" s="10"/>
      <c r="N113" s="10">
        <f t="shared" ca="1" si="20"/>
        <v>44</v>
      </c>
      <c r="O113" s="10">
        <f t="shared" ca="1" si="21"/>
        <v>4489.9615000000003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9995</v>
      </c>
      <c r="E114" s="10">
        <f t="shared" ca="1" si="13"/>
        <v>2008</v>
      </c>
      <c r="F114" s="10">
        <f t="shared" ca="1" si="14"/>
        <v>281.12</v>
      </c>
      <c r="G114" s="14">
        <f t="shared" ca="1" si="15"/>
        <v>-0.14000000000000001</v>
      </c>
      <c r="H114" s="10"/>
      <c r="I114" s="10">
        <f t="shared" ca="1" si="16"/>
        <v>0</v>
      </c>
      <c r="J114" s="10">
        <f t="shared" ca="1" si="17"/>
        <v>2289.12</v>
      </c>
      <c r="K114" s="10">
        <f t="shared" ca="1" si="18"/>
        <v>0</v>
      </c>
      <c r="L114" s="10">
        <f t="shared" ca="1" si="19"/>
        <v>14.056000000000001</v>
      </c>
      <c r="M114" s="10"/>
      <c r="N114" s="10">
        <f t="shared" ca="1" si="20"/>
        <v>57</v>
      </c>
      <c r="O114" s="10">
        <f t="shared" ca="1" si="21"/>
        <v>2218.0639999999999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14296</v>
      </c>
      <c r="E115" s="10">
        <f t="shared" ca="1" si="13"/>
        <v>1044</v>
      </c>
      <c r="F115" s="10">
        <f t="shared" ca="1" si="14"/>
        <v>146.16000000000003</v>
      </c>
      <c r="G115" s="14">
        <f t="shared" ca="1" si="15"/>
        <v>-0.14000000000000001</v>
      </c>
      <c r="H115" s="10"/>
      <c r="I115" s="10">
        <f t="shared" ca="1" si="16"/>
        <v>0</v>
      </c>
      <c r="J115" s="10">
        <f t="shared" ca="1" si="17"/>
        <v>1190.1600000000001</v>
      </c>
      <c r="K115" s="10">
        <f t="shared" ca="1" si="18"/>
        <v>0</v>
      </c>
      <c r="L115" s="10">
        <f t="shared" ca="1" si="19"/>
        <v>7.3080000000000016</v>
      </c>
      <c r="M115" s="10"/>
      <c r="N115" s="10">
        <f t="shared" ca="1" si="20"/>
        <v>41</v>
      </c>
      <c r="O115" s="10">
        <f t="shared" ca="1" si="21"/>
        <v>1141.8520000000001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14341</v>
      </c>
      <c r="E116" s="10">
        <f t="shared" ca="1" si="13"/>
        <v>10203</v>
      </c>
      <c r="F116" s="10">
        <f t="shared" ca="1" si="14"/>
        <v>816.24</v>
      </c>
      <c r="G116" s="14">
        <f t="shared" ca="1" si="15"/>
        <v>-0.08</v>
      </c>
      <c r="H116" s="10"/>
      <c r="I116" s="10">
        <f t="shared" ca="1" si="16"/>
        <v>0</v>
      </c>
      <c r="J116" s="10">
        <f t="shared" ca="1" si="17"/>
        <v>11019.24</v>
      </c>
      <c r="K116" s="10">
        <f t="shared" ca="1" si="18"/>
        <v>0</v>
      </c>
      <c r="L116" s="10">
        <f t="shared" ca="1" si="19"/>
        <v>40.812000000000005</v>
      </c>
      <c r="M116" s="10"/>
      <c r="N116" s="10">
        <f t="shared" ca="1" si="20"/>
        <v>33</v>
      </c>
      <c r="O116" s="10">
        <f t="shared" ca="1" si="21"/>
        <v>10945.428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3079</v>
      </c>
      <c r="E117" s="10">
        <f t="shared" ca="1" si="13"/>
        <v>4973</v>
      </c>
      <c r="F117" s="10">
        <f t="shared" ca="1" si="14"/>
        <v>298.38</v>
      </c>
      <c r="G117" s="14">
        <f t="shared" ca="1" si="15"/>
        <v>-0.06</v>
      </c>
      <c r="H117" s="10"/>
      <c r="I117" s="10">
        <f t="shared" ca="1" si="16"/>
        <v>0</v>
      </c>
      <c r="J117" s="10">
        <f t="shared" ca="1" si="17"/>
        <v>5271.38</v>
      </c>
      <c r="K117" s="10">
        <f t="shared" ca="1" si="18"/>
        <v>0</v>
      </c>
      <c r="L117" s="10">
        <f t="shared" ca="1" si="19"/>
        <v>14.919</v>
      </c>
      <c r="M117" s="10"/>
      <c r="N117" s="10">
        <f t="shared" ca="1" si="20"/>
        <v>30</v>
      </c>
      <c r="O117" s="10">
        <f t="shared" ca="1" si="21"/>
        <v>5226.4610000000002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17268</v>
      </c>
      <c r="E118" s="10">
        <f t="shared" ca="1" si="13"/>
        <v>9067</v>
      </c>
      <c r="F118" s="10">
        <f t="shared" ca="1" si="14"/>
        <v>3354.79</v>
      </c>
      <c r="G118" s="14">
        <f t="shared" ca="1" si="15"/>
        <v>-0.37</v>
      </c>
      <c r="H118" s="10"/>
      <c r="I118" s="10">
        <f t="shared" ca="1" si="16"/>
        <v>0</v>
      </c>
      <c r="J118" s="10">
        <f t="shared" ca="1" si="17"/>
        <v>12421.79</v>
      </c>
      <c r="K118" s="10">
        <f t="shared" ca="1" si="18"/>
        <v>0</v>
      </c>
      <c r="L118" s="10">
        <f t="shared" ca="1" si="19"/>
        <v>167.73950000000002</v>
      </c>
      <c r="M118" s="10"/>
      <c r="N118" s="10">
        <f t="shared" ca="1" si="20"/>
        <v>9</v>
      </c>
      <c r="O118" s="10">
        <f t="shared" ca="1" si="21"/>
        <v>12245.050500000001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8233</v>
      </c>
      <c r="E119" s="10">
        <f t="shared" ca="1" si="13"/>
        <v>4884</v>
      </c>
      <c r="F119" s="10">
        <f t="shared" ca="1" si="14"/>
        <v>1562.88</v>
      </c>
      <c r="G119" s="14">
        <f t="shared" ca="1" si="15"/>
        <v>-0.32</v>
      </c>
      <c r="H119" s="10"/>
      <c r="I119" s="10">
        <f t="shared" ca="1" si="16"/>
        <v>0</v>
      </c>
      <c r="J119" s="10">
        <f t="shared" ca="1" si="17"/>
        <v>6446.88</v>
      </c>
      <c r="K119" s="10">
        <f t="shared" ca="1" si="18"/>
        <v>0</v>
      </c>
      <c r="L119" s="10">
        <f t="shared" ca="1" si="19"/>
        <v>78.144000000000005</v>
      </c>
      <c r="M119" s="10"/>
      <c r="N119" s="10">
        <f t="shared" ca="1" si="20"/>
        <v>57</v>
      </c>
      <c r="O119" s="10">
        <f t="shared" ca="1" si="21"/>
        <v>6311.7359999999999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2256</v>
      </c>
      <c r="E120" s="10">
        <f t="shared" ca="1" si="13"/>
        <v>12826</v>
      </c>
      <c r="F120" s="10">
        <f t="shared" ca="1" si="14"/>
        <v>3976.06</v>
      </c>
      <c r="G120" s="14">
        <f t="shared" ca="1" si="15"/>
        <v>-0.31</v>
      </c>
      <c r="H120" s="10"/>
      <c r="I120" s="10">
        <f t="shared" ca="1" si="16"/>
        <v>0</v>
      </c>
      <c r="J120" s="10">
        <f t="shared" ca="1" si="17"/>
        <v>16802.060000000001</v>
      </c>
      <c r="K120" s="10">
        <f t="shared" ca="1" si="18"/>
        <v>0</v>
      </c>
      <c r="L120" s="10">
        <f t="shared" ca="1" si="19"/>
        <v>198.803</v>
      </c>
      <c r="M120" s="10"/>
      <c r="N120" s="10">
        <f t="shared" ca="1" si="20"/>
        <v>23</v>
      </c>
      <c r="O120" s="10">
        <f t="shared" ca="1" si="21"/>
        <v>16580.257000000001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18357</v>
      </c>
      <c r="E121" s="10">
        <f t="shared" ca="1" si="13"/>
        <v>4991</v>
      </c>
      <c r="F121" s="10">
        <f t="shared" ca="1" si="14"/>
        <v>199.64000000000001</v>
      </c>
      <c r="G121" s="14">
        <f t="shared" ca="1" si="15"/>
        <v>-0.04</v>
      </c>
      <c r="H121" s="10"/>
      <c r="I121" s="10">
        <f t="shared" ca="1" si="16"/>
        <v>0</v>
      </c>
      <c r="J121" s="10">
        <f t="shared" ca="1" si="17"/>
        <v>5190.6400000000003</v>
      </c>
      <c r="K121" s="10">
        <f t="shared" ca="1" si="18"/>
        <v>0</v>
      </c>
      <c r="L121" s="10">
        <f t="shared" ca="1" si="19"/>
        <v>9.9820000000000011</v>
      </c>
      <c r="M121" s="10"/>
      <c r="N121" s="10">
        <f t="shared" ca="1" si="20"/>
        <v>52</v>
      </c>
      <c r="O121" s="10">
        <f t="shared" ca="1" si="21"/>
        <v>5128.6580000000004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19900</v>
      </c>
      <c r="E122" s="10">
        <f t="shared" ca="1" si="13"/>
        <v>9984</v>
      </c>
      <c r="F122" s="10">
        <f t="shared" ca="1" si="14"/>
        <v>599.04</v>
      </c>
      <c r="G122" s="14">
        <f t="shared" ca="1" si="15"/>
        <v>-0.06</v>
      </c>
      <c r="H122" s="10"/>
      <c r="I122" s="10">
        <f t="shared" ca="1" si="16"/>
        <v>0</v>
      </c>
      <c r="J122" s="10">
        <f t="shared" ca="1" si="17"/>
        <v>10583.04</v>
      </c>
      <c r="K122" s="10">
        <f t="shared" ca="1" si="18"/>
        <v>0</v>
      </c>
      <c r="L122" s="10">
        <f t="shared" ca="1" si="19"/>
        <v>29.951999999999998</v>
      </c>
      <c r="M122" s="10"/>
      <c r="N122" s="10">
        <f t="shared" ca="1" si="20"/>
        <v>82</v>
      </c>
      <c r="O122" s="10">
        <f t="shared" ca="1" si="21"/>
        <v>10471.088000000002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3793</v>
      </c>
      <c r="E123" s="10">
        <f t="shared" ca="1" si="13"/>
        <v>8151</v>
      </c>
      <c r="F123" s="10">
        <f t="shared" ca="1" si="14"/>
        <v>1141.1400000000001</v>
      </c>
      <c r="G123" s="14">
        <f t="shared" ca="1" si="15"/>
        <v>-0.14000000000000001</v>
      </c>
      <c r="H123" s="10"/>
      <c r="I123" s="10">
        <f t="shared" ca="1" si="16"/>
        <v>0</v>
      </c>
      <c r="J123" s="10">
        <f t="shared" ca="1" si="17"/>
        <v>9292.14</v>
      </c>
      <c r="K123" s="10">
        <f t="shared" ca="1" si="18"/>
        <v>0</v>
      </c>
      <c r="L123" s="10">
        <f t="shared" ca="1" si="19"/>
        <v>57.057000000000009</v>
      </c>
      <c r="M123" s="10"/>
      <c r="N123" s="10">
        <f t="shared" ca="1" si="20"/>
        <v>74</v>
      </c>
      <c r="O123" s="10">
        <f t="shared" ca="1" si="21"/>
        <v>9161.0829999999987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15058</v>
      </c>
      <c r="E124" s="10">
        <f t="shared" ca="1" si="13"/>
        <v>5750</v>
      </c>
      <c r="F124" s="10">
        <f t="shared" ca="1" si="14"/>
        <v>1840</v>
      </c>
      <c r="G124" s="14">
        <f t="shared" ca="1" si="15"/>
        <v>-0.32</v>
      </c>
      <c r="H124" s="10"/>
      <c r="I124" s="10">
        <f t="shared" ca="1" si="16"/>
        <v>0</v>
      </c>
      <c r="J124" s="10">
        <f t="shared" ca="1" si="17"/>
        <v>7590</v>
      </c>
      <c r="K124" s="10">
        <f t="shared" ca="1" si="18"/>
        <v>0</v>
      </c>
      <c r="L124" s="10">
        <f t="shared" ca="1" si="19"/>
        <v>92</v>
      </c>
      <c r="M124" s="10"/>
      <c r="N124" s="10">
        <f t="shared" ca="1" si="20"/>
        <v>89</v>
      </c>
      <c r="O124" s="10">
        <f t="shared" ca="1" si="21"/>
        <v>7409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6603</v>
      </c>
      <c r="E125" s="10">
        <f t="shared" ca="1" si="13"/>
        <v>4905</v>
      </c>
      <c r="F125" s="10">
        <f t="shared" ca="1" si="14"/>
        <v>2109.15</v>
      </c>
      <c r="G125" s="14">
        <f t="shared" ca="1" si="15"/>
        <v>-0.43</v>
      </c>
      <c r="H125" s="10"/>
      <c r="I125" s="10">
        <f t="shared" ca="1" si="16"/>
        <v>0</v>
      </c>
      <c r="J125" s="10">
        <f t="shared" ca="1" si="17"/>
        <v>7014.15</v>
      </c>
      <c r="K125" s="10">
        <f t="shared" ca="1" si="18"/>
        <v>0</v>
      </c>
      <c r="L125" s="10">
        <f t="shared" ca="1" si="19"/>
        <v>105.45750000000001</v>
      </c>
      <c r="M125" s="10"/>
      <c r="N125" s="10">
        <f t="shared" ca="1" si="20"/>
        <v>65</v>
      </c>
      <c r="O125" s="10">
        <f t="shared" ca="1" si="21"/>
        <v>6843.6924999999992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18746</v>
      </c>
      <c r="E126" s="10">
        <f t="shared" ca="1" si="13"/>
        <v>1185</v>
      </c>
      <c r="F126" s="10">
        <f t="shared" ca="1" si="14"/>
        <v>260.7</v>
      </c>
      <c r="G126" s="14">
        <f t="shared" ca="1" si="15"/>
        <v>-0.22</v>
      </c>
      <c r="H126" s="10"/>
      <c r="I126" s="10">
        <f t="shared" ca="1" si="16"/>
        <v>0</v>
      </c>
      <c r="J126" s="10">
        <f t="shared" ca="1" si="17"/>
        <v>1445.7</v>
      </c>
      <c r="K126" s="10">
        <f t="shared" ca="1" si="18"/>
        <v>0</v>
      </c>
      <c r="L126" s="10">
        <f t="shared" ca="1" si="19"/>
        <v>13.035</v>
      </c>
      <c r="M126" s="10"/>
      <c r="N126" s="10">
        <f t="shared" ca="1" si="20"/>
        <v>47</v>
      </c>
      <c r="O126" s="10">
        <f t="shared" ca="1" si="21"/>
        <v>1385.665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7088</v>
      </c>
      <c r="E127" s="10">
        <f t="shared" ca="1" si="13"/>
        <v>6871</v>
      </c>
      <c r="F127" s="10">
        <f t="shared" ca="1" si="14"/>
        <v>2679.69</v>
      </c>
      <c r="G127" s="14">
        <f t="shared" ca="1" si="15"/>
        <v>-0.39</v>
      </c>
      <c r="H127" s="10"/>
      <c r="I127" s="10">
        <f t="shared" ca="1" si="16"/>
        <v>0</v>
      </c>
      <c r="J127" s="10">
        <f t="shared" ca="1" si="17"/>
        <v>9550.69</v>
      </c>
      <c r="K127" s="10">
        <f t="shared" ca="1" si="18"/>
        <v>0</v>
      </c>
      <c r="L127" s="10">
        <f t="shared" ca="1" si="19"/>
        <v>133.9845</v>
      </c>
      <c r="M127" s="10"/>
      <c r="N127" s="10">
        <f t="shared" ca="1" si="20"/>
        <v>47</v>
      </c>
      <c r="O127" s="10">
        <f t="shared" ca="1" si="21"/>
        <v>9369.7055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16006</v>
      </c>
      <c r="E128" s="10">
        <f t="shared" ca="1" si="13"/>
        <v>1897</v>
      </c>
      <c r="F128" s="10">
        <f t="shared" ca="1" si="14"/>
        <v>739.83</v>
      </c>
      <c r="G128" s="14">
        <f t="shared" ca="1" si="15"/>
        <v>-0.39</v>
      </c>
      <c r="H128" s="10"/>
      <c r="I128" s="10">
        <f t="shared" ca="1" si="16"/>
        <v>0</v>
      </c>
      <c r="J128" s="10">
        <f t="shared" ca="1" si="17"/>
        <v>2636.83</v>
      </c>
      <c r="K128" s="10">
        <f t="shared" ca="1" si="18"/>
        <v>0</v>
      </c>
      <c r="L128" s="10">
        <f t="shared" ca="1" si="19"/>
        <v>36.991500000000002</v>
      </c>
      <c r="M128" s="10"/>
      <c r="N128" s="10">
        <f t="shared" ca="1" si="20"/>
        <v>39</v>
      </c>
      <c r="O128" s="10">
        <f t="shared" ca="1" si="21"/>
        <v>2560.8384999999998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19687</v>
      </c>
      <c r="E129" s="10">
        <f t="shared" ca="1" si="13"/>
        <v>6769</v>
      </c>
      <c r="F129" s="10">
        <f t="shared" ca="1" si="14"/>
        <v>609.20999999999992</v>
      </c>
      <c r="G129" s="14">
        <f t="shared" ca="1" si="15"/>
        <v>-0.09</v>
      </c>
      <c r="H129" s="10"/>
      <c r="I129" s="10">
        <f t="shared" ca="1" si="16"/>
        <v>0</v>
      </c>
      <c r="J129" s="10">
        <f t="shared" ca="1" si="17"/>
        <v>7378.21</v>
      </c>
      <c r="K129" s="10">
        <f t="shared" ca="1" si="18"/>
        <v>0</v>
      </c>
      <c r="L129" s="10">
        <f t="shared" ca="1" si="19"/>
        <v>30.460499999999996</v>
      </c>
      <c r="M129" s="10"/>
      <c r="N129" s="10">
        <f t="shared" ca="1" si="20"/>
        <v>44</v>
      </c>
      <c r="O129" s="10">
        <f t="shared" ca="1" si="21"/>
        <v>7303.7494999999999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4821</v>
      </c>
      <c r="E130" s="10">
        <f t="shared" ca="1" si="13"/>
        <v>2492</v>
      </c>
      <c r="F130" s="10">
        <f t="shared" ca="1" si="14"/>
        <v>872.19999999999993</v>
      </c>
      <c r="G130" s="14">
        <f t="shared" ca="1" si="15"/>
        <v>-0.35</v>
      </c>
      <c r="H130" s="10"/>
      <c r="I130" s="10">
        <f t="shared" ca="1" si="16"/>
        <v>0</v>
      </c>
      <c r="J130" s="10">
        <f t="shared" ca="1" si="17"/>
        <v>3364.2</v>
      </c>
      <c r="K130" s="10">
        <f t="shared" ca="1" si="18"/>
        <v>0</v>
      </c>
      <c r="L130" s="10">
        <f t="shared" ca="1" si="19"/>
        <v>43.61</v>
      </c>
      <c r="M130" s="10"/>
      <c r="N130" s="10">
        <f t="shared" ca="1" si="20"/>
        <v>9</v>
      </c>
      <c r="O130" s="10">
        <f t="shared" ca="1" si="21"/>
        <v>3311.5899999999997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15468</v>
      </c>
      <c r="E131" s="10">
        <f t="shared" ca="1" si="13"/>
        <v>11732</v>
      </c>
      <c r="F131" s="10">
        <f t="shared" ca="1" si="14"/>
        <v>351.96</v>
      </c>
      <c r="G131" s="14">
        <f t="shared" ca="1" si="15"/>
        <v>-0.03</v>
      </c>
      <c r="H131" s="10"/>
      <c r="I131" s="10">
        <f t="shared" ca="1" si="16"/>
        <v>0</v>
      </c>
      <c r="J131" s="10">
        <f t="shared" ca="1" si="17"/>
        <v>12083.96</v>
      </c>
      <c r="K131" s="10">
        <f t="shared" ca="1" si="18"/>
        <v>0</v>
      </c>
      <c r="L131" s="10">
        <f t="shared" ca="1" si="19"/>
        <v>17.597999999999999</v>
      </c>
      <c r="M131" s="10"/>
      <c r="N131" s="10">
        <f t="shared" ca="1" si="20"/>
        <v>29</v>
      </c>
      <c r="O131" s="10">
        <f t="shared" ca="1" si="21"/>
        <v>12037.361999999999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9180</v>
      </c>
      <c r="E132" s="10">
        <f t="shared" ref="E132:E195" ca="1" si="23">RANDBETWEEN(400, 15000)</f>
        <v>8699</v>
      </c>
      <c r="F132" s="10">
        <f t="shared" ref="F132:F195" ca="1" si="24">-E132*G132</f>
        <v>347.96</v>
      </c>
      <c r="G132" s="14">
        <f t="shared" ref="G132:G195" ca="1" si="25">RANDBETWEEN(-50,0)/100</f>
        <v>-0.04</v>
      </c>
      <c r="H132" s="10"/>
      <c r="I132" s="10">
        <f t="shared" ref="I132:I195" ca="1" si="26">C132*F132</f>
        <v>0</v>
      </c>
      <c r="J132" s="10">
        <f t="shared" ref="J132:J195" ca="1" si="27">E132+F132</f>
        <v>9046.9599999999991</v>
      </c>
      <c r="K132" s="10">
        <f t="shared" ref="K132:K195" ca="1" si="28">J132*C132</f>
        <v>0</v>
      </c>
      <c r="L132" s="10">
        <f t="shared" ref="L132:L195" ca="1" si="29">F132*0.05</f>
        <v>17.398</v>
      </c>
      <c r="M132" s="10"/>
      <c r="N132" s="10">
        <f t="shared" ref="N132:N195" ca="1" si="30">RANDBETWEEN(0,100)</f>
        <v>44</v>
      </c>
      <c r="O132" s="10">
        <f t="shared" ref="O132:O195" ca="1" si="31">J132-L132-M132-N132</f>
        <v>8985.5619999999999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14448</v>
      </c>
      <c r="E133" s="10">
        <f t="shared" ca="1" si="23"/>
        <v>11831</v>
      </c>
      <c r="F133" s="10">
        <f t="shared" ca="1" si="24"/>
        <v>2129.58</v>
      </c>
      <c r="G133" s="14">
        <f t="shared" ca="1" si="25"/>
        <v>-0.18</v>
      </c>
      <c r="H133" s="10"/>
      <c r="I133" s="10">
        <f t="shared" ca="1" si="26"/>
        <v>0</v>
      </c>
      <c r="J133" s="10">
        <f t="shared" ca="1" si="27"/>
        <v>13960.58</v>
      </c>
      <c r="K133" s="10">
        <f t="shared" ca="1" si="28"/>
        <v>0</v>
      </c>
      <c r="L133" s="10">
        <f t="shared" ca="1" si="29"/>
        <v>106.479</v>
      </c>
      <c r="M133" s="10"/>
      <c r="N133" s="10">
        <f t="shared" ca="1" si="30"/>
        <v>71</v>
      </c>
      <c r="O133" s="10">
        <f t="shared" ca="1" si="31"/>
        <v>13783.101000000001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14745</v>
      </c>
      <c r="E134" s="10">
        <f t="shared" ca="1" si="23"/>
        <v>11411</v>
      </c>
      <c r="F134" s="10">
        <f t="shared" ca="1" si="24"/>
        <v>5363.17</v>
      </c>
      <c r="G134" s="14">
        <f t="shared" ca="1" si="25"/>
        <v>-0.47</v>
      </c>
      <c r="H134" s="10"/>
      <c r="I134" s="10">
        <f t="shared" ca="1" si="26"/>
        <v>0</v>
      </c>
      <c r="J134" s="10">
        <f t="shared" ca="1" si="27"/>
        <v>16774.169999999998</v>
      </c>
      <c r="K134" s="10">
        <f t="shared" ca="1" si="28"/>
        <v>0</v>
      </c>
      <c r="L134" s="10">
        <f t="shared" ca="1" si="29"/>
        <v>268.1585</v>
      </c>
      <c r="M134" s="10"/>
      <c r="N134" s="10">
        <f t="shared" ca="1" si="30"/>
        <v>32</v>
      </c>
      <c r="O134" s="10">
        <f t="shared" ca="1" si="31"/>
        <v>16474.011499999997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18016</v>
      </c>
      <c r="E135" s="10">
        <f t="shared" ca="1" si="23"/>
        <v>10024</v>
      </c>
      <c r="F135" s="10">
        <f t="shared" ca="1" si="24"/>
        <v>2606.2400000000002</v>
      </c>
      <c r="G135" s="14">
        <f t="shared" ca="1" si="25"/>
        <v>-0.26</v>
      </c>
      <c r="H135" s="10"/>
      <c r="I135" s="10">
        <f t="shared" ca="1" si="26"/>
        <v>0</v>
      </c>
      <c r="J135" s="10">
        <f t="shared" ca="1" si="27"/>
        <v>12630.24</v>
      </c>
      <c r="K135" s="10">
        <f t="shared" ca="1" si="28"/>
        <v>0</v>
      </c>
      <c r="L135" s="10">
        <f t="shared" ca="1" si="29"/>
        <v>130.31200000000001</v>
      </c>
      <c r="M135" s="10"/>
      <c r="N135" s="10">
        <f t="shared" ca="1" si="30"/>
        <v>89</v>
      </c>
      <c r="O135" s="10">
        <f t="shared" ca="1" si="31"/>
        <v>12410.928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5499</v>
      </c>
      <c r="E136" s="10">
        <f t="shared" ca="1" si="23"/>
        <v>9624</v>
      </c>
      <c r="F136" s="10">
        <f t="shared" ca="1" si="24"/>
        <v>1732.32</v>
      </c>
      <c r="G136" s="14">
        <f t="shared" ca="1" si="25"/>
        <v>-0.18</v>
      </c>
      <c r="H136" s="10"/>
      <c r="I136" s="10">
        <f t="shared" ca="1" si="26"/>
        <v>0</v>
      </c>
      <c r="J136" s="10">
        <f t="shared" ca="1" si="27"/>
        <v>11356.32</v>
      </c>
      <c r="K136" s="10">
        <f t="shared" ca="1" si="28"/>
        <v>0</v>
      </c>
      <c r="L136" s="10">
        <f t="shared" ca="1" si="29"/>
        <v>86.616</v>
      </c>
      <c r="M136" s="10"/>
      <c r="N136" s="10">
        <f t="shared" ca="1" si="30"/>
        <v>39</v>
      </c>
      <c r="O136" s="10">
        <f t="shared" ca="1" si="31"/>
        <v>11230.704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12763</v>
      </c>
      <c r="E137" s="10">
        <f t="shared" ca="1" si="23"/>
        <v>4523</v>
      </c>
      <c r="F137" s="10">
        <f t="shared" ca="1" si="24"/>
        <v>1990.1200000000001</v>
      </c>
      <c r="G137" s="14">
        <f t="shared" ca="1" si="25"/>
        <v>-0.44</v>
      </c>
      <c r="H137" s="10"/>
      <c r="I137" s="10">
        <f t="shared" ca="1" si="26"/>
        <v>0</v>
      </c>
      <c r="J137" s="10">
        <f t="shared" ca="1" si="27"/>
        <v>6513.12</v>
      </c>
      <c r="K137" s="10">
        <f t="shared" ca="1" si="28"/>
        <v>0</v>
      </c>
      <c r="L137" s="10">
        <f t="shared" ca="1" si="29"/>
        <v>99.506000000000014</v>
      </c>
      <c r="M137" s="10"/>
      <c r="N137" s="10">
        <f t="shared" ca="1" si="30"/>
        <v>96</v>
      </c>
      <c r="O137" s="10">
        <f t="shared" ca="1" si="31"/>
        <v>6317.6139999999996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15035</v>
      </c>
      <c r="E138" s="10">
        <f t="shared" ca="1" si="23"/>
        <v>2811</v>
      </c>
      <c r="F138" s="10">
        <f t="shared" ca="1" si="24"/>
        <v>337.32</v>
      </c>
      <c r="G138" s="14">
        <f t="shared" ca="1" si="25"/>
        <v>-0.12</v>
      </c>
      <c r="H138" s="10"/>
      <c r="I138" s="10">
        <f t="shared" ca="1" si="26"/>
        <v>0</v>
      </c>
      <c r="J138" s="10">
        <f t="shared" ca="1" si="27"/>
        <v>3148.32</v>
      </c>
      <c r="K138" s="10">
        <f t="shared" ca="1" si="28"/>
        <v>0</v>
      </c>
      <c r="L138" s="10">
        <f t="shared" ca="1" si="29"/>
        <v>16.866</v>
      </c>
      <c r="M138" s="10"/>
      <c r="N138" s="10">
        <f t="shared" ca="1" si="30"/>
        <v>59</v>
      </c>
      <c r="O138" s="10">
        <f t="shared" ca="1" si="31"/>
        <v>3072.4540000000002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5738</v>
      </c>
      <c r="E139" s="10">
        <f t="shared" ca="1" si="23"/>
        <v>11436</v>
      </c>
      <c r="F139" s="10">
        <f t="shared" ca="1" si="24"/>
        <v>3545.16</v>
      </c>
      <c r="G139" s="14">
        <f t="shared" ca="1" si="25"/>
        <v>-0.31</v>
      </c>
      <c r="H139" s="10"/>
      <c r="I139" s="10">
        <f t="shared" ca="1" si="26"/>
        <v>0</v>
      </c>
      <c r="J139" s="10">
        <f t="shared" ca="1" si="27"/>
        <v>14981.16</v>
      </c>
      <c r="K139" s="10">
        <f t="shared" ca="1" si="28"/>
        <v>0</v>
      </c>
      <c r="L139" s="10">
        <f t="shared" ca="1" si="29"/>
        <v>177.25800000000001</v>
      </c>
      <c r="M139" s="10"/>
      <c r="N139" s="10">
        <f t="shared" ca="1" si="30"/>
        <v>96</v>
      </c>
      <c r="O139" s="10">
        <f t="shared" ca="1" si="31"/>
        <v>14707.902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3821</v>
      </c>
      <c r="E140" s="10">
        <f t="shared" ca="1" si="23"/>
        <v>13447</v>
      </c>
      <c r="F140" s="10">
        <f t="shared" ca="1" si="24"/>
        <v>1210.23</v>
      </c>
      <c r="G140" s="14">
        <f t="shared" ca="1" si="25"/>
        <v>-0.09</v>
      </c>
      <c r="H140" s="10"/>
      <c r="I140" s="10">
        <f t="shared" ca="1" si="26"/>
        <v>0</v>
      </c>
      <c r="J140" s="10">
        <f t="shared" ca="1" si="27"/>
        <v>14657.23</v>
      </c>
      <c r="K140" s="10">
        <f t="shared" ca="1" si="28"/>
        <v>0</v>
      </c>
      <c r="L140" s="10">
        <f t="shared" ca="1" si="29"/>
        <v>60.511500000000005</v>
      </c>
      <c r="M140" s="10"/>
      <c r="N140" s="10">
        <f t="shared" ca="1" si="30"/>
        <v>80</v>
      </c>
      <c r="O140" s="10">
        <f t="shared" ca="1" si="31"/>
        <v>14516.718499999999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14405</v>
      </c>
      <c r="E141" s="10">
        <f t="shared" ca="1" si="23"/>
        <v>9868</v>
      </c>
      <c r="F141" s="10">
        <f t="shared" ca="1" si="24"/>
        <v>493.40000000000003</v>
      </c>
      <c r="G141" s="14">
        <f t="shared" ca="1" si="25"/>
        <v>-0.05</v>
      </c>
      <c r="H141" s="10"/>
      <c r="I141" s="10">
        <f t="shared" ca="1" si="26"/>
        <v>0</v>
      </c>
      <c r="J141" s="10">
        <f t="shared" ca="1" si="27"/>
        <v>10361.4</v>
      </c>
      <c r="K141" s="10">
        <f t="shared" ca="1" si="28"/>
        <v>0</v>
      </c>
      <c r="L141" s="10">
        <f t="shared" ca="1" si="29"/>
        <v>24.67</v>
      </c>
      <c r="M141" s="10"/>
      <c r="N141" s="10">
        <f t="shared" ca="1" si="30"/>
        <v>23</v>
      </c>
      <c r="O141" s="10">
        <f t="shared" ca="1" si="31"/>
        <v>10313.73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15272</v>
      </c>
      <c r="E142" s="10">
        <f t="shared" ca="1" si="23"/>
        <v>5034</v>
      </c>
      <c r="F142" s="10">
        <f t="shared" ca="1" si="24"/>
        <v>2214.96</v>
      </c>
      <c r="G142" s="14">
        <f t="shared" ca="1" si="25"/>
        <v>-0.44</v>
      </c>
      <c r="H142" s="10"/>
      <c r="I142" s="10">
        <f t="shared" ca="1" si="26"/>
        <v>0</v>
      </c>
      <c r="J142" s="10">
        <f t="shared" ca="1" si="27"/>
        <v>7248.96</v>
      </c>
      <c r="K142" s="10">
        <f t="shared" ca="1" si="28"/>
        <v>0</v>
      </c>
      <c r="L142" s="10">
        <f t="shared" ca="1" si="29"/>
        <v>110.748</v>
      </c>
      <c r="M142" s="10"/>
      <c r="N142" s="10">
        <f t="shared" ca="1" si="30"/>
        <v>44</v>
      </c>
      <c r="O142" s="10">
        <f t="shared" ca="1" si="31"/>
        <v>7094.2120000000004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17456</v>
      </c>
      <c r="E143" s="10">
        <f t="shared" ca="1" si="23"/>
        <v>4547</v>
      </c>
      <c r="F143" s="10">
        <f t="shared" ca="1" si="24"/>
        <v>909.40000000000009</v>
      </c>
      <c r="G143" s="14">
        <f t="shared" ca="1" si="25"/>
        <v>-0.2</v>
      </c>
      <c r="H143" s="10"/>
      <c r="I143" s="10">
        <f t="shared" ca="1" si="26"/>
        <v>0</v>
      </c>
      <c r="J143" s="10">
        <f t="shared" ca="1" si="27"/>
        <v>5456.4</v>
      </c>
      <c r="K143" s="10">
        <f t="shared" ca="1" si="28"/>
        <v>0</v>
      </c>
      <c r="L143" s="10">
        <f t="shared" ca="1" si="29"/>
        <v>45.470000000000006</v>
      </c>
      <c r="M143" s="10"/>
      <c r="N143" s="10">
        <f t="shared" ca="1" si="30"/>
        <v>66</v>
      </c>
      <c r="O143" s="10">
        <f t="shared" ca="1" si="31"/>
        <v>5344.9299999999994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13170</v>
      </c>
      <c r="E144" s="10">
        <f t="shared" ca="1" si="23"/>
        <v>9937</v>
      </c>
      <c r="F144" s="10">
        <f t="shared" ca="1" si="24"/>
        <v>4372.28</v>
      </c>
      <c r="G144" s="14">
        <f t="shared" ca="1" si="25"/>
        <v>-0.44</v>
      </c>
      <c r="H144" s="10"/>
      <c r="I144" s="10">
        <f t="shared" ca="1" si="26"/>
        <v>0</v>
      </c>
      <c r="J144" s="10">
        <f t="shared" ca="1" si="27"/>
        <v>14309.279999999999</v>
      </c>
      <c r="K144" s="10">
        <f t="shared" ca="1" si="28"/>
        <v>0</v>
      </c>
      <c r="L144" s="10">
        <f t="shared" ca="1" si="29"/>
        <v>218.614</v>
      </c>
      <c r="M144" s="10"/>
      <c r="N144" s="10">
        <f t="shared" ca="1" si="30"/>
        <v>39</v>
      </c>
      <c r="O144" s="10">
        <f t="shared" ca="1" si="31"/>
        <v>14051.665999999999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6945</v>
      </c>
      <c r="E145" s="10">
        <f t="shared" ca="1" si="23"/>
        <v>6198</v>
      </c>
      <c r="F145" s="10">
        <f t="shared" ca="1" si="24"/>
        <v>743.76</v>
      </c>
      <c r="G145" s="14">
        <f t="shared" ca="1" si="25"/>
        <v>-0.12</v>
      </c>
      <c r="H145" s="10"/>
      <c r="I145" s="10">
        <f t="shared" ca="1" si="26"/>
        <v>0</v>
      </c>
      <c r="J145" s="10">
        <f t="shared" ca="1" si="27"/>
        <v>6941.76</v>
      </c>
      <c r="K145" s="10">
        <f t="shared" ca="1" si="28"/>
        <v>0</v>
      </c>
      <c r="L145" s="10">
        <f t="shared" ca="1" si="29"/>
        <v>37.188000000000002</v>
      </c>
      <c r="M145" s="10"/>
      <c r="N145" s="10">
        <f t="shared" ca="1" si="30"/>
        <v>84</v>
      </c>
      <c r="O145" s="10">
        <f t="shared" ca="1" si="31"/>
        <v>6820.5720000000001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9701</v>
      </c>
      <c r="E146" s="10">
        <f t="shared" ca="1" si="23"/>
        <v>14774</v>
      </c>
      <c r="F146" s="10">
        <f t="shared" ca="1" si="24"/>
        <v>7091.5199999999995</v>
      </c>
      <c r="G146" s="14">
        <f t="shared" ca="1" si="25"/>
        <v>-0.48</v>
      </c>
      <c r="H146" s="10"/>
      <c r="I146" s="10">
        <f t="shared" ca="1" si="26"/>
        <v>0</v>
      </c>
      <c r="J146" s="10">
        <f t="shared" ca="1" si="27"/>
        <v>21865.52</v>
      </c>
      <c r="K146" s="10">
        <f t="shared" ca="1" si="28"/>
        <v>0</v>
      </c>
      <c r="L146" s="10">
        <f t="shared" ca="1" si="29"/>
        <v>354.57600000000002</v>
      </c>
      <c r="M146" s="10"/>
      <c r="N146" s="10">
        <f t="shared" ca="1" si="30"/>
        <v>55</v>
      </c>
      <c r="O146" s="10">
        <f t="shared" ca="1" si="31"/>
        <v>21455.944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17723</v>
      </c>
      <c r="E147" s="10">
        <f t="shared" ca="1" si="23"/>
        <v>9894</v>
      </c>
      <c r="F147" s="10">
        <f t="shared" ca="1" si="24"/>
        <v>395.76</v>
      </c>
      <c r="G147" s="14">
        <f t="shared" ca="1" si="25"/>
        <v>-0.04</v>
      </c>
      <c r="H147" s="10"/>
      <c r="I147" s="10">
        <f t="shared" ca="1" si="26"/>
        <v>0</v>
      </c>
      <c r="J147" s="10">
        <f t="shared" ca="1" si="27"/>
        <v>10289.76</v>
      </c>
      <c r="K147" s="10">
        <f t="shared" ca="1" si="28"/>
        <v>0</v>
      </c>
      <c r="L147" s="10">
        <f t="shared" ca="1" si="29"/>
        <v>19.788</v>
      </c>
      <c r="M147" s="10"/>
      <c r="N147" s="10">
        <f t="shared" ca="1" si="30"/>
        <v>98</v>
      </c>
      <c r="O147" s="10">
        <f t="shared" ca="1" si="31"/>
        <v>10171.972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19836</v>
      </c>
      <c r="E148" s="10">
        <f t="shared" ca="1" si="23"/>
        <v>5507</v>
      </c>
      <c r="F148" s="10">
        <f t="shared" ca="1" si="24"/>
        <v>1321.68</v>
      </c>
      <c r="G148" s="14">
        <f t="shared" ca="1" si="25"/>
        <v>-0.24</v>
      </c>
      <c r="H148" s="10"/>
      <c r="I148" s="10">
        <f t="shared" ca="1" si="26"/>
        <v>0</v>
      </c>
      <c r="J148" s="10">
        <f t="shared" ca="1" si="27"/>
        <v>6828.68</v>
      </c>
      <c r="K148" s="10">
        <f t="shared" ca="1" si="28"/>
        <v>0</v>
      </c>
      <c r="L148" s="10">
        <f t="shared" ca="1" si="29"/>
        <v>66.084000000000003</v>
      </c>
      <c r="M148" s="10"/>
      <c r="N148" s="10">
        <f t="shared" ca="1" si="30"/>
        <v>28</v>
      </c>
      <c r="O148" s="10">
        <f t="shared" ca="1" si="31"/>
        <v>6734.5960000000005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15252</v>
      </c>
      <c r="E149" s="10">
        <f t="shared" ca="1" si="23"/>
        <v>4637</v>
      </c>
      <c r="F149" s="10">
        <f t="shared" ca="1" si="24"/>
        <v>1020.14</v>
      </c>
      <c r="G149" s="14">
        <f t="shared" ca="1" si="25"/>
        <v>-0.22</v>
      </c>
      <c r="H149" s="10"/>
      <c r="I149" s="10">
        <f t="shared" ca="1" si="26"/>
        <v>0</v>
      </c>
      <c r="J149" s="10">
        <f t="shared" ca="1" si="27"/>
        <v>5657.14</v>
      </c>
      <c r="K149" s="10">
        <f t="shared" ca="1" si="28"/>
        <v>0</v>
      </c>
      <c r="L149" s="10">
        <f t="shared" ca="1" si="29"/>
        <v>51.007000000000005</v>
      </c>
      <c r="M149" s="10"/>
      <c r="N149" s="10">
        <f t="shared" ca="1" si="30"/>
        <v>88</v>
      </c>
      <c r="O149" s="10">
        <f t="shared" ca="1" si="31"/>
        <v>5518.1330000000007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12366</v>
      </c>
      <c r="E150" s="10">
        <f t="shared" ca="1" si="23"/>
        <v>5151</v>
      </c>
      <c r="F150" s="10">
        <f t="shared" ca="1" si="24"/>
        <v>1184.73</v>
      </c>
      <c r="G150" s="14">
        <f t="shared" ca="1" si="25"/>
        <v>-0.23</v>
      </c>
      <c r="H150" s="10"/>
      <c r="I150" s="10">
        <f t="shared" ca="1" si="26"/>
        <v>0</v>
      </c>
      <c r="J150" s="10">
        <f t="shared" ca="1" si="27"/>
        <v>6335.73</v>
      </c>
      <c r="K150" s="10">
        <f t="shared" ca="1" si="28"/>
        <v>0</v>
      </c>
      <c r="L150" s="10">
        <f t="shared" ca="1" si="29"/>
        <v>59.236500000000007</v>
      </c>
      <c r="M150" s="10"/>
      <c r="N150" s="10">
        <f t="shared" ca="1" si="30"/>
        <v>83</v>
      </c>
      <c r="O150" s="10">
        <f t="shared" ca="1" si="31"/>
        <v>6193.4934999999996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18656</v>
      </c>
      <c r="E151" s="10">
        <f t="shared" ca="1" si="23"/>
        <v>3357</v>
      </c>
      <c r="F151" s="10">
        <f t="shared" ca="1" si="24"/>
        <v>0</v>
      </c>
      <c r="G151" s="14">
        <f t="shared" ca="1" si="25"/>
        <v>0</v>
      </c>
      <c r="H151" s="10"/>
      <c r="I151" s="10">
        <f t="shared" ca="1" si="26"/>
        <v>0</v>
      </c>
      <c r="J151" s="10">
        <f t="shared" ca="1" si="27"/>
        <v>3357</v>
      </c>
      <c r="K151" s="10">
        <f t="shared" ca="1" si="28"/>
        <v>0</v>
      </c>
      <c r="L151" s="10">
        <f t="shared" ca="1" si="29"/>
        <v>0</v>
      </c>
      <c r="M151" s="10"/>
      <c r="N151" s="10">
        <f t="shared" ca="1" si="30"/>
        <v>6</v>
      </c>
      <c r="O151" s="10">
        <f t="shared" ca="1" si="31"/>
        <v>3351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4129</v>
      </c>
      <c r="E152" s="10">
        <f t="shared" ca="1" si="23"/>
        <v>945</v>
      </c>
      <c r="F152" s="10">
        <f t="shared" ca="1" si="24"/>
        <v>368.55</v>
      </c>
      <c r="G152" s="14">
        <f t="shared" ca="1" si="25"/>
        <v>-0.39</v>
      </c>
      <c r="H152" s="10"/>
      <c r="I152" s="10">
        <f t="shared" ca="1" si="26"/>
        <v>0</v>
      </c>
      <c r="J152" s="10">
        <f t="shared" ca="1" si="27"/>
        <v>1313.55</v>
      </c>
      <c r="K152" s="10">
        <f t="shared" ca="1" si="28"/>
        <v>0</v>
      </c>
      <c r="L152" s="10">
        <f t="shared" ca="1" si="29"/>
        <v>18.427500000000002</v>
      </c>
      <c r="M152" s="10"/>
      <c r="N152" s="10">
        <f t="shared" ca="1" si="30"/>
        <v>8</v>
      </c>
      <c r="O152" s="10">
        <f t="shared" ca="1" si="31"/>
        <v>1287.1224999999999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14584</v>
      </c>
      <c r="E153" s="10">
        <f t="shared" ca="1" si="23"/>
        <v>2981</v>
      </c>
      <c r="F153" s="10">
        <f t="shared" ca="1" si="24"/>
        <v>417.34000000000003</v>
      </c>
      <c r="G153" s="14">
        <f t="shared" ca="1" si="25"/>
        <v>-0.14000000000000001</v>
      </c>
      <c r="H153" s="10"/>
      <c r="I153" s="10">
        <f t="shared" ca="1" si="26"/>
        <v>0</v>
      </c>
      <c r="J153" s="10">
        <f t="shared" ca="1" si="27"/>
        <v>3398.34</v>
      </c>
      <c r="K153" s="10">
        <f t="shared" ca="1" si="28"/>
        <v>0</v>
      </c>
      <c r="L153" s="10">
        <f t="shared" ca="1" si="29"/>
        <v>20.867000000000004</v>
      </c>
      <c r="M153" s="10"/>
      <c r="N153" s="10">
        <f t="shared" ca="1" si="30"/>
        <v>41</v>
      </c>
      <c r="O153" s="10">
        <f t="shared" ca="1" si="31"/>
        <v>3336.473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2786</v>
      </c>
      <c r="E154" s="10">
        <f t="shared" ca="1" si="23"/>
        <v>9190</v>
      </c>
      <c r="F154" s="10">
        <f t="shared" ca="1" si="24"/>
        <v>2665.1</v>
      </c>
      <c r="G154" s="14">
        <f t="shared" ca="1" si="25"/>
        <v>-0.28999999999999998</v>
      </c>
      <c r="H154" s="10"/>
      <c r="I154" s="10">
        <f t="shared" ca="1" si="26"/>
        <v>0</v>
      </c>
      <c r="J154" s="10">
        <f t="shared" ca="1" si="27"/>
        <v>11855.1</v>
      </c>
      <c r="K154" s="10">
        <f t="shared" ca="1" si="28"/>
        <v>0</v>
      </c>
      <c r="L154" s="10">
        <f t="shared" ca="1" si="29"/>
        <v>133.255</v>
      </c>
      <c r="M154" s="10"/>
      <c r="N154" s="10">
        <f t="shared" ca="1" si="30"/>
        <v>48</v>
      </c>
      <c r="O154" s="10">
        <f t="shared" ca="1" si="31"/>
        <v>11673.845000000001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2082</v>
      </c>
      <c r="E155" s="10">
        <f t="shared" ca="1" si="23"/>
        <v>2776</v>
      </c>
      <c r="F155" s="10">
        <f t="shared" ca="1" si="24"/>
        <v>721.76</v>
      </c>
      <c r="G155" s="14">
        <f t="shared" ca="1" si="25"/>
        <v>-0.26</v>
      </c>
      <c r="H155" s="10"/>
      <c r="I155" s="10">
        <f t="shared" ca="1" si="26"/>
        <v>0</v>
      </c>
      <c r="J155" s="10">
        <f t="shared" ca="1" si="27"/>
        <v>3497.76</v>
      </c>
      <c r="K155" s="10">
        <f t="shared" ca="1" si="28"/>
        <v>0</v>
      </c>
      <c r="L155" s="10">
        <f t="shared" ca="1" si="29"/>
        <v>36.088000000000001</v>
      </c>
      <c r="M155" s="10"/>
      <c r="N155" s="10">
        <f t="shared" ca="1" si="30"/>
        <v>74</v>
      </c>
      <c r="O155" s="10">
        <f t="shared" ca="1" si="31"/>
        <v>3387.672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7633</v>
      </c>
      <c r="E156" s="10">
        <f t="shared" ca="1" si="23"/>
        <v>12897</v>
      </c>
      <c r="F156" s="10">
        <f t="shared" ca="1" si="24"/>
        <v>3869.1</v>
      </c>
      <c r="G156" s="14">
        <f t="shared" ca="1" si="25"/>
        <v>-0.3</v>
      </c>
      <c r="H156" s="10"/>
      <c r="I156" s="10">
        <f t="shared" ca="1" si="26"/>
        <v>0</v>
      </c>
      <c r="J156" s="10">
        <f t="shared" ca="1" si="27"/>
        <v>16766.099999999999</v>
      </c>
      <c r="K156" s="10">
        <f t="shared" ca="1" si="28"/>
        <v>0</v>
      </c>
      <c r="L156" s="10">
        <f t="shared" ca="1" si="29"/>
        <v>193.45500000000001</v>
      </c>
      <c r="M156" s="10"/>
      <c r="N156" s="10">
        <f t="shared" ca="1" si="30"/>
        <v>87</v>
      </c>
      <c r="O156" s="10">
        <f t="shared" ca="1" si="31"/>
        <v>16485.644999999997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11219</v>
      </c>
      <c r="E157" s="10">
        <f t="shared" ca="1" si="23"/>
        <v>11232</v>
      </c>
      <c r="F157" s="10">
        <f t="shared" ca="1" si="24"/>
        <v>561.6</v>
      </c>
      <c r="G157" s="14">
        <f t="shared" ca="1" si="25"/>
        <v>-0.05</v>
      </c>
      <c r="H157" s="10"/>
      <c r="I157" s="10">
        <f t="shared" ca="1" si="26"/>
        <v>0</v>
      </c>
      <c r="J157" s="10">
        <f t="shared" ca="1" si="27"/>
        <v>11793.6</v>
      </c>
      <c r="K157" s="10">
        <f t="shared" ca="1" si="28"/>
        <v>0</v>
      </c>
      <c r="L157" s="10">
        <f t="shared" ca="1" si="29"/>
        <v>28.080000000000002</v>
      </c>
      <c r="M157" s="10"/>
      <c r="N157" s="10">
        <f t="shared" ca="1" si="30"/>
        <v>11</v>
      </c>
      <c r="O157" s="10">
        <f t="shared" ca="1" si="31"/>
        <v>11754.52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5418</v>
      </c>
      <c r="E158" s="10">
        <f t="shared" ca="1" si="23"/>
        <v>6887</v>
      </c>
      <c r="F158" s="10">
        <f t="shared" ca="1" si="24"/>
        <v>137.74</v>
      </c>
      <c r="G158" s="14">
        <f t="shared" ca="1" si="25"/>
        <v>-0.02</v>
      </c>
      <c r="H158" s="10"/>
      <c r="I158" s="10">
        <f t="shared" ca="1" si="26"/>
        <v>0</v>
      </c>
      <c r="J158" s="10">
        <f t="shared" ca="1" si="27"/>
        <v>7024.74</v>
      </c>
      <c r="K158" s="10">
        <f t="shared" ca="1" si="28"/>
        <v>0</v>
      </c>
      <c r="L158" s="10">
        <f t="shared" ca="1" si="29"/>
        <v>6.8870000000000005</v>
      </c>
      <c r="M158" s="10"/>
      <c r="N158" s="10">
        <f t="shared" ca="1" si="30"/>
        <v>97</v>
      </c>
      <c r="O158" s="10">
        <f t="shared" ca="1" si="31"/>
        <v>6920.8530000000001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13183</v>
      </c>
      <c r="E159" s="10">
        <f t="shared" ca="1" si="23"/>
        <v>3446</v>
      </c>
      <c r="F159" s="10">
        <f t="shared" ca="1" si="24"/>
        <v>379.06</v>
      </c>
      <c r="G159" s="14">
        <f t="shared" ca="1" si="25"/>
        <v>-0.11</v>
      </c>
      <c r="H159" s="10"/>
      <c r="I159" s="10">
        <f t="shared" ca="1" si="26"/>
        <v>0</v>
      </c>
      <c r="J159" s="10">
        <f t="shared" ca="1" si="27"/>
        <v>3825.06</v>
      </c>
      <c r="K159" s="10">
        <f t="shared" ca="1" si="28"/>
        <v>0</v>
      </c>
      <c r="L159" s="10">
        <f t="shared" ca="1" si="29"/>
        <v>18.952999999999999</v>
      </c>
      <c r="M159" s="10"/>
      <c r="N159" s="10">
        <f t="shared" ca="1" si="30"/>
        <v>8</v>
      </c>
      <c r="O159" s="10">
        <f t="shared" ca="1" si="31"/>
        <v>3798.107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5011</v>
      </c>
      <c r="E160" s="10">
        <f t="shared" ca="1" si="23"/>
        <v>14145</v>
      </c>
      <c r="F160" s="10">
        <f t="shared" ca="1" si="24"/>
        <v>5092.2</v>
      </c>
      <c r="G160" s="14">
        <f t="shared" ca="1" si="25"/>
        <v>-0.36</v>
      </c>
      <c r="H160" s="10"/>
      <c r="I160" s="10">
        <f t="shared" ca="1" si="26"/>
        <v>0</v>
      </c>
      <c r="J160" s="10">
        <f t="shared" ca="1" si="27"/>
        <v>19237.2</v>
      </c>
      <c r="K160" s="10">
        <f t="shared" ca="1" si="28"/>
        <v>0</v>
      </c>
      <c r="L160" s="10">
        <f t="shared" ca="1" si="29"/>
        <v>254.61</v>
      </c>
      <c r="M160" s="10"/>
      <c r="N160" s="10">
        <f t="shared" ca="1" si="30"/>
        <v>40</v>
      </c>
      <c r="O160" s="10">
        <f t="shared" ca="1" si="31"/>
        <v>18942.59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11150</v>
      </c>
      <c r="E161" s="10">
        <f t="shared" ca="1" si="23"/>
        <v>1833</v>
      </c>
      <c r="F161" s="10">
        <f t="shared" ca="1" si="24"/>
        <v>146.64000000000001</v>
      </c>
      <c r="G161" s="14">
        <f t="shared" ca="1" si="25"/>
        <v>-0.08</v>
      </c>
      <c r="H161" s="10"/>
      <c r="I161" s="10">
        <f t="shared" ca="1" si="26"/>
        <v>0</v>
      </c>
      <c r="J161" s="10">
        <f t="shared" ca="1" si="27"/>
        <v>1979.64</v>
      </c>
      <c r="K161" s="10">
        <f t="shared" ca="1" si="28"/>
        <v>0</v>
      </c>
      <c r="L161" s="10">
        <f t="shared" ca="1" si="29"/>
        <v>7.3320000000000007</v>
      </c>
      <c r="M161" s="10"/>
      <c r="N161" s="10">
        <f t="shared" ca="1" si="30"/>
        <v>14</v>
      </c>
      <c r="O161" s="10">
        <f t="shared" ca="1" si="31"/>
        <v>1958.308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6348</v>
      </c>
      <c r="E162" s="10">
        <f t="shared" ca="1" si="23"/>
        <v>7043</v>
      </c>
      <c r="F162" s="10">
        <f t="shared" ca="1" si="24"/>
        <v>3028.49</v>
      </c>
      <c r="G162" s="14">
        <f t="shared" ca="1" si="25"/>
        <v>-0.43</v>
      </c>
      <c r="H162" s="10"/>
      <c r="I162" s="10">
        <f t="shared" ca="1" si="26"/>
        <v>0</v>
      </c>
      <c r="J162" s="10">
        <f t="shared" ca="1" si="27"/>
        <v>10071.49</v>
      </c>
      <c r="K162" s="10">
        <f t="shared" ca="1" si="28"/>
        <v>0</v>
      </c>
      <c r="L162" s="10">
        <f t="shared" ca="1" si="29"/>
        <v>151.42449999999999</v>
      </c>
      <c r="M162" s="10"/>
      <c r="N162" s="10">
        <f t="shared" ca="1" si="30"/>
        <v>97</v>
      </c>
      <c r="O162" s="10">
        <f t="shared" ca="1" si="31"/>
        <v>9823.0655000000006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18964</v>
      </c>
      <c r="E163" s="10">
        <f t="shared" ca="1" si="23"/>
        <v>10978</v>
      </c>
      <c r="F163" s="10">
        <f t="shared" ca="1" si="24"/>
        <v>1317.36</v>
      </c>
      <c r="G163" s="14">
        <f t="shared" ca="1" si="25"/>
        <v>-0.12</v>
      </c>
      <c r="H163" s="10"/>
      <c r="I163" s="10">
        <f t="shared" ca="1" si="26"/>
        <v>0</v>
      </c>
      <c r="J163" s="10">
        <f t="shared" ca="1" si="27"/>
        <v>12295.36</v>
      </c>
      <c r="K163" s="10">
        <f t="shared" ca="1" si="28"/>
        <v>0</v>
      </c>
      <c r="L163" s="10">
        <f t="shared" ca="1" si="29"/>
        <v>65.867999999999995</v>
      </c>
      <c r="M163" s="10"/>
      <c r="N163" s="10">
        <f t="shared" ca="1" si="30"/>
        <v>93</v>
      </c>
      <c r="O163" s="10">
        <f t="shared" ca="1" si="31"/>
        <v>12136.492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5789</v>
      </c>
      <c r="E164" s="10">
        <f t="shared" ca="1" si="23"/>
        <v>14649</v>
      </c>
      <c r="F164" s="10">
        <f t="shared" ca="1" si="24"/>
        <v>6592.05</v>
      </c>
      <c r="G164" s="14">
        <f t="shared" ca="1" si="25"/>
        <v>-0.45</v>
      </c>
      <c r="H164" s="10"/>
      <c r="I164" s="10">
        <f t="shared" ca="1" si="26"/>
        <v>0</v>
      </c>
      <c r="J164" s="10">
        <f t="shared" ca="1" si="27"/>
        <v>21241.05</v>
      </c>
      <c r="K164" s="10">
        <f t="shared" ca="1" si="28"/>
        <v>0</v>
      </c>
      <c r="L164" s="10">
        <f t="shared" ca="1" si="29"/>
        <v>329.60250000000002</v>
      </c>
      <c r="M164" s="10"/>
      <c r="N164" s="10">
        <f t="shared" ca="1" si="30"/>
        <v>28</v>
      </c>
      <c r="O164" s="10">
        <f t="shared" ca="1" si="31"/>
        <v>20883.447499999998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4400</v>
      </c>
      <c r="E165" s="10">
        <f t="shared" ca="1" si="23"/>
        <v>10088</v>
      </c>
      <c r="F165" s="10">
        <f t="shared" ca="1" si="24"/>
        <v>1916.72</v>
      </c>
      <c r="G165" s="14">
        <f t="shared" ca="1" si="25"/>
        <v>-0.19</v>
      </c>
      <c r="H165" s="10"/>
      <c r="I165" s="10">
        <f t="shared" ca="1" si="26"/>
        <v>0</v>
      </c>
      <c r="J165" s="10">
        <f t="shared" ca="1" si="27"/>
        <v>12004.72</v>
      </c>
      <c r="K165" s="10">
        <f t="shared" ca="1" si="28"/>
        <v>0</v>
      </c>
      <c r="L165" s="10">
        <f t="shared" ca="1" si="29"/>
        <v>95.836000000000013</v>
      </c>
      <c r="M165" s="10"/>
      <c r="N165" s="10">
        <f t="shared" ca="1" si="30"/>
        <v>74</v>
      </c>
      <c r="O165" s="10">
        <f t="shared" ca="1" si="31"/>
        <v>11834.884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4489</v>
      </c>
      <c r="E166" s="10">
        <f t="shared" ca="1" si="23"/>
        <v>7143</v>
      </c>
      <c r="F166" s="10">
        <f t="shared" ca="1" si="24"/>
        <v>2642.91</v>
      </c>
      <c r="G166" s="14">
        <f t="shared" ca="1" si="25"/>
        <v>-0.37</v>
      </c>
      <c r="H166" s="10"/>
      <c r="I166" s="10">
        <f t="shared" ca="1" si="26"/>
        <v>0</v>
      </c>
      <c r="J166" s="10">
        <f t="shared" ca="1" si="27"/>
        <v>9785.91</v>
      </c>
      <c r="K166" s="10">
        <f t="shared" ca="1" si="28"/>
        <v>0</v>
      </c>
      <c r="L166" s="10">
        <f t="shared" ca="1" si="29"/>
        <v>132.1455</v>
      </c>
      <c r="M166" s="10"/>
      <c r="N166" s="10">
        <f t="shared" ca="1" si="30"/>
        <v>14</v>
      </c>
      <c r="O166" s="10">
        <f t="shared" ca="1" si="31"/>
        <v>9639.7644999999993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3386</v>
      </c>
      <c r="E167" s="10">
        <f t="shared" ca="1" si="23"/>
        <v>10125</v>
      </c>
      <c r="F167" s="10">
        <f t="shared" ca="1" si="24"/>
        <v>810</v>
      </c>
      <c r="G167" s="14">
        <f t="shared" ca="1" si="25"/>
        <v>-0.08</v>
      </c>
      <c r="H167" s="10"/>
      <c r="I167" s="10">
        <f t="shared" ca="1" si="26"/>
        <v>0</v>
      </c>
      <c r="J167" s="10">
        <f t="shared" ca="1" si="27"/>
        <v>10935</v>
      </c>
      <c r="K167" s="10">
        <f t="shared" ca="1" si="28"/>
        <v>0</v>
      </c>
      <c r="L167" s="10">
        <f t="shared" ca="1" si="29"/>
        <v>40.5</v>
      </c>
      <c r="M167" s="10"/>
      <c r="N167" s="10">
        <f t="shared" ca="1" si="30"/>
        <v>91</v>
      </c>
      <c r="O167" s="10">
        <f t="shared" ca="1" si="31"/>
        <v>10803.5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13023</v>
      </c>
      <c r="E168" s="10">
        <f t="shared" ca="1" si="23"/>
        <v>14467</v>
      </c>
      <c r="F168" s="10">
        <f t="shared" ca="1" si="24"/>
        <v>7088.83</v>
      </c>
      <c r="G168" s="14">
        <f t="shared" ca="1" si="25"/>
        <v>-0.49</v>
      </c>
      <c r="H168" s="10"/>
      <c r="I168" s="10">
        <f t="shared" ca="1" si="26"/>
        <v>0</v>
      </c>
      <c r="J168" s="10">
        <f t="shared" ca="1" si="27"/>
        <v>21555.83</v>
      </c>
      <c r="K168" s="10">
        <f t="shared" ca="1" si="28"/>
        <v>0</v>
      </c>
      <c r="L168" s="10">
        <f t="shared" ca="1" si="29"/>
        <v>354.44150000000002</v>
      </c>
      <c r="M168" s="10"/>
      <c r="N168" s="10">
        <f t="shared" ca="1" si="30"/>
        <v>60</v>
      </c>
      <c r="O168" s="10">
        <f t="shared" ca="1" si="31"/>
        <v>21141.388500000001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17604</v>
      </c>
      <c r="E169" s="10">
        <f t="shared" ca="1" si="23"/>
        <v>645</v>
      </c>
      <c r="F169" s="10">
        <f t="shared" ca="1" si="24"/>
        <v>70.95</v>
      </c>
      <c r="G169" s="14">
        <f t="shared" ca="1" si="25"/>
        <v>-0.11</v>
      </c>
      <c r="H169" s="10"/>
      <c r="I169" s="10">
        <f t="shared" ca="1" si="26"/>
        <v>0</v>
      </c>
      <c r="J169" s="10">
        <f t="shared" ca="1" si="27"/>
        <v>715.95</v>
      </c>
      <c r="K169" s="10">
        <f t="shared" ca="1" si="28"/>
        <v>0</v>
      </c>
      <c r="L169" s="10">
        <f t="shared" ca="1" si="29"/>
        <v>3.5475000000000003</v>
      </c>
      <c r="M169" s="10"/>
      <c r="N169" s="10">
        <f t="shared" ca="1" si="30"/>
        <v>11</v>
      </c>
      <c r="O169" s="10">
        <f t="shared" ca="1" si="31"/>
        <v>701.40250000000003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19978</v>
      </c>
      <c r="E170" s="10">
        <f t="shared" ca="1" si="23"/>
        <v>9795</v>
      </c>
      <c r="F170" s="10">
        <f t="shared" ca="1" si="24"/>
        <v>4897.5</v>
      </c>
      <c r="G170" s="14">
        <f t="shared" ca="1" si="25"/>
        <v>-0.5</v>
      </c>
      <c r="H170" s="10"/>
      <c r="I170" s="10">
        <f t="shared" ca="1" si="26"/>
        <v>0</v>
      </c>
      <c r="J170" s="10">
        <f t="shared" ca="1" si="27"/>
        <v>14692.5</v>
      </c>
      <c r="K170" s="10">
        <f t="shared" ca="1" si="28"/>
        <v>0</v>
      </c>
      <c r="L170" s="10">
        <f t="shared" ca="1" si="29"/>
        <v>244.875</v>
      </c>
      <c r="M170" s="10"/>
      <c r="N170" s="10">
        <f t="shared" ca="1" si="30"/>
        <v>83</v>
      </c>
      <c r="O170" s="10">
        <f t="shared" ca="1" si="31"/>
        <v>14364.625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4291</v>
      </c>
      <c r="E171" s="10">
        <f t="shared" ca="1" si="23"/>
        <v>3164</v>
      </c>
      <c r="F171" s="10">
        <f t="shared" ca="1" si="24"/>
        <v>1550.36</v>
      </c>
      <c r="G171" s="14">
        <f t="shared" ca="1" si="25"/>
        <v>-0.49</v>
      </c>
      <c r="H171" s="10"/>
      <c r="I171" s="10">
        <f t="shared" ca="1" si="26"/>
        <v>0</v>
      </c>
      <c r="J171" s="10">
        <f t="shared" ca="1" si="27"/>
        <v>4714.3599999999997</v>
      </c>
      <c r="K171" s="10">
        <f t="shared" ca="1" si="28"/>
        <v>0</v>
      </c>
      <c r="L171" s="10">
        <f t="shared" ca="1" si="29"/>
        <v>77.518000000000001</v>
      </c>
      <c r="M171" s="10"/>
      <c r="N171" s="10">
        <f t="shared" ca="1" si="30"/>
        <v>0</v>
      </c>
      <c r="O171" s="10">
        <f t="shared" ca="1" si="31"/>
        <v>4636.8419999999996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17917</v>
      </c>
      <c r="E172" s="10">
        <f t="shared" ca="1" si="23"/>
        <v>5931</v>
      </c>
      <c r="F172" s="10">
        <f t="shared" ca="1" si="24"/>
        <v>2609.64</v>
      </c>
      <c r="G172" s="14">
        <f t="shared" ca="1" si="25"/>
        <v>-0.44</v>
      </c>
      <c r="H172" s="10"/>
      <c r="I172" s="10">
        <f t="shared" ca="1" si="26"/>
        <v>0</v>
      </c>
      <c r="J172" s="10">
        <f t="shared" ca="1" si="27"/>
        <v>8540.64</v>
      </c>
      <c r="K172" s="10">
        <f t="shared" ca="1" si="28"/>
        <v>0</v>
      </c>
      <c r="L172" s="10">
        <f t="shared" ca="1" si="29"/>
        <v>130.482</v>
      </c>
      <c r="M172" s="10"/>
      <c r="N172" s="10">
        <f t="shared" ca="1" si="30"/>
        <v>40</v>
      </c>
      <c r="O172" s="10">
        <f t="shared" ca="1" si="31"/>
        <v>8370.1579999999994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18243</v>
      </c>
      <c r="E173" s="10">
        <f t="shared" ca="1" si="23"/>
        <v>6864</v>
      </c>
      <c r="F173" s="10">
        <f t="shared" ca="1" si="24"/>
        <v>274.56</v>
      </c>
      <c r="G173" s="14">
        <f t="shared" ca="1" si="25"/>
        <v>-0.04</v>
      </c>
      <c r="H173" s="10"/>
      <c r="I173" s="10">
        <f t="shared" ca="1" si="26"/>
        <v>0</v>
      </c>
      <c r="J173" s="10">
        <f t="shared" ca="1" si="27"/>
        <v>7138.56</v>
      </c>
      <c r="K173" s="10">
        <f t="shared" ca="1" si="28"/>
        <v>0</v>
      </c>
      <c r="L173" s="10">
        <f t="shared" ca="1" si="29"/>
        <v>13.728000000000002</v>
      </c>
      <c r="M173" s="10"/>
      <c r="N173" s="10">
        <f t="shared" ca="1" si="30"/>
        <v>8</v>
      </c>
      <c r="O173" s="10">
        <f t="shared" ca="1" si="31"/>
        <v>7116.8320000000003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8724</v>
      </c>
      <c r="E174" s="10">
        <f t="shared" ca="1" si="23"/>
        <v>10864</v>
      </c>
      <c r="F174" s="10">
        <f t="shared" ca="1" si="24"/>
        <v>2498.7200000000003</v>
      </c>
      <c r="G174" s="14">
        <f t="shared" ca="1" si="25"/>
        <v>-0.23</v>
      </c>
      <c r="H174" s="10"/>
      <c r="I174" s="10">
        <f t="shared" ca="1" si="26"/>
        <v>0</v>
      </c>
      <c r="J174" s="10">
        <f t="shared" ca="1" si="27"/>
        <v>13362.720000000001</v>
      </c>
      <c r="K174" s="10">
        <f t="shared" ca="1" si="28"/>
        <v>0</v>
      </c>
      <c r="L174" s="10">
        <f t="shared" ca="1" si="29"/>
        <v>124.93600000000002</v>
      </c>
      <c r="M174" s="10"/>
      <c r="N174" s="10">
        <f t="shared" ca="1" si="30"/>
        <v>73</v>
      </c>
      <c r="O174" s="10">
        <f t="shared" ca="1" si="31"/>
        <v>13164.784000000001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3985</v>
      </c>
      <c r="E175" s="10">
        <f t="shared" ca="1" si="23"/>
        <v>9993</v>
      </c>
      <c r="F175" s="10">
        <f t="shared" ca="1" si="24"/>
        <v>599.57999999999993</v>
      </c>
      <c r="G175" s="14">
        <f t="shared" ca="1" si="25"/>
        <v>-0.06</v>
      </c>
      <c r="H175" s="10"/>
      <c r="I175" s="10">
        <f t="shared" ca="1" si="26"/>
        <v>0</v>
      </c>
      <c r="J175" s="10">
        <f t="shared" ca="1" si="27"/>
        <v>10592.58</v>
      </c>
      <c r="K175" s="10">
        <f t="shared" ca="1" si="28"/>
        <v>0</v>
      </c>
      <c r="L175" s="10">
        <f t="shared" ca="1" si="29"/>
        <v>29.978999999999999</v>
      </c>
      <c r="M175" s="10"/>
      <c r="N175" s="10">
        <f t="shared" ca="1" si="30"/>
        <v>37</v>
      </c>
      <c r="O175" s="10">
        <f t="shared" ca="1" si="31"/>
        <v>10525.601000000001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3207</v>
      </c>
      <c r="E176" s="10">
        <f t="shared" ca="1" si="23"/>
        <v>12536</v>
      </c>
      <c r="F176" s="10">
        <f t="shared" ca="1" si="24"/>
        <v>4387.5999999999995</v>
      </c>
      <c r="G176" s="14">
        <f t="shared" ca="1" si="25"/>
        <v>-0.35</v>
      </c>
      <c r="H176" s="10"/>
      <c r="I176" s="10">
        <f t="shared" ca="1" si="26"/>
        <v>0</v>
      </c>
      <c r="J176" s="10">
        <f t="shared" ca="1" si="27"/>
        <v>16923.599999999999</v>
      </c>
      <c r="K176" s="10">
        <f t="shared" ca="1" si="28"/>
        <v>0</v>
      </c>
      <c r="L176" s="10">
        <f t="shared" ca="1" si="29"/>
        <v>219.38</v>
      </c>
      <c r="M176" s="10"/>
      <c r="N176" s="10">
        <f t="shared" ca="1" si="30"/>
        <v>8</v>
      </c>
      <c r="O176" s="10">
        <f t="shared" ca="1" si="31"/>
        <v>16696.219999999998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13564</v>
      </c>
      <c r="E177" s="10">
        <f t="shared" ca="1" si="23"/>
        <v>10799</v>
      </c>
      <c r="F177" s="10">
        <f t="shared" ca="1" si="24"/>
        <v>2051.81</v>
      </c>
      <c r="G177" s="14">
        <f t="shared" ca="1" si="25"/>
        <v>-0.19</v>
      </c>
      <c r="H177" s="10"/>
      <c r="I177" s="10">
        <f t="shared" ca="1" si="26"/>
        <v>0</v>
      </c>
      <c r="J177" s="10">
        <f t="shared" ca="1" si="27"/>
        <v>12850.81</v>
      </c>
      <c r="K177" s="10">
        <f t="shared" ca="1" si="28"/>
        <v>0</v>
      </c>
      <c r="L177" s="10">
        <f t="shared" ca="1" si="29"/>
        <v>102.59050000000001</v>
      </c>
      <c r="M177" s="10"/>
      <c r="N177" s="10">
        <f t="shared" ca="1" si="30"/>
        <v>50</v>
      </c>
      <c r="O177" s="10">
        <f t="shared" ca="1" si="31"/>
        <v>12698.219499999999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19454</v>
      </c>
      <c r="E178" s="10">
        <f t="shared" ca="1" si="23"/>
        <v>3609</v>
      </c>
      <c r="F178" s="10">
        <f t="shared" ca="1" si="24"/>
        <v>72.180000000000007</v>
      </c>
      <c r="G178" s="14">
        <f t="shared" ca="1" si="25"/>
        <v>-0.02</v>
      </c>
      <c r="H178" s="10"/>
      <c r="I178" s="10">
        <f t="shared" ca="1" si="26"/>
        <v>0</v>
      </c>
      <c r="J178" s="10">
        <f t="shared" ca="1" si="27"/>
        <v>3681.18</v>
      </c>
      <c r="K178" s="10">
        <f t="shared" ca="1" si="28"/>
        <v>0</v>
      </c>
      <c r="L178" s="10">
        <f t="shared" ca="1" si="29"/>
        <v>3.6090000000000004</v>
      </c>
      <c r="M178" s="10"/>
      <c r="N178" s="10">
        <f t="shared" ca="1" si="30"/>
        <v>16</v>
      </c>
      <c r="O178" s="10">
        <f t="shared" ca="1" si="31"/>
        <v>3661.5709999999999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16748</v>
      </c>
      <c r="E179" s="10">
        <f t="shared" ca="1" si="23"/>
        <v>3408</v>
      </c>
      <c r="F179" s="10">
        <f t="shared" ca="1" si="24"/>
        <v>1465.44</v>
      </c>
      <c r="G179" s="14">
        <f t="shared" ca="1" si="25"/>
        <v>-0.43</v>
      </c>
      <c r="H179" s="10"/>
      <c r="I179" s="10">
        <f t="shared" ca="1" si="26"/>
        <v>0</v>
      </c>
      <c r="J179" s="10">
        <f t="shared" ca="1" si="27"/>
        <v>4873.4400000000005</v>
      </c>
      <c r="K179" s="10">
        <f t="shared" ca="1" si="28"/>
        <v>0</v>
      </c>
      <c r="L179" s="10">
        <f t="shared" ca="1" si="29"/>
        <v>73.272000000000006</v>
      </c>
      <c r="M179" s="10"/>
      <c r="N179" s="10">
        <f t="shared" ca="1" si="30"/>
        <v>29</v>
      </c>
      <c r="O179" s="10">
        <f t="shared" ca="1" si="31"/>
        <v>4771.1680000000006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4989</v>
      </c>
      <c r="E180" s="10">
        <f t="shared" ca="1" si="23"/>
        <v>7293</v>
      </c>
      <c r="F180" s="10">
        <f t="shared" ca="1" si="24"/>
        <v>583.44000000000005</v>
      </c>
      <c r="G180" s="14">
        <f t="shared" ca="1" si="25"/>
        <v>-0.08</v>
      </c>
      <c r="H180" s="10"/>
      <c r="I180" s="10">
        <f t="shared" ca="1" si="26"/>
        <v>0</v>
      </c>
      <c r="J180" s="10">
        <f t="shared" ca="1" si="27"/>
        <v>7876.4400000000005</v>
      </c>
      <c r="K180" s="10">
        <f t="shared" ca="1" si="28"/>
        <v>0</v>
      </c>
      <c r="L180" s="10">
        <f t="shared" ca="1" si="29"/>
        <v>29.172000000000004</v>
      </c>
      <c r="M180" s="10"/>
      <c r="N180" s="10">
        <f t="shared" ca="1" si="30"/>
        <v>36</v>
      </c>
      <c r="O180" s="10">
        <f t="shared" ca="1" si="31"/>
        <v>7811.2680000000009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15699</v>
      </c>
      <c r="E181" s="10">
        <f t="shared" ca="1" si="23"/>
        <v>9684</v>
      </c>
      <c r="F181" s="10">
        <f t="shared" ca="1" si="24"/>
        <v>3583.08</v>
      </c>
      <c r="G181" s="14">
        <f t="shared" ca="1" si="25"/>
        <v>-0.37</v>
      </c>
      <c r="H181" s="10"/>
      <c r="I181" s="10">
        <f t="shared" ca="1" si="26"/>
        <v>0</v>
      </c>
      <c r="J181" s="10">
        <f t="shared" ca="1" si="27"/>
        <v>13267.08</v>
      </c>
      <c r="K181" s="10">
        <f t="shared" ca="1" si="28"/>
        <v>0</v>
      </c>
      <c r="L181" s="10">
        <f t="shared" ca="1" si="29"/>
        <v>179.154</v>
      </c>
      <c r="M181" s="10"/>
      <c r="N181" s="10">
        <f t="shared" ca="1" si="30"/>
        <v>56</v>
      </c>
      <c r="O181" s="10">
        <f t="shared" ca="1" si="31"/>
        <v>13031.925999999999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17463</v>
      </c>
      <c r="E182" s="10">
        <f t="shared" ca="1" si="23"/>
        <v>2200</v>
      </c>
      <c r="F182" s="10">
        <f t="shared" ca="1" si="24"/>
        <v>924</v>
      </c>
      <c r="G182" s="14">
        <f t="shared" ca="1" si="25"/>
        <v>-0.42</v>
      </c>
      <c r="H182" s="10"/>
      <c r="I182" s="10">
        <f t="shared" ca="1" si="26"/>
        <v>0</v>
      </c>
      <c r="J182" s="10">
        <f t="shared" ca="1" si="27"/>
        <v>3124</v>
      </c>
      <c r="K182" s="10">
        <f t="shared" ca="1" si="28"/>
        <v>0</v>
      </c>
      <c r="L182" s="10">
        <f t="shared" ca="1" si="29"/>
        <v>46.2</v>
      </c>
      <c r="M182" s="10"/>
      <c r="N182" s="10">
        <f t="shared" ca="1" si="30"/>
        <v>81</v>
      </c>
      <c r="O182" s="10">
        <f t="shared" ca="1" si="31"/>
        <v>2996.8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8266</v>
      </c>
      <c r="E183" s="10">
        <f t="shared" ca="1" si="23"/>
        <v>9471</v>
      </c>
      <c r="F183" s="10">
        <f t="shared" ca="1" si="24"/>
        <v>2083.62</v>
      </c>
      <c r="G183" s="14">
        <f t="shared" ca="1" si="25"/>
        <v>-0.22</v>
      </c>
      <c r="H183" s="10"/>
      <c r="I183" s="10">
        <f t="shared" ca="1" si="26"/>
        <v>0</v>
      </c>
      <c r="J183" s="10">
        <f t="shared" ca="1" si="27"/>
        <v>11554.619999999999</v>
      </c>
      <c r="K183" s="10">
        <f t="shared" ca="1" si="28"/>
        <v>0</v>
      </c>
      <c r="L183" s="10">
        <f t="shared" ca="1" si="29"/>
        <v>104.181</v>
      </c>
      <c r="M183" s="10"/>
      <c r="N183" s="10">
        <f t="shared" ca="1" si="30"/>
        <v>96</v>
      </c>
      <c r="O183" s="10">
        <f t="shared" ca="1" si="31"/>
        <v>11354.438999999998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16240</v>
      </c>
      <c r="E184" s="10">
        <f t="shared" ca="1" si="23"/>
        <v>4469</v>
      </c>
      <c r="F184" s="10">
        <f t="shared" ca="1" si="24"/>
        <v>44.69</v>
      </c>
      <c r="G184" s="14">
        <f t="shared" ca="1" si="25"/>
        <v>-0.01</v>
      </c>
      <c r="H184" s="10"/>
      <c r="I184" s="10">
        <f t="shared" ca="1" si="26"/>
        <v>0</v>
      </c>
      <c r="J184" s="10">
        <f t="shared" ca="1" si="27"/>
        <v>4513.6899999999996</v>
      </c>
      <c r="K184" s="10">
        <f t="shared" ca="1" si="28"/>
        <v>0</v>
      </c>
      <c r="L184" s="10">
        <f t="shared" ca="1" si="29"/>
        <v>2.2345000000000002</v>
      </c>
      <c r="M184" s="10"/>
      <c r="N184" s="10">
        <f t="shared" ca="1" si="30"/>
        <v>54</v>
      </c>
      <c r="O184" s="10">
        <f t="shared" ca="1" si="31"/>
        <v>4457.4555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14354</v>
      </c>
      <c r="E185" s="10">
        <f t="shared" ca="1" si="23"/>
        <v>4489</v>
      </c>
      <c r="F185" s="10">
        <f t="shared" ca="1" si="24"/>
        <v>269.33999999999997</v>
      </c>
      <c r="G185" s="14">
        <f t="shared" ca="1" si="25"/>
        <v>-0.06</v>
      </c>
      <c r="H185" s="10"/>
      <c r="I185" s="10">
        <f t="shared" ca="1" si="26"/>
        <v>0</v>
      </c>
      <c r="J185" s="10">
        <f t="shared" ca="1" si="27"/>
        <v>4758.34</v>
      </c>
      <c r="K185" s="10">
        <f t="shared" ca="1" si="28"/>
        <v>0</v>
      </c>
      <c r="L185" s="10">
        <f t="shared" ca="1" si="29"/>
        <v>13.466999999999999</v>
      </c>
      <c r="M185" s="10"/>
      <c r="N185" s="10">
        <f t="shared" ca="1" si="30"/>
        <v>80</v>
      </c>
      <c r="O185" s="10">
        <f t="shared" ca="1" si="31"/>
        <v>4664.8730000000005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19732</v>
      </c>
      <c r="E186" s="10">
        <f t="shared" ca="1" si="23"/>
        <v>4406</v>
      </c>
      <c r="F186" s="10">
        <f t="shared" ca="1" si="24"/>
        <v>2203</v>
      </c>
      <c r="G186" s="14">
        <f t="shared" ca="1" si="25"/>
        <v>-0.5</v>
      </c>
      <c r="H186" s="10"/>
      <c r="I186" s="10">
        <f t="shared" ca="1" si="26"/>
        <v>0</v>
      </c>
      <c r="J186" s="10">
        <f t="shared" ca="1" si="27"/>
        <v>6609</v>
      </c>
      <c r="K186" s="10">
        <f t="shared" ca="1" si="28"/>
        <v>0</v>
      </c>
      <c r="L186" s="10">
        <f t="shared" ca="1" si="29"/>
        <v>110.15</v>
      </c>
      <c r="M186" s="10"/>
      <c r="N186" s="10">
        <f t="shared" ca="1" si="30"/>
        <v>31</v>
      </c>
      <c r="O186" s="10">
        <f t="shared" ca="1" si="31"/>
        <v>6467.85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12306</v>
      </c>
      <c r="E187" s="10">
        <f t="shared" ca="1" si="23"/>
        <v>10817</v>
      </c>
      <c r="F187" s="10">
        <f t="shared" ca="1" si="24"/>
        <v>1622.55</v>
      </c>
      <c r="G187" s="14">
        <f t="shared" ca="1" si="25"/>
        <v>-0.15</v>
      </c>
      <c r="H187" s="10"/>
      <c r="I187" s="10">
        <f t="shared" ca="1" si="26"/>
        <v>0</v>
      </c>
      <c r="J187" s="10">
        <f t="shared" ca="1" si="27"/>
        <v>12439.55</v>
      </c>
      <c r="K187" s="10">
        <f t="shared" ca="1" si="28"/>
        <v>0</v>
      </c>
      <c r="L187" s="10">
        <f t="shared" ca="1" si="29"/>
        <v>81.127499999999998</v>
      </c>
      <c r="M187" s="10"/>
      <c r="N187" s="10">
        <f t="shared" ca="1" si="30"/>
        <v>55</v>
      </c>
      <c r="O187" s="10">
        <f t="shared" ca="1" si="31"/>
        <v>12303.422499999999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16595</v>
      </c>
      <c r="E188" s="10">
        <f t="shared" ca="1" si="23"/>
        <v>13823</v>
      </c>
      <c r="F188" s="10">
        <f t="shared" ca="1" si="24"/>
        <v>5529.2000000000007</v>
      </c>
      <c r="G188" s="14">
        <f t="shared" ca="1" si="25"/>
        <v>-0.4</v>
      </c>
      <c r="H188" s="10"/>
      <c r="I188" s="10">
        <f t="shared" ca="1" si="26"/>
        <v>0</v>
      </c>
      <c r="J188" s="10">
        <f t="shared" ca="1" si="27"/>
        <v>19352.2</v>
      </c>
      <c r="K188" s="10">
        <f t="shared" ca="1" si="28"/>
        <v>0</v>
      </c>
      <c r="L188" s="10">
        <f t="shared" ca="1" si="29"/>
        <v>276.46000000000004</v>
      </c>
      <c r="M188" s="10"/>
      <c r="N188" s="10">
        <f t="shared" ca="1" si="30"/>
        <v>1</v>
      </c>
      <c r="O188" s="10">
        <f t="shared" ca="1" si="31"/>
        <v>19074.740000000002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13934</v>
      </c>
      <c r="E189" s="10">
        <f t="shared" ca="1" si="23"/>
        <v>8392</v>
      </c>
      <c r="F189" s="10">
        <f t="shared" ca="1" si="24"/>
        <v>4112.08</v>
      </c>
      <c r="G189" s="14">
        <f t="shared" ca="1" si="25"/>
        <v>-0.49</v>
      </c>
      <c r="H189" s="10"/>
      <c r="I189" s="10">
        <f t="shared" ca="1" si="26"/>
        <v>0</v>
      </c>
      <c r="J189" s="10">
        <f t="shared" ca="1" si="27"/>
        <v>12504.08</v>
      </c>
      <c r="K189" s="10">
        <f t="shared" ca="1" si="28"/>
        <v>0</v>
      </c>
      <c r="L189" s="10">
        <f t="shared" ca="1" si="29"/>
        <v>205.60400000000001</v>
      </c>
      <c r="M189" s="10"/>
      <c r="N189" s="10">
        <f t="shared" ca="1" si="30"/>
        <v>25</v>
      </c>
      <c r="O189" s="10">
        <f t="shared" ca="1" si="31"/>
        <v>12273.476000000001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18748</v>
      </c>
      <c r="E190" s="10">
        <f t="shared" ca="1" si="23"/>
        <v>7732</v>
      </c>
      <c r="F190" s="10">
        <f t="shared" ca="1" si="24"/>
        <v>1005.1600000000001</v>
      </c>
      <c r="G190" s="14">
        <f t="shared" ca="1" si="25"/>
        <v>-0.13</v>
      </c>
      <c r="H190" s="10"/>
      <c r="I190" s="10">
        <f t="shared" ca="1" si="26"/>
        <v>0</v>
      </c>
      <c r="J190" s="10">
        <f t="shared" ca="1" si="27"/>
        <v>8737.16</v>
      </c>
      <c r="K190" s="10">
        <f t="shared" ca="1" si="28"/>
        <v>0</v>
      </c>
      <c r="L190" s="10">
        <f t="shared" ca="1" si="29"/>
        <v>50.25800000000001</v>
      </c>
      <c r="M190" s="10"/>
      <c r="N190" s="10">
        <f t="shared" ca="1" si="30"/>
        <v>38</v>
      </c>
      <c r="O190" s="10">
        <f t="shared" ca="1" si="31"/>
        <v>8648.902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9975</v>
      </c>
      <c r="E191" s="10">
        <f t="shared" ca="1" si="23"/>
        <v>9792</v>
      </c>
      <c r="F191" s="10">
        <f t="shared" ca="1" si="24"/>
        <v>293.76</v>
      </c>
      <c r="G191" s="14">
        <f t="shared" ca="1" si="25"/>
        <v>-0.03</v>
      </c>
      <c r="H191" s="10"/>
      <c r="I191" s="10">
        <f t="shared" ca="1" si="26"/>
        <v>0</v>
      </c>
      <c r="J191" s="10">
        <f t="shared" ca="1" si="27"/>
        <v>10085.76</v>
      </c>
      <c r="K191" s="10">
        <f t="shared" ca="1" si="28"/>
        <v>0</v>
      </c>
      <c r="L191" s="10">
        <f t="shared" ca="1" si="29"/>
        <v>14.688000000000001</v>
      </c>
      <c r="M191" s="10"/>
      <c r="N191" s="10">
        <f t="shared" ca="1" si="30"/>
        <v>78</v>
      </c>
      <c r="O191" s="10">
        <f t="shared" ca="1" si="31"/>
        <v>9993.0720000000001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17278</v>
      </c>
      <c r="E192" s="10">
        <f t="shared" ca="1" si="23"/>
        <v>10213</v>
      </c>
      <c r="F192" s="10">
        <f t="shared" ca="1" si="24"/>
        <v>817.04</v>
      </c>
      <c r="G192" s="14">
        <f t="shared" ca="1" si="25"/>
        <v>-0.08</v>
      </c>
      <c r="H192" s="10"/>
      <c r="I192" s="10">
        <f t="shared" ca="1" si="26"/>
        <v>0</v>
      </c>
      <c r="J192" s="10">
        <f t="shared" ca="1" si="27"/>
        <v>11030.04</v>
      </c>
      <c r="K192" s="10">
        <f t="shared" ca="1" si="28"/>
        <v>0</v>
      </c>
      <c r="L192" s="10">
        <f t="shared" ca="1" si="29"/>
        <v>40.852000000000004</v>
      </c>
      <c r="M192" s="10"/>
      <c r="N192" s="10">
        <f t="shared" ca="1" si="30"/>
        <v>15</v>
      </c>
      <c r="O192" s="10">
        <f t="shared" ca="1" si="31"/>
        <v>10974.188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11933</v>
      </c>
      <c r="E193" s="10">
        <f t="shared" ca="1" si="23"/>
        <v>5724</v>
      </c>
      <c r="F193" s="10">
        <f t="shared" ca="1" si="24"/>
        <v>1202.04</v>
      </c>
      <c r="G193" s="14">
        <f t="shared" ca="1" si="25"/>
        <v>-0.21</v>
      </c>
      <c r="H193" s="10"/>
      <c r="I193" s="10">
        <f t="shared" ca="1" si="26"/>
        <v>0</v>
      </c>
      <c r="J193" s="10">
        <f t="shared" ca="1" si="27"/>
        <v>6926.04</v>
      </c>
      <c r="K193" s="10">
        <f t="shared" ca="1" si="28"/>
        <v>0</v>
      </c>
      <c r="L193" s="10">
        <f t="shared" ca="1" si="29"/>
        <v>60.102000000000004</v>
      </c>
      <c r="M193" s="10"/>
      <c r="N193" s="10">
        <f t="shared" ca="1" si="30"/>
        <v>98</v>
      </c>
      <c r="O193" s="10">
        <f t="shared" ca="1" si="31"/>
        <v>6767.9380000000001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16063</v>
      </c>
      <c r="E194" s="10">
        <f t="shared" ca="1" si="23"/>
        <v>12333</v>
      </c>
      <c r="F194" s="10">
        <f t="shared" ca="1" si="24"/>
        <v>493.32</v>
      </c>
      <c r="G194" s="14">
        <f t="shared" ca="1" si="25"/>
        <v>-0.04</v>
      </c>
      <c r="H194" s="10"/>
      <c r="I194" s="10">
        <f t="shared" ca="1" si="26"/>
        <v>0</v>
      </c>
      <c r="J194" s="10">
        <f t="shared" ca="1" si="27"/>
        <v>12826.32</v>
      </c>
      <c r="K194" s="10">
        <f t="shared" ca="1" si="28"/>
        <v>0</v>
      </c>
      <c r="L194" s="10">
        <f t="shared" ca="1" si="29"/>
        <v>24.666</v>
      </c>
      <c r="M194" s="10"/>
      <c r="N194" s="10">
        <f t="shared" ca="1" si="30"/>
        <v>39</v>
      </c>
      <c r="O194" s="10">
        <f t="shared" ca="1" si="31"/>
        <v>12762.654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4313</v>
      </c>
      <c r="E195" s="10">
        <f t="shared" ca="1" si="23"/>
        <v>4930</v>
      </c>
      <c r="F195" s="10">
        <f t="shared" ca="1" si="24"/>
        <v>1429.6999999999998</v>
      </c>
      <c r="G195" s="14">
        <f t="shared" ca="1" si="25"/>
        <v>-0.28999999999999998</v>
      </c>
      <c r="H195" s="10"/>
      <c r="I195" s="10">
        <f t="shared" ca="1" si="26"/>
        <v>0</v>
      </c>
      <c r="J195" s="10">
        <f t="shared" ca="1" si="27"/>
        <v>6359.7</v>
      </c>
      <c r="K195" s="10">
        <f t="shared" ca="1" si="28"/>
        <v>0</v>
      </c>
      <c r="L195" s="10">
        <f t="shared" ca="1" si="29"/>
        <v>71.484999999999999</v>
      </c>
      <c r="M195" s="10"/>
      <c r="N195" s="10">
        <f t="shared" ca="1" si="30"/>
        <v>71</v>
      </c>
      <c r="O195" s="10">
        <f t="shared" ca="1" si="31"/>
        <v>6217.2150000000001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11008</v>
      </c>
      <c r="E196" s="10">
        <f t="shared" ref="E196:E259" ca="1" si="33">RANDBETWEEN(400, 15000)</f>
        <v>4024</v>
      </c>
      <c r="F196" s="10">
        <f t="shared" ref="F196:F259" ca="1" si="34">-E196*G196</f>
        <v>40.24</v>
      </c>
      <c r="G196" s="14">
        <f t="shared" ref="G196:G259" ca="1" si="35">RANDBETWEEN(-50,0)/100</f>
        <v>-0.01</v>
      </c>
      <c r="H196" s="10"/>
      <c r="I196" s="10">
        <f t="shared" ref="I196:I259" ca="1" si="36">C196*F196</f>
        <v>0</v>
      </c>
      <c r="J196" s="10">
        <f t="shared" ref="J196:J259" ca="1" si="37">E196+F196</f>
        <v>4064.24</v>
      </c>
      <c r="K196" s="10">
        <f t="shared" ref="K196:K259" ca="1" si="38">J196*C196</f>
        <v>0</v>
      </c>
      <c r="L196" s="10">
        <f t="shared" ref="L196:L259" ca="1" si="39">F196*0.05</f>
        <v>2.012</v>
      </c>
      <c r="M196" s="10"/>
      <c r="N196" s="10">
        <f t="shared" ref="N196:N259" ca="1" si="40">RANDBETWEEN(0,100)</f>
        <v>44</v>
      </c>
      <c r="O196" s="10">
        <f t="shared" ref="O196:O259" ca="1" si="41">J196-L196-M196-N196</f>
        <v>4018.2279999999996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6512</v>
      </c>
      <c r="E197" s="10">
        <f t="shared" ca="1" si="33"/>
        <v>13777</v>
      </c>
      <c r="F197" s="10">
        <f t="shared" ca="1" si="34"/>
        <v>5510.8</v>
      </c>
      <c r="G197" s="14">
        <f t="shared" ca="1" si="35"/>
        <v>-0.4</v>
      </c>
      <c r="H197" s="10"/>
      <c r="I197" s="10">
        <f t="shared" ca="1" si="36"/>
        <v>0</v>
      </c>
      <c r="J197" s="10">
        <f t="shared" ca="1" si="37"/>
        <v>19287.8</v>
      </c>
      <c r="K197" s="10">
        <f t="shared" ca="1" si="38"/>
        <v>0</v>
      </c>
      <c r="L197" s="10">
        <f t="shared" ca="1" si="39"/>
        <v>275.54000000000002</v>
      </c>
      <c r="M197" s="10"/>
      <c r="N197" s="10">
        <f t="shared" ca="1" si="40"/>
        <v>7</v>
      </c>
      <c r="O197" s="10">
        <f t="shared" ca="1" si="41"/>
        <v>19005.259999999998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12721</v>
      </c>
      <c r="E198" s="10">
        <f t="shared" ca="1" si="33"/>
        <v>1757</v>
      </c>
      <c r="F198" s="10">
        <f t="shared" ca="1" si="34"/>
        <v>456.82</v>
      </c>
      <c r="G198" s="14">
        <f t="shared" ca="1" si="35"/>
        <v>-0.26</v>
      </c>
      <c r="H198" s="10"/>
      <c r="I198" s="10">
        <f t="shared" ca="1" si="36"/>
        <v>0</v>
      </c>
      <c r="J198" s="10">
        <f t="shared" ca="1" si="37"/>
        <v>2213.8200000000002</v>
      </c>
      <c r="K198" s="10">
        <f t="shared" ca="1" si="38"/>
        <v>0</v>
      </c>
      <c r="L198" s="10">
        <f t="shared" ca="1" si="39"/>
        <v>22.841000000000001</v>
      </c>
      <c r="M198" s="10"/>
      <c r="N198" s="10">
        <f t="shared" ca="1" si="40"/>
        <v>78</v>
      </c>
      <c r="O198" s="10">
        <f t="shared" ca="1" si="41"/>
        <v>2112.9790000000003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11626</v>
      </c>
      <c r="E199" s="10">
        <f t="shared" ca="1" si="33"/>
        <v>10355</v>
      </c>
      <c r="F199" s="10">
        <f t="shared" ca="1" si="34"/>
        <v>2381.65</v>
      </c>
      <c r="G199" s="14">
        <f t="shared" ca="1" si="35"/>
        <v>-0.23</v>
      </c>
      <c r="H199" s="10"/>
      <c r="I199" s="10">
        <f t="shared" ca="1" si="36"/>
        <v>0</v>
      </c>
      <c r="J199" s="10">
        <f t="shared" ca="1" si="37"/>
        <v>12736.65</v>
      </c>
      <c r="K199" s="10">
        <f t="shared" ca="1" si="38"/>
        <v>0</v>
      </c>
      <c r="L199" s="10">
        <f t="shared" ca="1" si="39"/>
        <v>119.08250000000001</v>
      </c>
      <c r="M199" s="10"/>
      <c r="N199" s="10">
        <f t="shared" ca="1" si="40"/>
        <v>19</v>
      </c>
      <c r="O199" s="10">
        <f t="shared" ca="1" si="41"/>
        <v>12598.567499999999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13802</v>
      </c>
      <c r="E200" s="10">
        <f t="shared" ca="1" si="33"/>
        <v>7488</v>
      </c>
      <c r="F200" s="10">
        <f t="shared" ca="1" si="34"/>
        <v>1123.2</v>
      </c>
      <c r="G200" s="14">
        <f t="shared" ca="1" si="35"/>
        <v>-0.15</v>
      </c>
      <c r="H200" s="10"/>
      <c r="I200" s="10">
        <f t="shared" ca="1" si="36"/>
        <v>0</v>
      </c>
      <c r="J200" s="10">
        <f t="shared" ca="1" si="37"/>
        <v>8611.2000000000007</v>
      </c>
      <c r="K200" s="10">
        <f t="shared" ca="1" si="38"/>
        <v>0</v>
      </c>
      <c r="L200" s="10">
        <f t="shared" ca="1" si="39"/>
        <v>56.160000000000004</v>
      </c>
      <c r="M200" s="10"/>
      <c r="N200" s="10">
        <f t="shared" ca="1" si="40"/>
        <v>81</v>
      </c>
      <c r="O200" s="10">
        <f t="shared" ca="1" si="41"/>
        <v>8474.0400000000009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2470</v>
      </c>
      <c r="E201" s="10">
        <f t="shared" ca="1" si="33"/>
        <v>1454</v>
      </c>
      <c r="F201" s="10">
        <f t="shared" ca="1" si="34"/>
        <v>610.67999999999995</v>
      </c>
      <c r="G201" s="14">
        <f t="shared" ca="1" si="35"/>
        <v>-0.42</v>
      </c>
      <c r="H201" s="10"/>
      <c r="I201" s="10">
        <f t="shared" ca="1" si="36"/>
        <v>0</v>
      </c>
      <c r="J201" s="10">
        <f t="shared" ca="1" si="37"/>
        <v>2064.6799999999998</v>
      </c>
      <c r="K201" s="10">
        <f t="shared" ca="1" si="38"/>
        <v>0</v>
      </c>
      <c r="L201" s="10">
        <f t="shared" ca="1" si="39"/>
        <v>30.533999999999999</v>
      </c>
      <c r="M201" s="10"/>
      <c r="N201" s="10">
        <f t="shared" ca="1" si="40"/>
        <v>52</v>
      </c>
      <c r="O201" s="10">
        <f t="shared" ca="1" si="41"/>
        <v>1982.1459999999997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9513</v>
      </c>
      <c r="E202" s="10">
        <f t="shared" ca="1" si="33"/>
        <v>4147</v>
      </c>
      <c r="F202" s="10">
        <f t="shared" ca="1" si="34"/>
        <v>870.87</v>
      </c>
      <c r="G202" s="14">
        <f t="shared" ca="1" si="35"/>
        <v>-0.21</v>
      </c>
      <c r="H202" s="10"/>
      <c r="I202" s="10">
        <f t="shared" ca="1" si="36"/>
        <v>0</v>
      </c>
      <c r="J202" s="10">
        <f t="shared" ca="1" si="37"/>
        <v>5017.87</v>
      </c>
      <c r="K202" s="10">
        <f t="shared" ca="1" si="38"/>
        <v>0</v>
      </c>
      <c r="L202" s="10">
        <f t="shared" ca="1" si="39"/>
        <v>43.543500000000002</v>
      </c>
      <c r="M202" s="10"/>
      <c r="N202" s="10">
        <f t="shared" ca="1" si="40"/>
        <v>29</v>
      </c>
      <c r="O202" s="10">
        <f t="shared" ca="1" si="41"/>
        <v>4945.3265000000001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19088</v>
      </c>
      <c r="E203" s="10">
        <f t="shared" ca="1" si="33"/>
        <v>13259</v>
      </c>
      <c r="F203" s="10">
        <f t="shared" ca="1" si="34"/>
        <v>4508.0600000000004</v>
      </c>
      <c r="G203" s="14">
        <f t="shared" ca="1" si="35"/>
        <v>-0.34</v>
      </c>
      <c r="H203" s="10"/>
      <c r="I203" s="10">
        <f t="shared" ca="1" si="36"/>
        <v>0</v>
      </c>
      <c r="J203" s="10">
        <f t="shared" ca="1" si="37"/>
        <v>17767.060000000001</v>
      </c>
      <c r="K203" s="10">
        <f t="shared" ca="1" si="38"/>
        <v>0</v>
      </c>
      <c r="L203" s="10">
        <f t="shared" ca="1" si="39"/>
        <v>225.40300000000002</v>
      </c>
      <c r="M203" s="10"/>
      <c r="N203" s="10">
        <f t="shared" ca="1" si="40"/>
        <v>39</v>
      </c>
      <c r="O203" s="10">
        <f t="shared" ca="1" si="41"/>
        <v>17502.657000000003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12821</v>
      </c>
      <c r="E204" s="10">
        <f t="shared" ca="1" si="33"/>
        <v>13547</v>
      </c>
      <c r="F204" s="10">
        <f t="shared" ca="1" si="34"/>
        <v>6096.1500000000005</v>
      </c>
      <c r="G204" s="14">
        <f t="shared" ca="1" si="35"/>
        <v>-0.45</v>
      </c>
      <c r="H204" s="10"/>
      <c r="I204" s="10">
        <f t="shared" ca="1" si="36"/>
        <v>0</v>
      </c>
      <c r="J204" s="10">
        <f t="shared" ca="1" si="37"/>
        <v>19643.150000000001</v>
      </c>
      <c r="K204" s="10">
        <f t="shared" ca="1" si="38"/>
        <v>0</v>
      </c>
      <c r="L204" s="10">
        <f t="shared" ca="1" si="39"/>
        <v>304.80750000000006</v>
      </c>
      <c r="M204" s="10"/>
      <c r="N204" s="10">
        <f t="shared" ca="1" si="40"/>
        <v>18</v>
      </c>
      <c r="O204" s="10">
        <f t="shared" ca="1" si="41"/>
        <v>19320.342500000002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19807</v>
      </c>
      <c r="E205" s="10">
        <f t="shared" ca="1" si="33"/>
        <v>6313</v>
      </c>
      <c r="F205" s="10">
        <f t="shared" ca="1" si="34"/>
        <v>2967.1099999999997</v>
      </c>
      <c r="G205" s="14">
        <f t="shared" ca="1" si="35"/>
        <v>-0.47</v>
      </c>
      <c r="H205" s="10"/>
      <c r="I205" s="10">
        <f t="shared" ca="1" si="36"/>
        <v>0</v>
      </c>
      <c r="J205" s="10">
        <f t="shared" ca="1" si="37"/>
        <v>9280.11</v>
      </c>
      <c r="K205" s="10">
        <f t="shared" ca="1" si="38"/>
        <v>0</v>
      </c>
      <c r="L205" s="10">
        <f t="shared" ca="1" si="39"/>
        <v>148.35549999999998</v>
      </c>
      <c r="M205" s="10"/>
      <c r="N205" s="10">
        <f t="shared" ca="1" si="40"/>
        <v>73</v>
      </c>
      <c r="O205" s="10">
        <f t="shared" ca="1" si="41"/>
        <v>9058.7545000000009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4577</v>
      </c>
      <c r="E206" s="10">
        <f t="shared" ca="1" si="33"/>
        <v>8039</v>
      </c>
      <c r="F206" s="10">
        <f t="shared" ca="1" si="34"/>
        <v>2090.14</v>
      </c>
      <c r="G206" s="14">
        <f t="shared" ca="1" si="35"/>
        <v>-0.26</v>
      </c>
      <c r="H206" s="10"/>
      <c r="I206" s="10">
        <f t="shared" ca="1" si="36"/>
        <v>0</v>
      </c>
      <c r="J206" s="10">
        <f t="shared" ca="1" si="37"/>
        <v>10129.14</v>
      </c>
      <c r="K206" s="10">
        <f t="shared" ca="1" si="38"/>
        <v>0</v>
      </c>
      <c r="L206" s="10">
        <f t="shared" ca="1" si="39"/>
        <v>104.50700000000001</v>
      </c>
      <c r="M206" s="10"/>
      <c r="N206" s="10">
        <f t="shared" ca="1" si="40"/>
        <v>5</v>
      </c>
      <c r="O206" s="10">
        <f t="shared" ca="1" si="41"/>
        <v>10019.633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9964</v>
      </c>
      <c r="E207" s="10">
        <f t="shared" ca="1" si="33"/>
        <v>6794</v>
      </c>
      <c r="F207" s="10">
        <f t="shared" ca="1" si="34"/>
        <v>1902.3200000000002</v>
      </c>
      <c r="G207" s="14">
        <f t="shared" ca="1" si="35"/>
        <v>-0.28000000000000003</v>
      </c>
      <c r="H207" s="10"/>
      <c r="I207" s="10">
        <f t="shared" ca="1" si="36"/>
        <v>0</v>
      </c>
      <c r="J207" s="10">
        <f t="shared" ca="1" si="37"/>
        <v>8696.32</v>
      </c>
      <c r="K207" s="10">
        <f t="shared" ca="1" si="38"/>
        <v>0</v>
      </c>
      <c r="L207" s="10">
        <f t="shared" ca="1" si="39"/>
        <v>95.116000000000014</v>
      </c>
      <c r="M207" s="10"/>
      <c r="N207" s="10">
        <f t="shared" ca="1" si="40"/>
        <v>59</v>
      </c>
      <c r="O207" s="10">
        <f t="shared" ca="1" si="41"/>
        <v>8542.2039999999997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16946</v>
      </c>
      <c r="E208" s="10">
        <f t="shared" ca="1" si="33"/>
        <v>7673</v>
      </c>
      <c r="F208" s="10">
        <f t="shared" ca="1" si="34"/>
        <v>2685.5499999999997</v>
      </c>
      <c r="G208" s="14">
        <f t="shared" ca="1" si="35"/>
        <v>-0.35</v>
      </c>
      <c r="H208" s="10"/>
      <c r="I208" s="10">
        <f t="shared" ca="1" si="36"/>
        <v>0</v>
      </c>
      <c r="J208" s="10">
        <f t="shared" ca="1" si="37"/>
        <v>10358.549999999999</v>
      </c>
      <c r="K208" s="10">
        <f t="shared" ca="1" si="38"/>
        <v>0</v>
      </c>
      <c r="L208" s="10">
        <f t="shared" ca="1" si="39"/>
        <v>134.2775</v>
      </c>
      <c r="M208" s="10"/>
      <c r="N208" s="10">
        <f t="shared" ca="1" si="40"/>
        <v>98</v>
      </c>
      <c r="O208" s="10">
        <f t="shared" ca="1" si="41"/>
        <v>10126.272499999999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14081</v>
      </c>
      <c r="E209" s="10">
        <f t="shared" ca="1" si="33"/>
        <v>11784</v>
      </c>
      <c r="F209" s="10">
        <f t="shared" ca="1" si="34"/>
        <v>2946</v>
      </c>
      <c r="G209" s="14">
        <f t="shared" ca="1" si="35"/>
        <v>-0.25</v>
      </c>
      <c r="H209" s="10"/>
      <c r="I209" s="10">
        <f t="shared" ca="1" si="36"/>
        <v>0</v>
      </c>
      <c r="J209" s="10">
        <f t="shared" ca="1" si="37"/>
        <v>14730</v>
      </c>
      <c r="K209" s="10">
        <f t="shared" ca="1" si="38"/>
        <v>0</v>
      </c>
      <c r="L209" s="10">
        <f t="shared" ca="1" si="39"/>
        <v>147.30000000000001</v>
      </c>
      <c r="M209" s="10"/>
      <c r="N209" s="10">
        <f t="shared" ca="1" si="40"/>
        <v>30</v>
      </c>
      <c r="O209" s="10">
        <f t="shared" ca="1" si="41"/>
        <v>14552.7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11914</v>
      </c>
      <c r="E210" s="10">
        <f t="shared" ca="1" si="33"/>
        <v>9481</v>
      </c>
      <c r="F210" s="10">
        <f t="shared" ca="1" si="34"/>
        <v>4076.83</v>
      </c>
      <c r="G210" s="14">
        <f t="shared" ca="1" si="35"/>
        <v>-0.43</v>
      </c>
      <c r="H210" s="10"/>
      <c r="I210" s="10">
        <f t="shared" ca="1" si="36"/>
        <v>0</v>
      </c>
      <c r="J210" s="10">
        <f t="shared" ca="1" si="37"/>
        <v>13557.83</v>
      </c>
      <c r="K210" s="10">
        <f t="shared" ca="1" si="38"/>
        <v>0</v>
      </c>
      <c r="L210" s="10">
        <f t="shared" ca="1" si="39"/>
        <v>203.8415</v>
      </c>
      <c r="M210" s="10"/>
      <c r="N210" s="10">
        <f t="shared" ca="1" si="40"/>
        <v>37</v>
      </c>
      <c r="O210" s="10">
        <f t="shared" ca="1" si="41"/>
        <v>13316.988499999999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9961</v>
      </c>
      <c r="E211" s="10">
        <f t="shared" ca="1" si="33"/>
        <v>569</v>
      </c>
      <c r="F211" s="10">
        <f t="shared" ca="1" si="34"/>
        <v>216.22</v>
      </c>
      <c r="G211" s="14">
        <f t="shared" ca="1" si="35"/>
        <v>-0.38</v>
      </c>
      <c r="H211" s="10"/>
      <c r="I211" s="10">
        <f t="shared" ca="1" si="36"/>
        <v>0</v>
      </c>
      <c r="J211" s="10">
        <f t="shared" ca="1" si="37"/>
        <v>785.22</v>
      </c>
      <c r="K211" s="10">
        <f t="shared" ca="1" si="38"/>
        <v>0</v>
      </c>
      <c r="L211" s="10">
        <f t="shared" ca="1" si="39"/>
        <v>10.811</v>
      </c>
      <c r="M211" s="10"/>
      <c r="N211" s="10">
        <f t="shared" ca="1" si="40"/>
        <v>80</v>
      </c>
      <c r="O211" s="10">
        <f t="shared" ca="1" si="41"/>
        <v>694.40899999999999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7139</v>
      </c>
      <c r="E212" s="10">
        <f t="shared" ca="1" si="33"/>
        <v>12516</v>
      </c>
      <c r="F212" s="10">
        <f t="shared" ca="1" si="34"/>
        <v>1752.2400000000002</v>
      </c>
      <c r="G212" s="14">
        <f t="shared" ca="1" si="35"/>
        <v>-0.14000000000000001</v>
      </c>
      <c r="H212" s="10"/>
      <c r="I212" s="10">
        <f t="shared" ca="1" si="36"/>
        <v>0</v>
      </c>
      <c r="J212" s="10">
        <f t="shared" ca="1" si="37"/>
        <v>14268.24</v>
      </c>
      <c r="K212" s="10">
        <f t="shared" ca="1" si="38"/>
        <v>0</v>
      </c>
      <c r="L212" s="10">
        <f t="shared" ca="1" si="39"/>
        <v>87.612000000000023</v>
      </c>
      <c r="M212" s="10"/>
      <c r="N212" s="10">
        <f t="shared" ca="1" si="40"/>
        <v>22</v>
      </c>
      <c r="O212" s="10">
        <f t="shared" ca="1" si="41"/>
        <v>14158.628000000001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1449</v>
      </c>
      <c r="E213" s="10">
        <f t="shared" ca="1" si="33"/>
        <v>3999</v>
      </c>
      <c r="F213" s="10">
        <f t="shared" ca="1" si="34"/>
        <v>1119.72</v>
      </c>
      <c r="G213" s="14">
        <f t="shared" ca="1" si="35"/>
        <v>-0.28000000000000003</v>
      </c>
      <c r="H213" s="10"/>
      <c r="I213" s="10">
        <f t="shared" ca="1" si="36"/>
        <v>0</v>
      </c>
      <c r="J213" s="10">
        <f t="shared" ca="1" si="37"/>
        <v>5118.72</v>
      </c>
      <c r="K213" s="10">
        <f t="shared" ca="1" si="38"/>
        <v>0</v>
      </c>
      <c r="L213" s="10">
        <f t="shared" ca="1" si="39"/>
        <v>55.986000000000004</v>
      </c>
      <c r="M213" s="10"/>
      <c r="N213" s="10">
        <f t="shared" ca="1" si="40"/>
        <v>92</v>
      </c>
      <c r="O213" s="10">
        <f t="shared" ca="1" si="41"/>
        <v>4970.7340000000004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18050</v>
      </c>
      <c r="E214" s="10">
        <f t="shared" ca="1" si="33"/>
        <v>11646</v>
      </c>
      <c r="F214" s="10">
        <f t="shared" ca="1" si="34"/>
        <v>5590.08</v>
      </c>
      <c r="G214" s="14">
        <f t="shared" ca="1" si="35"/>
        <v>-0.48</v>
      </c>
      <c r="H214" s="10"/>
      <c r="I214" s="10">
        <f t="shared" ca="1" si="36"/>
        <v>0</v>
      </c>
      <c r="J214" s="10">
        <f t="shared" ca="1" si="37"/>
        <v>17236.080000000002</v>
      </c>
      <c r="K214" s="10">
        <f t="shared" ca="1" si="38"/>
        <v>0</v>
      </c>
      <c r="L214" s="10">
        <f t="shared" ca="1" si="39"/>
        <v>279.50400000000002</v>
      </c>
      <c r="M214" s="10"/>
      <c r="N214" s="10">
        <f t="shared" ca="1" si="40"/>
        <v>29</v>
      </c>
      <c r="O214" s="10">
        <f t="shared" ca="1" si="41"/>
        <v>16927.576000000001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13525</v>
      </c>
      <c r="E215" s="10">
        <f t="shared" ca="1" si="33"/>
        <v>14463</v>
      </c>
      <c r="F215" s="10">
        <f t="shared" ca="1" si="34"/>
        <v>4628.16</v>
      </c>
      <c r="G215" s="14">
        <f t="shared" ca="1" si="35"/>
        <v>-0.32</v>
      </c>
      <c r="H215" s="10"/>
      <c r="I215" s="10">
        <f t="shared" ca="1" si="36"/>
        <v>0</v>
      </c>
      <c r="J215" s="10">
        <f t="shared" ca="1" si="37"/>
        <v>19091.16</v>
      </c>
      <c r="K215" s="10">
        <f t="shared" ca="1" si="38"/>
        <v>0</v>
      </c>
      <c r="L215" s="10">
        <f t="shared" ca="1" si="39"/>
        <v>231.40800000000002</v>
      </c>
      <c r="M215" s="10"/>
      <c r="N215" s="10">
        <f t="shared" ca="1" si="40"/>
        <v>1</v>
      </c>
      <c r="O215" s="10">
        <f t="shared" ca="1" si="41"/>
        <v>18858.752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2192</v>
      </c>
      <c r="E216" s="10">
        <f t="shared" ca="1" si="33"/>
        <v>5656</v>
      </c>
      <c r="F216" s="10">
        <f t="shared" ca="1" si="34"/>
        <v>1583.68</v>
      </c>
      <c r="G216" s="14">
        <f t="shared" ca="1" si="35"/>
        <v>-0.28000000000000003</v>
      </c>
      <c r="H216" s="10"/>
      <c r="I216" s="10">
        <f t="shared" ca="1" si="36"/>
        <v>0</v>
      </c>
      <c r="J216" s="10">
        <f t="shared" ca="1" si="37"/>
        <v>7239.68</v>
      </c>
      <c r="K216" s="10">
        <f t="shared" ca="1" si="38"/>
        <v>0</v>
      </c>
      <c r="L216" s="10">
        <f t="shared" ca="1" si="39"/>
        <v>79.184000000000012</v>
      </c>
      <c r="M216" s="10"/>
      <c r="N216" s="10">
        <f t="shared" ca="1" si="40"/>
        <v>38</v>
      </c>
      <c r="O216" s="10">
        <f t="shared" ca="1" si="41"/>
        <v>7122.4960000000001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3770</v>
      </c>
      <c r="E217" s="10">
        <f t="shared" ca="1" si="33"/>
        <v>13595</v>
      </c>
      <c r="F217" s="10">
        <f t="shared" ca="1" si="34"/>
        <v>6797.5</v>
      </c>
      <c r="G217" s="14">
        <f t="shared" ca="1" si="35"/>
        <v>-0.5</v>
      </c>
      <c r="H217" s="10"/>
      <c r="I217" s="10">
        <f t="shared" ca="1" si="36"/>
        <v>0</v>
      </c>
      <c r="J217" s="10">
        <f t="shared" ca="1" si="37"/>
        <v>20392.5</v>
      </c>
      <c r="K217" s="10">
        <f t="shared" ca="1" si="38"/>
        <v>0</v>
      </c>
      <c r="L217" s="10">
        <f t="shared" ca="1" si="39"/>
        <v>339.875</v>
      </c>
      <c r="M217" s="10"/>
      <c r="N217" s="10">
        <f t="shared" ca="1" si="40"/>
        <v>25</v>
      </c>
      <c r="O217" s="10">
        <f t="shared" ca="1" si="41"/>
        <v>20027.625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18990</v>
      </c>
      <c r="E218" s="10">
        <f t="shared" ca="1" si="33"/>
        <v>12260</v>
      </c>
      <c r="F218" s="10">
        <f t="shared" ca="1" si="34"/>
        <v>858.2</v>
      </c>
      <c r="G218" s="14">
        <f t="shared" ca="1" si="35"/>
        <v>-7.0000000000000007E-2</v>
      </c>
      <c r="H218" s="10"/>
      <c r="I218" s="10">
        <f t="shared" ca="1" si="36"/>
        <v>0</v>
      </c>
      <c r="J218" s="10">
        <f t="shared" ca="1" si="37"/>
        <v>13118.2</v>
      </c>
      <c r="K218" s="10">
        <f t="shared" ca="1" si="38"/>
        <v>0</v>
      </c>
      <c r="L218" s="10">
        <f t="shared" ca="1" si="39"/>
        <v>42.910000000000004</v>
      </c>
      <c r="M218" s="10"/>
      <c r="N218" s="10">
        <f t="shared" ca="1" si="40"/>
        <v>16</v>
      </c>
      <c r="O218" s="10">
        <f t="shared" ca="1" si="41"/>
        <v>13059.29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17706</v>
      </c>
      <c r="E219" s="10">
        <f t="shared" ca="1" si="33"/>
        <v>3502</v>
      </c>
      <c r="F219" s="10">
        <f t="shared" ca="1" si="34"/>
        <v>1365.78</v>
      </c>
      <c r="G219" s="14">
        <f t="shared" ca="1" si="35"/>
        <v>-0.39</v>
      </c>
      <c r="H219" s="10"/>
      <c r="I219" s="10">
        <f t="shared" ca="1" si="36"/>
        <v>0</v>
      </c>
      <c r="J219" s="10">
        <f t="shared" ca="1" si="37"/>
        <v>4867.78</v>
      </c>
      <c r="K219" s="10">
        <f t="shared" ca="1" si="38"/>
        <v>0</v>
      </c>
      <c r="L219" s="10">
        <f t="shared" ca="1" si="39"/>
        <v>68.289000000000001</v>
      </c>
      <c r="M219" s="10">
        <v>50</v>
      </c>
      <c r="N219" s="10">
        <f t="shared" ca="1" si="40"/>
        <v>93</v>
      </c>
      <c r="O219" s="10">
        <f t="shared" ca="1" si="41"/>
        <v>4656.491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9556</v>
      </c>
      <c r="E220" s="10">
        <f t="shared" ca="1" si="33"/>
        <v>7497</v>
      </c>
      <c r="F220" s="10">
        <f t="shared" ca="1" si="34"/>
        <v>2623.95</v>
      </c>
      <c r="G220" s="14">
        <f t="shared" ca="1" si="35"/>
        <v>-0.35</v>
      </c>
      <c r="H220" s="10"/>
      <c r="I220" s="10">
        <f t="shared" ca="1" si="36"/>
        <v>0</v>
      </c>
      <c r="J220" s="10">
        <f t="shared" ca="1" si="37"/>
        <v>10120.950000000001</v>
      </c>
      <c r="K220" s="10">
        <f t="shared" ca="1" si="38"/>
        <v>0</v>
      </c>
      <c r="L220" s="10">
        <f t="shared" ca="1" si="39"/>
        <v>131.19749999999999</v>
      </c>
      <c r="M220" s="10">
        <v>50</v>
      </c>
      <c r="N220" s="10">
        <f t="shared" ca="1" si="40"/>
        <v>35</v>
      </c>
      <c r="O220" s="10">
        <f t="shared" ca="1" si="41"/>
        <v>9904.7525000000005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19840</v>
      </c>
      <c r="E221" s="10">
        <f t="shared" ca="1" si="33"/>
        <v>14245</v>
      </c>
      <c r="F221" s="10">
        <f t="shared" ca="1" si="34"/>
        <v>5555.55</v>
      </c>
      <c r="G221" s="14">
        <f t="shared" ca="1" si="35"/>
        <v>-0.39</v>
      </c>
      <c r="H221" s="10"/>
      <c r="I221" s="10">
        <f t="shared" ca="1" si="36"/>
        <v>0</v>
      </c>
      <c r="J221" s="10">
        <f t="shared" ca="1" si="37"/>
        <v>19800.55</v>
      </c>
      <c r="K221" s="10">
        <f t="shared" ca="1" si="38"/>
        <v>0</v>
      </c>
      <c r="L221" s="10">
        <f t="shared" ca="1" si="39"/>
        <v>277.77750000000003</v>
      </c>
      <c r="M221" s="10">
        <v>50</v>
      </c>
      <c r="N221" s="10">
        <f t="shared" ca="1" si="40"/>
        <v>28</v>
      </c>
      <c r="O221" s="10">
        <f t="shared" ca="1" si="41"/>
        <v>19444.772499999999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10618</v>
      </c>
      <c r="E222" s="10">
        <f t="shared" ca="1" si="33"/>
        <v>8721</v>
      </c>
      <c r="F222" s="10">
        <f t="shared" ca="1" si="34"/>
        <v>87.210000000000008</v>
      </c>
      <c r="G222" s="14">
        <f t="shared" ca="1" si="35"/>
        <v>-0.01</v>
      </c>
      <c r="H222" s="10"/>
      <c r="I222" s="10">
        <f t="shared" ca="1" si="36"/>
        <v>0</v>
      </c>
      <c r="J222" s="10">
        <f t="shared" ca="1" si="37"/>
        <v>8808.2099999999991</v>
      </c>
      <c r="K222" s="10">
        <f t="shared" ca="1" si="38"/>
        <v>0</v>
      </c>
      <c r="L222" s="10">
        <f t="shared" ca="1" si="39"/>
        <v>4.3605000000000009</v>
      </c>
      <c r="M222" s="10">
        <v>50</v>
      </c>
      <c r="N222" s="10">
        <f t="shared" ca="1" si="40"/>
        <v>29</v>
      </c>
      <c r="O222" s="10">
        <f t="shared" ca="1" si="41"/>
        <v>8724.8494999999984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11291</v>
      </c>
      <c r="E223" s="10">
        <f t="shared" ca="1" si="33"/>
        <v>10334</v>
      </c>
      <c r="F223" s="10">
        <f t="shared" ca="1" si="34"/>
        <v>0</v>
      </c>
      <c r="G223" s="14">
        <f t="shared" ca="1" si="35"/>
        <v>0</v>
      </c>
      <c r="H223" s="10"/>
      <c r="I223" s="10">
        <f t="shared" ca="1" si="36"/>
        <v>0</v>
      </c>
      <c r="J223" s="10">
        <f t="shared" ca="1" si="37"/>
        <v>10334</v>
      </c>
      <c r="K223" s="10">
        <f t="shared" ca="1" si="38"/>
        <v>0</v>
      </c>
      <c r="L223" s="10">
        <f t="shared" ca="1" si="39"/>
        <v>0</v>
      </c>
      <c r="M223" s="10">
        <v>50</v>
      </c>
      <c r="N223" s="10">
        <f t="shared" ca="1" si="40"/>
        <v>69</v>
      </c>
      <c r="O223" s="10">
        <f t="shared" ca="1" si="41"/>
        <v>10215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17545</v>
      </c>
      <c r="E224" s="10">
        <f t="shared" ca="1" si="33"/>
        <v>7780</v>
      </c>
      <c r="F224" s="10">
        <f t="shared" ca="1" si="34"/>
        <v>3578.8</v>
      </c>
      <c r="G224" s="14">
        <f t="shared" ca="1" si="35"/>
        <v>-0.46</v>
      </c>
      <c r="H224" s="10"/>
      <c r="I224" s="10">
        <f t="shared" ca="1" si="36"/>
        <v>0</v>
      </c>
      <c r="J224" s="10">
        <f t="shared" ca="1" si="37"/>
        <v>11358.8</v>
      </c>
      <c r="K224" s="10">
        <f t="shared" ca="1" si="38"/>
        <v>0</v>
      </c>
      <c r="L224" s="10">
        <f t="shared" ca="1" si="39"/>
        <v>178.94000000000003</v>
      </c>
      <c r="M224" s="10">
        <v>50</v>
      </c>
      <c r="N224" s="10">
        <f t="shared" ca="1" si="40"/>
        <v>3</v>
      </c>
      <c r="O224" s="10">
        <f t="shared" ca="1" si="41"/>
        <v>11126.859999999999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4023</v>
      </c>
      <c r="E225" s="10">
        <f t="shared" ca="1" si="33"/>
        <v>7709</v>
      </c>
      <c r="F225" s="10">
        <f t="shared" ca="1" si="34"/>
        <v>2852.33</v>
      </c>
      <c r="G225" s="14">
        <f t="shared" ca="1" si="35"/>
        <v>-0.37</v>
      </c>
      <c r="H225" s="10"/>
      <c r="I225" s="10">
        <f t="shared" ca="1" si="36"/>
        <v>0</v>
      </c>
      <c r="J225" s="10">
        <f t="shared" ca="1" si="37"/>
        <v>10561.33</v>
      </c>
      <c r="K225" s="10">
        <f t="shared" ca="1" si="38"/>
        <v>0</v>
      </c>
      <c r="L225" s="10">
        <f t="shared" ca="1" si="39"/>
        <v>142.6165</v>
      </c>
      <c r="M225" s="10"/>
      <c r="N225" s="10">
        <f t="shared" ca="1" si="40"/>
        <v>19</v>
      </c>
      <c r="O225" s="10">
        <f t="shared" ca="1" si="41"/>
        <v>10399.7135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5679</v>
      </c>
      <c r="E226" s="10">
        <f t="shared" ca="1" si="33"/>
        <v>9945</v>
      </c>
      <c r="F226" s="10">
        <f t="shared" ca="1" si="34"/>
        <v>2287.35</v>
      </c>
      <c r="G226" s="14">
        <f t="shared" ca="1" si="35"/>
        <v>-0.23</v>
      </c>
      <c r="H226" s="10"/>
      <c r="I226" s="10">
        <f t="shared" ca="1" si="36"/>
        <v>0</v>
      </c>
      <c r="J226" s="10">
        <f t="shared" ca="1" si="37"/>
        <v>12232.35</v>
      </c>
      <c r="K226" s="10">
        <f t="shared" ca="1" si="38"/>
        <v>0</v>
      </c>
      <c r="L226" s="10">
        <f t="shared" ca="1" si="39"/>
        <v>114.36750000000001</v>
      </c>
      <c r="M226" s="10"/>
      <c r="N226" s="10">
        <f t="shared" ca="1" si="40"/>
        <v>100</v>
      </c>
      <c r="O226" s="10">
        <f t="shared" ca="1" si="41"/>
        <v>12017.9825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1610</v>
      </c>
      <c r="E227" s="10">
        <f t="shared" ca="1" si="33"/>
        <v>7874</v>
      </c>
      <c r="F227" s="10">
        <f t="shared" ca="1" si="34"/>
        <v>1653.54</v>
      </c>
      <c r="G227" s="14">
        <f t="shared" ca="1" si="35"/>
        <v>-0.21</v>
      </c>
      <c r="H227" s="10"/>
      <c r="I227" s="10">
        <f t="shared" ca="1" si="36"/>
        <v>0</v>
      </c>
      <c r="J227" s="10">
        <f t="shared" ca="1" si="37"/>
        <v>9527.5400000000009</v>
      </c>
      <c r="K227" s="10">
        <f t="shared" ca="1" si="38"/>
        <v>0</v>
      </c>
      <c r="L227" s="10">
        <f t="shared" ca="1" si="39"/>
        <v>82.677000000000007</v>
      </c>
      <c r="M227" s="10"/>
      <c r="N227" s="10">
        <f t="shared" ca="1" si="40"/>
        <v>36</v>
      </c>
      <c r="O227" s="10">
        <f t="shared" ca="1" si="41"/>
        <v>9408.8630000000012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2012</v>
      </c>
      <c r="E228" s="10">
        <f t="shared" ca="1" si="33"/>
        <v>14988</v>
      </c>
      <c r="F228" s="10">
        <f t="shared" ca="1" si="34"/>
        <v>2248.1999999999998</v>
      </c>
      <c r="G228" s="14">
        <f t="shared" ca="1" si="35"/>
        <v>-0.15</v>
      </c>
      <c r="H228" s="10"/>
      <c r="I228" s="10">
        <f t="shared" ca="1" si="36"/>
        <v>0</v>
      </c>
      <c r="J228" s="10">
        <f t="shared" ca="1" si="37"/>
        <v>17236.2</v>
      </c>
      <c r="K228" s="10">
        <f t="shared" ca="1" si="38"/>
        <v>0</v>
      </c>
      <c r="L228" s="10">
        <f t="shared" ca="1" si="39"/>
        <v>112.41</v>
      </c>
      <c r="M228" s="10"/>
      <c r="N228" s="10">
        <f t="shared" ca="1" si="40"/>
        <v>8</v>
      </c>
      <c r="O228" s="10">
        <f t="shared" ca="1" si="41"/>
        <v>17115.79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3171</v>
      </c>
      <c r="E229" s="10">
        <f t="shared" ca="1" si="33"/>
        <v>10600</v>
      </c>
      <c r="F229" s="10">
        <f t="shared" ca="1" si="34"/>
        <v>106</v>
      </c>
      <c r="G229" s="14">
        <f t="shared" ca="1" si="35"/>
        <v>-0.01</v>
      </c>
      <c r="H229" s="10"/>
      <c r="I229" s="10">
        <f t="shared" ca="1" si="36"/>
        <v>0</v>
      </c>
      <c r="J229" s="10">
        <f t="shared" ca="1" si="37"/>
        <v>10706</v>
      </c>
      <c r="K229" s="10">
        <f t="shared" ca="1" si="38"/>
        <v>0</v>
      </c>
      <c r="L229" s="10">
        <f t="shared" ca="1" si="39"/>
        <v>5.3000000000000007</v>
      </c>
      <c r="M229" s="10"/>
      <c r="N229" s="10">
        <f t="shared" ca="1" si="40"/>
        <v>53</v>
      </c>
      <c r="O229" s="10">
        <f t="shared" ca="1" si="41"/>
        <v>10647.7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11762</v>
      </c>
      <c r="E230" s="10">
        <f t="shared" ca="1" si="33"/>
        <v>7931</v>
      </c>
      <c r="F230" s="10">
        <f t="shared" ca="1" si="34"/>
        <v>3568.9500000000003</v>
      </c>
      <c r="G230" s="14">
        <f t="shared" ca="1" si="35"/>
        <v>-0.45</v>
      </c>
      <c r="H230" s="10"/>
      <c r="I230" s="10">
        <f t="shared" ca="1" si="36"/>
        <v>0</v>
      </c>
      <c r="J230" s="10">
        <f t="shared" ca="1" si="37"/>
        <v>11499.95</v>
      </c>
      <c r="K230" s="10">
        <f t="shared" ca="1" si="38"/>
        <v>0</v>
      </c>
      <c r="L230" s="10">
        <f t="shared" ca="1" si="39"/>
        <v>178.44750000000002</v>
      </c>
      <c r="M230" s="10"/>
      <c r="N230" s="10">
        <f t="shared" ca="1" si="40"/>
        <v>34</v>
      </c>
      <c r="O230" s="10">
        <f t="shared" ca="1" si="41"/>
        <v>11287.502500000001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12049</v>
      </c>
      <c r="E231" s="10">
        <f t="shared" ca="1" si="33"/>
        <v>5347</v>
      </c>
      <c r="F231" s="10">
        <f t="shared" ca="1" si="34"/>
        <v>2513.0899999999997</v>
      </c>
      <c r="G231" s="14">
        <f t="shared" ca="1" si="35"/>
        <v>-0.47</v>
      </c>
      <c r="H231" s="10"/>
      <c r="I231" s="10">
        <f t="shared" ca="1" si="36"/>
        <v>0</v>
      </c>
      <c r="J231" s="10">
        <f t="shared" ca="1" si="37"/>
        <v>7860.09</v>
      </c>
      <c r="K231" s="10">
        <f t="shared" ca="1" si="38"/>
        <v>0</v>
      </c>
      <c r="L231" s="10">
        <f t="shared" ca="1" si="39"/>
        <v>125.65449999999998</v>
      </c>
      <c r="M231" s="10"/>
      <c r="N231" s="10">
        <f t="shared" ca="1" si="40"/>
        <v>77</v>
      </c>
      <c r="O231" s="10">
        <f t="shared" ca="1" si="41"/>
        <v>7657.4355000000005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8602</v>
      </c>
      <c r="E232" s="10">
        <f t="shared" ca="1" si="33"/>
        <v>2022</v>
      </c>
      <c r="F232" s="10">
        <f t="shared" ca="1" si="34"/>
        <v>121.32</v>
      </c>
      <c r="G232" s="14">
        <f t="shared" ca="1" si="35"/>
        <v>-0.06</v>
      </c>
      <c r="H232" s="10"/>
      <c r="I232" s="10">
        <f t="shared" ca="1" si="36"/>
        <v>0</v>
      </c>
      <c r="J232" s="10">
        <f t="shared" ca="1" si="37"/>
        <v>2143.3200000000002</v>
      </c>
      <c r="K232" s="10">
        <f t="shared" ca="1" si="38"/>
        <v>0</v>
      </c>
      <c r="L232" s="10">
        <f t="shared" ca="1" si="39"/>
        <v>6.0659999999999998</v>
      </c>
      <c r="M232" s="10"/>
      <c r="N232" s="10">
        <f t="shared" ca="1" si="40"/>
        <v>4</v>
      </c>
      <c r="O232" s="10">
        <f t="shared" ca="1" si="41"/>
        <v>2133.2540000000004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1405</v>
      </c>
      <c r="E233" s="10">
        <f t="shared" ca="1" si="33"/>
        <v>826</v>
      </c>
      <c r="F233" s="10">
        <f t="shared" ca="1" si="34"/>
        <v>379.96000000000004</v>
      </c>
      <c r="G233" s="14">
        <f t="shared" ca="1" si="35"/>
        <v>-0.46</v>
      </c>
      <c r="H233" s="10"/>
      <c r="I233" s="10">
        <f t="shared" ca="1" si="36"/>
        <v>0</v>
      </c>
      <c r="J233" s="10">
        <f t="shared" ca="1" si="37"/>
        <v>1205.96</v>
      </c>
      <c r="K233" s="10">
        <f t="shared" ca="1" si="38"/>
        <v>0</v>
      </c>
      <c r="L233" s="10">
        <f t="shared" ca="1" si="39"/>
        <v>18.998000000000001</v>
      </c>
      <c r="M233" s="10"/>
      <c r="N233" s="10">
        <f t="shared" ca="1" si="40"/>
        <v>76</v>
      </c>
      <c r="O233" s="10">
        <f t="shared" ca="1" si="41"/>
        <v>1110.962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3304</v>
      </c>
      <c r="E234" s="10">
        <f t="shared" ca="1" si="33"/>
        <v>6376</v>
      </c>
      <c r="F234" s="10">
        <f t="shared" ca="1" si="34"/>
        <v>2422.88</v>
      </c>
      <c r="G234" s="14">
        <f t="shared" ca="1" si="35"/>
        <v>-0.38</v>
      </c>
      <c r="H234" s="10"/>
      <c r="I234" s="10">
        <f t="shared" ca="1" si="36"/>
        <v>0</v>
      </c>
      <c r="J234" s="10">
        <f t="shared" ca="1" si="37"/>
        <v>8798.880000000001</v>
      </c>
      <c r="K234" s="10">
        <f t="shared" ca="1" si="38"/>
        <v>0</v>
      </c>
      <c r="L234" s="10">
        <f t="shared" ca="1" si="39"/>
        <v>121.14400000000001</v>
      </c>
      <c r="M234" s="10"/>
      <c r="N234" s="10">
        <f t="shared" ca="1" si="40"/>
        <v>53</v>
      </c>
      <c r="O234" s="10">
        <f t="shared" ca="1" si="41"/>
        <v>8624.7360000000008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3468</v>
      </c>
      <c r="E235" s="10">
        <f t="shared" ca="1" si="33"/>
        <v>4000</v>
      </c>
      <c r="F235" s="10">
        <f t="shared" ca="1" si="34"/>
        <v>120</v>
      </c>
      <c r="G235" s="14">
        <f t="shared" ca="1" si="35"/>
        <v>-0.03</v>
      </c>
      <c r="H235" s="10"/>
      <c r="I235" s="10">
        <f t="shared" ca="1" si="36"/>
        <v>0</v>
      </c>
      <c r="J235" s="10">
        <f t="shared" ca="1" si="37"/>
        <v>4120</v>
      </c>
      <c r="K235" s="10">
        <f t="shared" ca="1" si="38"/>
        <v>0</v>
      </c>
      <c r="L235" s="10">
        <f t="shared" ca="1" si="39"/>
        <v>6</v>
      </c>
      <c r="M235" s="10"/>
      <c r="N235" s="10">
        <f t="shared" ca="1" si="40"/>
        <v>11</v>
      </c>
      <c r="O235" s="10">
        <f t="shared" ca="1" si="41"/>
        <v>4103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8180</v>
      </c>
      <c r="E236" s="10">
        <f t="shared" ca="1" si="33"/>
        <v>11649</v>
      </c>
      <c r="F236" s="10">
        <f t="shared" ca="1" si="34"/>
        <v>1164.9000000000001</v>
      </c>
      <c r="G236" s="14">
        <f t="shared" ca="1" si="35"/>
        <v>-0.1</v>
      </c>
      <c r="H236" s="10"/>
      <c r="I236" s="10">
        <f t="shared" ca="1" si="36"/>
        <v>0</v>
      </c>
      <c r="J236" s="10">
        <f t="shared" ca="1" si="37"/>
        <v>12813.9</v>
      </c>
      <c r="K236" s="10">
        <f t="shared" ca="1" si="38"/>
        <v>0</v>
      </c>
      <c r="L236" s="10">
        <f t="shared" ca="1" si="39"/>
        <v>58.245000000000005</v>
      </c>
      <c r="M236" s="10"/>
      <c r="N236" s="10">
        <f t="shared" ca="1" si="40"/>
        <v>43</v>
      </c>
      <c r="O236" s="10">
        <f t="shared" ca="1" si="41"/>
        <v>12712.654999999999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19766</v>
      </c>
      <c r="E237" s="10">
        <f t="shared" ca="1" si="33"/>
        <v>9325</v>
      </c>
      <c r="F237" s="10">
        <f t="shared" ca="1" si="34"/>
        <v>652.75000000000011</v>
      </c>
      <c r="G237" s="14">
        <f t="shared" ca="1" si="35"/>
        <v>-7.0000000000000007E-2</v>
      </c>
      <c r="H237" s="10"/>
      <c r="I237" s="10">
        <f t="shared" ca="1" si="36"/>
        <v>0</v>
      </c>
      <c r="J237" s="10">
        <f t="shared" ca="1" si="37"/>
        <v>9977.75</v>
      </c>
      <c r="K237" s="10">
        <f t="shared" ca="1" si="38"/>
        <v>0</v>
      </c>
      <c r="L237" s="10">
        <f t="shared" ca="1" si="39"/>
        <v>32.63750000000001</v>
      </c>
      <c r="M237" s="10"/>
      <c r="N237" s="10">
        <f t="shared" ca="1" si="40"/>
        <v>42</v>
      </c>
      <c r="O237" s="10">
        <f t="shared" ca="1" si="41"/>
        <v>9903.1124999999993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18763</v>
      </c>
      <c r="E238" s="10">
        <f t="shared" ca="1" si="33"/>
        <v>12315</v>
      </c>
      <c r="F238" s="10">
        <f t="shared" ca="1" si="34"/>
        <v>1970.4</v>
      </c>
      <c r="G238" s="14">
        <f t="shared" ca="1" si="35"/>
        <v>-0.16</v>
      </c>
      <c r="H238" s="10"/>
      <c r="I238" s="10">
        <f t="shared" ca="1" si="36"/>
        <v>0</v>
      </c>
      <c r="J238" s="10">
        <f t="shared" ca="1" si="37"/>
        <v>14285.4</v>
      </c>
      <c r="K238" s="10">
        <f t="shared" ca="1" si="38"/>
        <v>0</v>
      </c>
      <c r="L238" s="10">
        <f t="shared" ca="1" si="39"/>
        <v>98.52000000000001</v>
      </c>
      <c r="M238" s="10"/>
      <c r="N238" s="10">
        <f t="shared" ca="1" si="40"/>
        <v>15</v>
      </c>
      <c r="O238" s="10">
        <f t="shared" ca="1" si="41"/>
        <v>14171.88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10689</v>
      </c>
      <c r="E239" s="10">
        <f t="shared" ca="1" si="33"/>
        <v>4618</v>
      </c>
      <c r="F239" s="10">
        <f t="shared" ca="1" si="34"/>
        <v>1754.84</v>
      </c>
      <c r="G239" s="14">
        <f t="shared" ca="1" si="35"/>
        <v>-0.38</v>
      </c>
      <c r="H239" s="10"/>
      <c r="I239" s="10">
        <f t="shared" ca="1" si="36"/>
        <v>0</v>
      </c>
      <c r="J239" s="10">
        <f t="shared" ca="1" si="37"/>
        <v>6372.84</v>
      </c>
      <c r="K239" s="10">
        <f t="shared" ca="1" si="38"/>
        <v>0</v>
      </c>
      <c r="L239" s="10">
        <f t="shared" ca="1" si="39"/>
        <v>87.742000000000004</v>
      </c>
      <c r="M239" s="10"/>
      <c r="N239" s="10">
        <f t="shared" ca="1" si="40"/>
        <v>41</v>
      </c>
      <c r="O239" s="10">
        <f t="shared" ca="1" si="41"/>
        <v>6244.098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17536</v>
      </c>
      <c r="E240" s="10">
        <f t="shared" ca="1" si="33"/>
        <v>5277</v>
      </c>
      <c r="F240" s="10">
        <f t="shared" ca="1" si="34"/>
        <v>1213.71</v>
      </c>
      <c r="G240" s="14">
        <f t="shared" ca="1" si="35"/>
        <v>-0.23</v>
      </c>
      <c r="H240" s="10"/>
      <c r="I240" s="10">
        <f t="shared" ca="1" si="36"/>
        <v>0</v>
      </c>
      <c r="J240" s="10">
        <f t="shared" ca="1" si="37"/>
        <v>6490.71</v>
      </c>
      <c r="K240" s="10">
        <f t="shared" ca="1" si="38"/>
        <v>0</v>
      </c>
      <c r="L240" s="10">
        <f t="shared" ca="1" si="39"/>
        <v>60.685500000000005</v>
      </c>
      <c r="M240" s="10"/>
      <c r="N240" s="10">
        <f t="shared" ca="1" si="40"/>
        <v>6</v>
      </c>
      <c r="O240" s="10">
        <f t="shared" ca="1" si="41"/>
        <v>6424.0245000000004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8601</v>
      </c>
      <c r="E241" s="10">
        <f t="shared" ca="1" si="33"/>
        <v>13004</v>
      </c>
      <c r="F241" s="10">
        <f t="shared" ca="1" si="34"/>
        <v>4681.4399999999996</v>
      </c>
      <c r="G241" s="14">
        <f t="shared" ca="1" si="35"/>
        <v>-0.36</v>
      </c>
      <c r="H241" s="10"/>
      <c r="I241" s="10">
        <f t="shared" ca="1" si="36"/>
        <v>0</v>
      </c>
      <c r="J241" s="10">
        <f t="shared" ca="1" si="37"/>
        <v>17685.439999999999</v>
      </c>
      <c r="K241" s="10">
        <f t="shared" ca="1" si="38"/>
        <v>0</v>
      </c>
      <c r="L241" s="10">
        <f t="shared" ca="1" si="39"/>
        <v>234.072</v>
      </c>
      <c r="M241" s="10"/>
      <c r="N241" s="10">
        <f t="shared" ca="1" si="40"/>
        <v>59</v>
      </c>
      <c r="O241" s="10">
        <f t="shared" ca="1" si="41"/>
        <v>17392.367999999999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12616</v>
      </c>
      <c r="E242" s="10">
        <f t="shared" ca="1" si="33"/>
        <v>14168</v>
      </c>
      <c r="F242" s="10">
        <f t="shared" ca="1" si="34"/>
        <v>1275.1199999999999</v>
      </c>
      <c r="G242" s="14">
        <f t="shared" ca="1" si="35"/>
        <v>-0.09</v>
      </c>
      <c r="H242" s="10"/>
      <c r="I242" s="10">
        <f t="shared" ca="1" si="36"/>
        <v>0</v>
      </c>
      <c r="J242" s="10">
        <f t="shared" ca="1" si="37"/>
        <v>15443.119999999999</v>
      </c>
      <c r="K242" s="10">
        <f t="shared" ca="1" si="38"/>
        <v>0</v>
      </c>
      <c r="L242" s="10">
        <f t="shared" ca="1" si="39"/>
        <v>63.756</v>
      </c>
      <c r="M242" s="10"/>
      <c r="N242" s="10">
        <f t="shared" ca="1" si="40"/>
        <v>93</v>
      </c>
      <c r="O242" s="10">
        <f t="shared" ca="1" si="41"/>
        <v>15286.364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10348</v>
      </c>
      <c r="E243" s="10">
        <f t="shared" ca="1" si="33"/>
        <v>6590</v>
      </c>
      <c r="F243" s="10">
        <f t="shared" ca="1" si="34"/>
        <v>2636</v>
      </c>
      <c r="G243" s="14">
        <f t="shared" ca="1" si="35"/>
        <v>-0.4</v>
      </c>
      <c r="H243" s="10"/>
      <c r="I243" s="10">
        <f t="shared" ca="1" si="36"/>
        <v>0</v>
      </c>
      <c r="J243" s="10">
        <f t="shared" ca="1" si="37"/>
        <v>9226</v>
      </c>
      <c r="K243" s="10">
        <f t="shared" ca="1" si="38"/>
        <v>0</v>
      </c>
      <c r="L243" s="10">
        <f t="shared" ca="1" si="39"/>
        <v>131.80000000000001</v>
      </c>
      <c r="M243" s="10"/>
      <c r="N243" s="10">
        <f t="shared" ca="1" si="40"/>
        <v>97</v>
      </c>
      <c r="O243" s="10">
        <f t="shared" ca="1" si="41"/>
        <v>8997.2000000000007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46</v>
      </c>
      <c r="D244" s="10">
        <f t="shared" ca="1" si="32"/>
        <v>13696</v>
      </c>
      <c r="E244" s="10">
        <f t="shared" ca="1" si="33"/>
        <v>9018</v>
      </c>
      <c r="F244" s="10">
        <f t="shared" ca="1" si="34"/>
        <v>2254.5</v>
      </c>
      <c r="G244" s="14">
        <f t="shared" ca="1" si="35"/>
        <v>-0.25</v>
      </c>
      <c r="H244" s="10"/>
      <c r="I244" s="10">
        <f t="shared" ca="1" si="36"/>
        <v>103707</v>
      </c>
      <c r="J244" s="10">
        <f t="shared" ca="1" si="37"/>
        <v>11272.5</v>
      </c>
      <c r="K244" s="10">
        <f t="shared" ca="1" si="38"/>
        <v>518535</v>
      </c>
      <c r="L244" s="10">
        <f t="shared" ca="1" si="39"/>
        <v>112.72500000000001</v>
      </c>
      <c r="M244" s="10"/>
      <c r="N244" s="10">
        <f t="shared" ca="1" si="40"/>
        <v>53</v>
      </c>
      <c r="O244" s="10">
        <f t="shared" ca="1" si="41"/>
        <v>11106.775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18</v>
      </c>
      <c r="D245" s="10">
        <f t="shared" ca="1" si="32"/>
        <v>3720</v>
      </c>
      <c r="E245" s="10">
        <f t="shared" ca="1" si="33"/>
        <v>10054</v>
      </c>
      <c r="F245" s="10">
        <f t="shared" ca="1" si="34"/>
        <v>4926.46</v>
      </c>
      <c r="G245" s="14">
        <f t="shared" ca="1" si="35"/>
        <v>-0.49</v>
      </c>
      <c r="H245" s="10"/>
      <c r="I245" s="10">
        <f t="shared" ca="1" si="36"/>
        <v>88676.28</v>
      </c>
      <c r="J245" s="10">
        <f t="shared" ca="1" si="37"/>
        <v>14980.46</v>
      </c>
      <c r="K245" s="10">
        <f t="shared" ca="1" si="38"/>
        <v>269648.27999999997</v>
      </c>
      <c r="L245" s="10">
        <f t="shared" ca="1" si="39"/>
        <v>246.32300000000001</v>
      </c>
      <c r="M245" s="10"/>
      <c r="N245" s="10">
        <f t="shared" ca="1" si="40"/>
        <v>81</v>
      </c>
      <c r="O245" s="10">
        <f t="shared" ca="1" si="41"/>
        <v>14653.136999999999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66</v>
      </c>
      <c r="D246" s="10">
        <f t="shared" ca="1" si="32"/>
        <v>3140</v>
      </c>
      <c r="E246" s="10">
        <f t="shared" ca="1" si="33"/>
        <v>12891</v>
      </c>
      <c r="F246" s="10">
        <f t="shared" ca="1" si="34"/>
        <v>644.55000000000007</v>
      </c>
      <c r="G246" s="14">
        <f t="shared" ca="1" si="35"/>
        <v>-0.05</v>
      </c>
      <c r="H246" s="10"/>
      <c r="I246" s="10">
        <f t="shared" ca="1" si="36"/>
        <v>42540.3</v>
      </c>
      <c r="J246" s="10">
        <f t="shared" ca="1" si="37"/>
        <v>13535.55</v>
      </c>
      <c r="K246" s="10">
        <f t="shared" ca="1" si="38"/>
        <v>893346.29999999993</v>
      </c>
      <c r="L246" s="10">
        <f t="shared" ca="1" si="39"/>
        <v>32.227500000000006</v>
      </c>
      <c r="M246" s="10"/>
      <c r="N246" s="10">
        <f t="shared" ca="1" si="40"/>
        <v>73</v>
      </c>
      <c r="O246" s="10">
        <f t="shared" ca="1" si="41"/>
        <v>13430.322499999998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38</v>
      </c>
      <c r="D247" s="10">
        <f t="shared" ca="1" si="32"/>
        <v>13845</v>
      </c>
      <c r="E247" s="10">
        <f t="shared" ca="1" si="33"/>
        <v>3666</v>
      </c>
      <c r="F247" s="10">
        <f t="shared" ca="1" si="34"/>
        <v>1796.34</v>
      </c>
      <c r="G247" s="14">
        <f t="shared" ca="1" si="35"/>
        <v>-0.49</v>
      </c>
      <c r="H247" s="10"/>
      <c r="I247" s="10">
        <f t="shared" ca="1" si="36"/>
        <v>68260.92</v>
      </c>
      <c r="J247" s="10">
        <f t="shared" ca="1" si="37"/>
        <v>5462.34</v>
      </c>
      <c r="K247" s="10">
        <f t="shared" ca="1" si="38"/>
        <v>207568.92</v>
      </c>
      <c r="L247" s="10">
        <f t="shared" ca="1" si="39"/>
        <v>89.817000000000007</v>
      </c>
      <c r="M247" s="10"/>
      <c r="N247" s="10">
        <f t="shared" ca="1" si="40"/>
        <v>87</v>
      </c>
      <c r="O247" s="10">
        <f t="shared" ca="1" si="41"/>
        <v>5285.5230000000001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77</v>
      </c>
      <c r="D248" s="10">
        <f t="shared" ca="1" si="32"/>
        <v>12303</v>
      </c>
      <c r="E248" s="10">
        <f t="shared" ca="1" si="33"/>
        <v>14696</v>
      </c>
      <c r="F248" s="10">
        <f t="shared" ca="1" si="34"/>
        <v>1616.56</v>
      </c>
      <c r="G248" s="14">
        <f t="shared" ca="1" si="35"/>
        <v>-0.11</v>
      </c>
      <c r="H248" s="10"/>
      <c r="I248" s="10">
        <f t="shared" ca="1" si="36"/>
        <v>124475.12</v>
      </c>
      <c r="J248" s="10">
        <f t="shared" ca="1" si="37"/>
        <v>16312.56</v>
      </c>
      <c r="K248" s="10">
        <f t="shared" ca="1" si="38"/>
        <v>1256067.1199999999</v>
      </c>
      <c r="L248" s="10">
        <f t="shared" ca="1" si="39"/>
        <v>80.828000000000003</v>
      </c>
      <c r="M248" s="10"/>
      <c r="N248" s="10">
        <f t="shared" ca="1" si="40"/>
        <v>4</v>
      </c>
      <c r="O248" s="10">
        <f t="shared" ca="1" si="41"/>
        <v>16227.732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18</v>
      </c>
      <c r="D249" s="10">
        <f t="shared" ca="1" si="32"/>
        <v>17253</v>
      </c>
      <c r="E249" s="10">
        <f t="shared" ca="1" si="33"/>
        <v>4380</v>
      </c>
      <c r="F249" s="10">
        <f t="shared" ca="1" si="34"/>
        <v>525.6</v>
      </c>
      <c r="G249" s="14">
        <f t="shared" ca="1" si="35"/>
        <v>-0.12</v>
      </c>
      <c r="H249" s="10"/>
      <c r="I249" s="10">
        <f t="shared" ca="1" si="36"/>
        <v>9460.8000000000011</v>
      </c>
      <c r="J249" s="10">
        <f t="shared" ca="1" si="37"/>
        <v>4905.6000000000004</v>
      </c>
      <c r="K249" s="10">
        <f t="shared" ca="1" si="38"/>
        <v>88300.800000000003</v>
      </c>
      <c r="L249" s="10">
        <f t="shared" ca="1" si="39"/>
        <v>26.28</v>
      </c>
      <c r="M249" s="10"/>
      <c r="N249" s="10">
        <f t="shared" ca="1" si="40"/>
        <v>74</v>
      </c>
      <c r="O249" s="10">
        <f t="shared" ca="1" si="41"/>
        <v>4805.3200000000006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62</v>
      </c>
      <c r="D250" s="10">
        <f t="shared" ca="1" si="32"/>
        <v>14204</v>
      </c>
      <c r="E250" s="10">
        <f t="shared" ca="1" si="33"/>
        <v>13670</v>
      </c>
      <c r="F250" s="10">
        <f t="shared" ca="1" si="34"/>
        <v>5741.4</v>
      </c>
      <c r="G250" s="14">
        <f t="shared" ca="1" si="35"/>
        <v>-0.42</v>
      </c>
      <c r="H250" s="10"/>
      <c r="I250" s="10">
        <f t="shared" ca="1" si="36"/>
        <v>355966.8</v>
      </c>
      <c r="J250" s="10">
        <f t="shared" ca="1" si="37"/>
        <v>19411.400000000001</v>
      </c>
      <c r="K250" s="10">
        <f t="shared" ca="1" si="38"/>
        <v>1203506.8</v>
      </c>
      <c r="L250" s="10">
        <f t="shared" ca="1" si="39"/>
        <v>287.07</v>
      </c>
      <c r="M250" s="10"/>
      <c r="N250" s="10">
        <f t="shared" ca="1" si="40"/>
        <v>73</v>
      </c>
      <c r="O250" s="10">
        <f t="shared" ca="1" si="41"/>
        <v>19051.330000000002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15</v>
      </c>
      <c r="D251" s="10">
        <f t="shared" ca="1" si="32"/>
        <v>7133</v>
      </c>
      <c r="E251" s="10">
        <f t="shared" ca="1" si="33"/>
        <v>7111</v>
      </c>
      <c r="F251" s="10">
        <f t="shared" ca="1" si="34"/>
        <v>1422.2</v>
      </c>
      <c r="G251" s="14">
        <f t="shared" ca="1" si="35"/>
        <v>-0.2</v>
      </c>
      <c r="H251" s="10"/>
      <c r="I251" s="10">
        <f t="shared" ca="1" si="36"/>
        <v>21333</v>
      </c>
      <c r="J251" s="10">
        <f t="shared" ca="1" si="37"/>
        <v>8533.2000000000007</v>
      </c>
      <c r="K251" s="10">
        <f t="shared" ca="1" si="38"/>
        <v>127998.00000000001</v>
      </c>
      <c r="L251" s="10">
        <f t="shared" ca="1" si="39"/>
        <v>71.11</v>
      </c>
      <c r="M251" s="10"/>
      <c r="N251" s="10">
        <f t="shared" ca="1" si="40"/>
        <v>46</v>
      </c>
      <c r="O251" s="10">
        <f t="shared" ca="1" si="41"/>
        <v>8416.09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75</v>
      </c>
      <c r="D252" s="10">
        <f t="shared" ca="1" si="32"/>
        <v>8213</v>
      </c>
      <c r="E252" s="10">
        <f t="shared" ca="1" si="33"/>
        <v>3989</v>
      </c>
      <c r="F252" s="10">
        <f t="shared" ca="1" si="34"/>
        <v>1356.26</v>
      </c>
      <c r="G252" s="14">
        <f t="shared" ca="1" si="35"/>
        <v>-0.34</v>
      </c>
      <c r="H252" s="10"/>
      <c r="I252" s="10">
        <f t="shared" ca="1" si="36"/>
        <v>101719.5</v>
      </c>
      <c r="J252" s="10">
        <f t="shared" ca="1" si="37"/>
        <v>5345.26</v>
      </c>
      <c r="K252" s="10">
        <f t="shared" ca="1" si="38"/>
        <v>400894.5</v>
      </c>
      <c r="L252" s="10">
        <f t="shared" ca="1" si="39"/>
        <v>67.813000000000002</v>
      </c>
      <c r="M252" s="10"/>
      <c r="N252" s="10">
        <f t="shared" ca="1" si="40"/>
        <v>75</v>
      </c>
      <c r="O252" s="10">
        <f t="shared" ca="1" si="41"/>
        <v>5202.4470000000001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26</v>
      </c>
      <c r="D253" s="10">
        <f t="shared" ca="1" si="32"/>
        <v>18357</v>
      </c>
      <c r="E253" s="10">
        <f t="shared" ca="1" si="33"/>
        <v>427</v>
      </c>
      <c r="F253" s="10">
        <f t="shared" ca="1" si="34"/>
        <v>102.47999999999999</v>
      </c>
      <c r="G253" s="14">
        <f t="shared" ca="1" si="35"/>
        <v>-0.24</v>
      </c>
      <c r="H253" s="10"/>
      <c r="I253" s="10">
        <f t="shared" ca="1" si="36"/>
        <v>2664.4799999999996</v>
      </c>
      <c r="J253" s="10">
        <f t="shared" ca="1" si="37"/>
        <v>529.48</v>
      </c>
      <c r="K253" s="10">
        <f t="shared" ca="1" si="38"/>
        <v>13766.48</v>
      </c>
      <c r="L253" s="10">
        <f t="shared" ca="1" si="39"/>
        <v>5.1239999999999997</v>
      </c>
      <c r="M253" s="10"/>
      <c r="N253" s="10">
        <f t="shared" ca="1" si="40"/>
        <v>35</v>
      </c>
      <c r="O253" s="10">
        <f t="shared" ca="1" si="41"/>
        <v>489.35599999999999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15</v>
      </c>
      <c r="D254" s="10">
        <f t="shared" ca="1" si="32"/>
        <v>17088</v>
      </c>
      <c r="E254" s="10">
        <f t="shared" ca="1" si="33"/>
        <v>12688</v>
      </c>
      <c r="F254" s="10">
        <f t="shared" ca="1" si="34"/>
        <v>3425.76</v>
      </c>
      <c r="G254" s="14">
        <f t="shared" ca="1" si="35"/>
        <v>-0.27</v>
      </c>
      <c r="H254" s="10"/>
      <c r="I254" s="10">
        <f t="shared" ca="1" si="36"/>
        <v>51386.400000000001</v>
      </c>
      <c r="J254" s="10">
        <f t="shared" ca="1" si="37"/>
        <v>16113.76</v>
      </c>
      <c r="K254" s="10">
        <f t="shared" ca="1" si="38"/>
        <v>241706.4</v>
      </c>
      <c r="L254" s="10">
        <f t="shared" ca="1" si="39"/>
        <v>171.28800000000001</v>
      </c>
      <c r="M254" s="10"/>
      <c r="N254" s="10">
        <f t="shared" ca="1" si="40"/>
        <v>70</v>
      </c>
      <c r="O254" s="10">
        <f t="shared" ca="1" si="41"/>
        <v>15872.472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60</v>
      </c>
      <c r="D255" s="10">
        <f t="shared" ca="1" si="32"/>
        <v>3340</v>
      </c>
      <c r="E255" s="10">
        <f t="shared" ca="1" si="33"/>
        <v>11639</v>
      </c>
      <c r="F255" s="10">
        <f t="shared" ca="1" si="34"/>
        <v>2909.75</v>
      </c>
      <c r="G255" s="14">
        <f t="shared" ca="1" si="35"/>
        <v>-0.25</v>
      </c>
      <c r="H255" s="10"/>
      <c r="I255" s="10">
        <f t="shared" ca="1" si="36"/>
        <v>174585</v>
      </c>
      <c r="J255" s="10">
        <f t="shared" ca="1" si="37"/>
        <v>14548.75</v>
      </c>
      <c r="K255" s="10">
        <f t="shared" ca="1" si="38"/>
        <v>872925</v>
      </c>
      <c r="L255" s="10">
        <f t="shared" ca="1" si="39"/>
        <v>145.48750000000001</v>
      </c>
      <c r="M255" s="10"/>
      <c r="N255" s="10">
        <f t="shared" ca="1" si="40"/>
        <v>98</v>
      </c>
      <c r="O255" s="10">
        <f t="shared" ca="1" si="41"/>
        <v>14305.262500000001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52</v>
      </c>
      <c r="D256" s="10">
        <f t="shared" ca="1" si="32"/>
        <v>13195</v>
      </c>
      <c r="E256" s="10">
        <f t="shared" ca="1" si="33"/>
        <v>14182</v>
      </c>
      <c r="F256" s="10">
        <f t="shared" ca="1" si="34"/>
        <v>2410.94</v>
      </c>
      <c r="G256" s="14">
        <f t="shared" ca="1" si="35"/>
        <v>-0.17</v>
      </c>
      <c r="H256" s="10"/>
      <c r="I256" s="10">
        <f t="shared" ca="1" si="36"/>
        <v>125368.88</v>
      </c>
      <c r="J256" s="10">
        <f t="shared" ca="1" si="37"/>
        <v>16592.939999999999</v>
      </c>
      <c r="K256" s="10">
        <f t="shared" ca="1" si="38"/>
        <v>862832.87999999989</v>
      </c>
      <c r="L256" s="10">
        <f t="shared" ca="1" si="39"/>
        <v>120.54700000000001</v>
      </c>
      <c r="M256" s="10"/>
      <c r="N256" s="10">
        <f t="shared" ca="1" si="40"/>
        <v>44</v>
      </c>
      <c r="O256" s="10">
        <f t="shared" ca="1" si="41"/>
        <v>16428.393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46</v>
      </c>
      <c r="D257" s="10">
        <f t="shared" ca="1" si="32"/>
        <v>6041</v>
      </c>
      <c r="E257" s="10">
        <f t="shared" ca="1" si="33"/>
        <v>14564</v>
      </c>
      <c r="F257" s="10">
        <f t="shared" ca="1" si="34"/>
        <v>1602.04</v>
      </c>
      <c r="G257" s="14">
        <f t="shared" ca="1" si="35"/>
        <v>-0.11</v>
      </c>
      <c r="H257" s="10"/>
      <c r="I257" s="10">
        <f t="shared" ca="1" si="36"/>
        <v>73693.84</v>
      </c>
      <c r="J257" s="10">
        <f t="shared" ca="1" si="37"/>
        <v>16166.04</v>
      </c>
      <c r="K257" s="10">
        <f t="shared" ca="1" si="38"/>
        <v>743637.84000000008</v>
      </c>
      <c r="L257" s="10">
        <f t="shared" ca="1" si="39"/>
        <v>80.102000000000004</v>
      </c>
      <c r="M257" s="10"/>
      <c r="N257" s="10">
        <f t="shared" ca="1" si="40"/>
        <v>90</v>
      </c>
      <c r="O257" s="10">
        <f t="shared" ca="1" si="41"/>
        <v>15995.938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16</v>
      </c>
      <c r="D258" s="10">
        <f t="shared" ca="1" si="32"/>
        <v>8885</v>
      </c>
      <c r="E258" s="10">
        <f t="shared" ca="1" si="33"/>
        <v>1514</v>
      </c>
      <c r="F258" s="10">
        <f t="shared" ca="1" si="34"/>
        <v>499.62</v>
      </c>
      <c r="G258" s="14">
        <f t="shared" ca="1" si="35"/>
        <v>-0.33</v>
      </c>
      <c r="H258" s="10"/>
      <c r="I258" s="10">
        <f t="shared" ca="1" si="36"/>
        <v>7993.92</v>
      </c>
      <c r="J258" s="10">
        <f t="shared" ca="1" si="37"/>
        <v>2013.62</v>
      </c>
      <c r="K258" s="10">
        <f t="shared" ca="1" si="38"/>
        <v>32217.919999999998</v>
      </c>
      <c r="L258" s="10">
        <f t="shared" ca="1" si="39"/>
        <v>24.981000000000002</v>
      </c>
      <c r="M258" s="10"/>
      <c r="N258" s="10">
        <f t="shared" ca="1" si="40"/>
        <v>41</v>
      </c>
      <c r="O258" s="10">
        <f t="shared" ca="1" si="41"/>
        <v>1947.6389999999999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16</v>
      </c>
      <c r="D259" s="10">
        <f t="shared" ca="1" si="32"/>
        <v>15271</v>
      </c>
      <c r="E259" s="10">
        <f t="shared" ca="1" si="33"/>
        <v>7805</v>
      </c>
      <c r="F259" s="10">
        <f t="shared" ca="1" si="34"/>
        <v>3590.3</v>
      </c>
      <c r="G259" s="14">
        <f t="shared" ca="1" si="35"/>
        <v>-0.46</v>
      </c>
      <c r="H259" s="10"/>
      <c r="I259" s="10">
        <f t="shared" ca="1" si="36"/>
        <v>57444.800000000003</v>
      </c>
      <c r="J259" s="10">
        <f t="shared" ca="1" si="37"/>
        <v>11395.3</v>
      </c>
      <c r="K259" s="10">
        <f t="shared" ca="1" si="38"/>
        <v>182324.8</v>
      </c>
      <c r="L259" s="10">
        <f t="shared" ca="1" si="39"/>
        <v>179.51500000000001</v>
      </c>
      <c r="M259" s="10"/>
      <c r="N259" s="10">
        <f t="shared" ca="1" si="40"/>
        <v>19</v>
      </c>
      <c r="O259" s="10">
        <f t="shared" ca="1" si="41"/>
        <v>11196.785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33</v>
      </c>
      <c r="D260" s="10">
        <f t="shared" ref="D260:D309" ca="1" si="44">RANDBETWEEN(800, 20000)</f>
        <v>5376</v>
      </c>
      <c r="E260" s="10">
        <f t="shared" ref="E260:E309" ca="1" si="45">RANDBETWEEN(400, 15000)</f>
        <v>5803</v>
      </c>
      <c r="F260" s="10">
        <f t="shared" ref="F260:F309" ca="1" si="46">-E260*G260</f>
        <v>1566.8100000000002</v>
      </c>
      <c r="G260" s="14">
        <f t="shared" ref="G260:G309" ca="1" si="47">RANDBETWEEN(-50,0)/100</f>
        <v>-0.27</v>
      </c>
      <c r="H260" s="10"/>
      <c r="I260" s="10">
        <f t="shared" ref="I260:I309" ca="1" si="48">C260*F260</f>
        <v>51704.73</v>
      </c>
      <c r="J260" s="10">
        <f t="shared" ref="J260:J309" ca="1" si="49">E260+F260</f>
        <v>7369.81</v>
      </c>
      <c r="K260" s="10">
        <f t="shared" ref="K260:K309" ca="1" si="50">J260*C260</f>
        <v>243203.73</v>
      </c>
      <c r="L260" s="10">
        <f t="shared" ref="L260:L309" ca="1" si="51">F260*0.05</f>
        <v>78.34050000000002</v>
      </c>
      <c r="M260" s="10"/>
      <c r="N260" s="10">
        <f t="shared" ref="N260:N309" ca="1" si="52">RANDBETWEEN(0,100)</f>
        <v>77</v>
      </c>
      <c r="O260" s="10">
        <f t="shared" ref="O260:O309" ca="1" si="53">J260-L260-M260-N260</f>
        <v>7214.4695000000002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8</v>
      </c>
      <c r="D261" s="10">
        <f t="shared" ca="1" si="44"/>
        <v>2470</v>
      </c>
      <c r="E261" s="10">
        <f t="shared" ca="1" si="45"/>
        <v>4236</v>
      </c>
      <c r="F261" s="10">
        <f t="shared" ca="1" si="46"/>
        <v>296.52000000000004</v>
      </c>
      <c r="G261" s="14">
        <f t="shared" ca="1" si="47"/>
        <v>-7.0000000000000007E-2</v>
      </c>
      <c r="H261" s="10"/>
      <c r="I261" s="10">
        <f t="shared" ca="1" si="48"/>
        <v>2372.1600000000003</v>
      </c>
      <c r="J261" s="10">
        <f t="shared" ca="1" si="49"/>
        <v>4532.5200000000004</v>
      </c>
      <c r="K261" s="10">
        <f t="shared" ca="1" si="50"/>
        <v>36260.160000000003</v>
      </c>
      <c r="L261" s="10">
        <f t="shared" ca="1" si="51"/>
        <v>14.826000000000002</v>
      </c>
      <c r="M261" s="10"/>
      <c r="N261" s="10">
        <f t="shared" ca="1" si="52"/>
        <v>28</v>
      </c>
      <c r="O261" s="10">
        <f t="shared" ca="1" si="53"/>
        <v>4489.6940000000004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40</v>
      </c>
      <c r="D262" s="10">
        <f t="shared" ca="1" si="44"/>
        <v>12014</v>
      </c>
      <c r="E262" s="10">
        <f t="shared" ca="1" si="45"/>
        <v>1907</v>
      </c>
      <c r="F262" s="10">
        <f t="shared" ca="1" si="46"/>
        <v>152.56</v>
      </c>
      <c r="G262" s="14">
        <f t="shared" ca="1" si="47"/>
        <v>-0.08</v>
      </c>
      <c r="H262" s="10"/>
      <c r="I262" s="10">
        <f t="shared" ca="1" si="48"/>
        <v>6102.4</v>
      </c>
      <c r="J262" s="10">
        <f t="shared" ca="1" si="49"/>
        <v>2059.56</v>
      </c>
      <c r="K262" s="10">
        <f t="shared" ca="1" si="50"/>
        <v>82382.399999999994</v>
      </c>
      <c r="L262" s="10">
        <f t="shared" ca="1" si="51"/>
        <v>7.6280000000000001</v>
      </c>
      <c r="M262" s="10"/>
      <c r="N262" s="10">
        <f t="shared" ca="1" si="52"/>
        <v>55</v>
      </c>
      <c r="O262" s="10">
        <f t="shared" ca="1" si="53"/>
        <v>1996.9319999999998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35</v>
      </c>
      <c r="D263" s="10">
        <f t="shared" ca="1" si="44"/>
        <v>5691</v>
      </c>
      <c r="E263" s="10">
        <f t="shared" ca="1" si="45"/>
        <v>3360</v>
      </c>
      <c r="F263" s="10">
        <f t="shared" ca="1" si="46"/>
        <v>336</v>
      </c>
      <c r="G263" s="14">
        <f t="shared" ca="1" si="47"/>
        <v>-0.1</v>
      </c>
      <c r="H263" s="10"/>
      <c r="I263" s="10">
        <f t="shared" ca="1" si="48"/>
        <v>11760</v>
      </c>
      <c r="J263" s="10">
        <f t="shared" ca="1" si="49"/>
        <v>3696</v>
      </c>
      <c r="K263" s="10">
        <f t="shared" ca="1" si="50"/>
        <v>129360</v>
      </c>
      <c r="L263" s="10">
        <f t="shared" ca="1" si="51"/>
        <v>16.8</v>
      </c>
      <c r="M263" s="10"/>
      <c r="N263" s="10">
        <f t="shared" ca="1" si="52"/>
        <v>70</v>
      </c>
      <c r="O263" s="10">
        <f t="shared" ca="1" si="53"/>
        <v>3609.2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77</v>
      </c>
      <c r="D264" s="10">
        <f t="shared" ca="1" si="44"/>
        <v>5890</v>
      </c>
      <c r="E264" s="10">
        <f t="shared" ca="1" si="45"/>
        <v>3067</v>
      </c>
      <c r="F264" s="10">
        <f t="shared" ca="1" si="46"/>
        <v>705.41000000000008</v>
      </c>
      <c r="G264" s="14">
        <f t="shared" ca="1" si="47"/>
        <v>-0.23</v>
      </c>
      <c r="H264" s="10"/>
      <c r="I264" s="10">
        <f t="shared" ca="1" si="48"/>
        <v>54316.570000000007</v>
      </c>
      <c r="J264" s="10">
        <f t="shared" ca="1" si="49"/>
        <v>3772.41</v>
      </c>
      <c r="K264" s="10">
        <f t="shared" ca="1" si="50"/>
        <v>290475.57</v>
      </c>
      <c r="L264" s="10">
        <f t="shared" ca="1" si="51"/>
        <v>35.270500000000006</v>
      </c>
      <c r="M264" s="10"/>
      <c r="N264" s="10">
        <f t="shared" ca="1" si="52"/>
        <v>93</v>
      </c>
      <c r="O264" s="10">
        <f t="shared" ca="1" si="53"/>
        <v>3644.1394999999998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74</v>
      </c>
      <c r="D265" s="10">
        <f t="shared" ca="1" si="44"/>
        <v>13953</v>
      </c>
      <c r="E265" s="10">
        <f t="shared" ca="1" si="45"/>
        <v>7034</v>
      </c>
      <c r="F265" s="10">
        <f t="shared" ca="1" si="46"/>
        <v>2110.1999999999998</v>
      </c>
      <c r="G265" s="14">
        <f t="shared" ca="1" si="47"/>
        <v>-0.3</v>
      </c>
      <c r="H265" s="10"/>
      <c r="I265" s="10">
        <f t="shared" ca="1" si="48"/>
        <v>156154.79999999999</v>
      </c>
      <c r="J265" s="10">
        <f t="shared" ca="1" si="49"/>
        <v>9144.2000000000007</v>
      </c>
      <c r="K265" s="10">
        <f t="shared" ca="1" si="50"/>
        <v>676670.8</v>
      </c>
      <c r="L265" s="10">
        <f t="shared" ca="1" si="51"/>
        <v>105.50999999999999</v>
      </c>
      <c r="M265" s="10"/>
      <c r="N265" s="10">
        <f t="shared" ca="1" si="52"/>
        <v>96</v>
      </c>
      <c r="O265" s="10">
        <f t="shared" ca="1" si="53"/>
        <v>8942.69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6</v>
      </c>
      <c r="D266" s="10">
        <f t="shared" ca="1" si="44"/>
        <v>11322</v>
      </c>
      <c r="E266" s="10">
        <f t="shared" ca="1" si="45"/>
        <v>7200</v>
      </c>
      <c r="F266" s="10">
        <f t="shared" ca="1" si="46"/>
        <v>2736</v>
      </c>
      <c r="G266" s="14">
        <f t="shared" ca="1" si="47"/>
        <v>-0.38</v>
      </c>
      <c r="H266" s="10"/>
      <c r="I266" s="10">
        <f t="shared" ca="1" si="48"/>
        <v>16416</v>
      </c>
      <c r="J266" s="10">
        <f t="shared" ca="1" si="49"/>
        <v>9936</v>
      </c>
      <c r="K266" s="10">
        <f t="shared" ca="1" si="50"/>
        <v>59616</v>
      </c>
      <c r="L266" s="10">
        <f t="shared" ca="1" si="51"/>
        <v>136.80000000000001</v>
      </c>
      <c r="M266" s="10"/>
      <c r="N266" s="10">
        <f t="shared" ca="1" si="52"/>
        <v>79</v>
      </c>
      <c r="O266" s="10">
        <f t="shared" ca="1" si="53"/>
        <v>9720.2000000000007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55</v>
      </c>
      <c r="D267" s="10">
        <f t="shared" ca="1" si="44"/>
        <v>4590</v>
      </c>
      <c r="E267" s="10">
        <f t="shared" ca="1" si="45"/>
        <v>10101</v>
      </c>
      <c r="F267" s="10">
        <f t="shared" ca="1" si="46"/>
        <v>3636.3599999999997</v>
      </c>
      <c r="G267" s="14">
        <f t="shared" ca="1" si="47"/>
        <v>-0.36</v>
      </c>
      <c r="H267" s="10"/>
      <c r="I267" s="10">
        <f t="shared" ca="1" si="48"/>
        <v>199999.8</v>
      </c>
      <c r="J267" s="10">
        <f t="shared" ca="1" si="49"/>
        <v>13737.36</v>
      </c>
      <c r="K267" s="10">
        <f t="shared" ca="1" si="50"/>
        <v>755554.8</v>
      </c>
      <c r="L267" s="10">
        <f t="shared" ca="1" si="51"/>
        <v>181.81799999999998</v>
      </c>
      <c r="M267" s="10"/>
      <c r="N267" s="10">
        <f t="shared" ca="1" si="52"/>
        <v>99</v>
      </c>
      <c r="O267" s="10">
        <f t="shared" ca="1" si="53"/>
        <v>13456.542000000001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9506</v>
      </c>
      <c r="E268" s="10">
        <f t="shared" ca="1" si="45"/>
        <v>3491</v>
      </c>
      <c r="F268" s="10">
        <f t="shared" ca="1" si="46"/>
        <v>1291.67</v>
      </c>
      <c r="G268" s="14">
        <f t="shared" ca="1" si="47"/>
        <v>-0.37</v>
      </c>
      <c r="H268" s="10"/>
      <c r="I268" s="10">
        <f t="shared" ca="1" si="48"/>
        <v>0</v>
      </c>
      <c r="J268" s="10">
        <f t="shared" ca="1" si="49"/>
        <v>4782.67</v>
      </c>
      <c r="K268" s="10">
        <f t="shared" ca="1" si="50"/>
        <v>0</v>
      </c>
      <c r="L268" s="10">
        <f t="shared" ca="1" si="51"/>
        <v>64.583500000000001</v>
      </c>
      <c r="M268" s="10"/>
      <c r="N268" s="10">
        <f t="shared" ca="1" si="52"/>
        <v>99</v>
      </c>
      <c r="O268" s="10">
        <f t="shared" ca="1" si="53"/>
        <v>4619.0865000000003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8189</v>
      </c>
      <c r="E269" s="10">
        <f t="shared" ca="1" si="45"/>
        <v>6492</v>
      </c>
      <c r="F269" s="10">
        <f t="shared" ca="1" si="46"/>
        <v>2207.2800000000002</v>
      </c>
      <c r="G269" s="14">
        <f t="shared" ca="1" si="47"/>
        <v>-0.34</v>
      </c>
      <c r="H269" s="10"/>
      <c r="I269" s="10">
        <f t="shared" ca="1" si="48"/>
        <v>0</v>
      </c>
      <c r="J269" s="10">
        <f t="shared" ca="1" si="49"/>
        <v>8699.2800000000007</v>
      </c>
      <c r="K269" s="10">
        <f t="shared" ca="1" si="50"/>
        <v>0</v>
      </c>
      <c r="L269" s="10">
        <f t="shared" ca="1" si="51"/>
        <v>110.36400000000002</v>
      </c>
      <c r="M269" s="10"/>
      <c r="N269" s="10">
        <f t="shared" ca="1" si="52"/>
        <v>30</v>
      </c>
      <c r="O269" s="10">
        <f t="shared" ca="1" si="53"/>
        <v>8558.9160000000011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19007</v>
      </c>
      <c r="E270" s="10">
        <f t="shared" ca="1" si="45"/>
        <v>12703</v>
      </c>
      <c r="F270" s="10">
        <f t="shared" ca="1" si="46"/>
        <v>3048.72</v>
      </c>
      <c r="G270" s="14">
        <f t="shared" ca="1" si="47"/>
        <v>-0.24</v>
      </c>
      <c r="H270" s="10"/>
      <c r="I270" s="10">
        <f t="shared" ca="1" si="48"/>
        <v>0</v>
      </c>
      <c r="J270" s="10">
        <f t="shared" ca="1" si="49"/>
        <v>15751.72</v>
      </c>
      <c r="K270" s="10">
        <f t="shared" ca="1" si="50"/>
        <v>0</v>
      </c>
      <c r="L270" s="10">
        <f t="shared" ca="1" si="51"/>
        <v>152.43600000000001</v>
      </c>
      <c r="M270" s="10"/>
      <c r="N270" s="10">
        <f t="shared" ca="1" si="52"/>
        <v>48</v>
      </c>
      <c r="O270" s="10">
        <f t="shared" ca="1" si="53"/>
        <v>15551.284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9760</v>
      </c>
      <c r="E271" s="10">
        <f t="shared" ca="1" si="45"/>
        <v>9849</v>
      </c>
      <c r="F271" s="10">
        <f t="shared" ca="1" si="46"/>
        <v>4629.03</v>
      </c>
      <c r="G271" s="14">
        <f t="shared" ca="1" si="47"/>
        <v>-0.47</v>
      </c>
      <c r="H271" s="10"/>
      <c r="I271" s="10">
        <f t="shared" ca="1" si="48"/>
        <v>0</v>
      </c>
      <c r="J271" s="10">
        <f t="shared" ca="1" si="49"/>
        <v>14478.029999999999</v>
      </c>
      <c r="K271" s="10">
        <f t="shared" ca="1" si="50"/>
        <v>0</v>
      </c>
      <c r="L271" s="10">
        <f t="shared" ca="1" si="51"/>
        <v>231.45150000000001</v>
      </c>
      <c r="M271" s="10"/>
      <c r="N271" s="10">
        <f t="shared" ca="1" si="52"/>
        <v>59</v>
      </c>
      <c r="O271" s="10">
        <f t="shared" ca="1" si="53"/>
        <v>14187.5785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8091</v>
      </c>
      <c r="E272" s="10">
        <f t="shared" ca="1" si="45"/>
        <v>2196</v>
      </c>
      <c r="F272" s="10">
        <f t="shared" ca="1" si="46"/>
        <v>549</v>
      </c>
      <c r="G272" s="14">
        <f t="shared" ca="1" si="47"/>
        <v>-0.25</v>
      </c>
      <c r="H272" s="10"/>
      <c r="I272" s="10">
        <f t="shared" ca="1" si="48"/>
        <v>0</v>
      </c>
      <c r="J272" s="10">
        <f t="shared" ca="1" si="49"/>
        <v>2745</v>
      </c>
      <c r="K272" s="10">
        <f t="shared" ca="1" si="50"/>
        <v>0</v>
      </c>
      <c r="L272" s="10">
        <f t="shared" ca="1" si="51"/>
        <v>27.450000000000003</v>
      </c>
      <c r="M272" s="10"/>
      <c r="N272" s="10">
        <f t="shared" ca="1" si="52"/>
        <v>21</v>
      </c>
      <c r="O272" s="10">
        <f t="shared" ca="1" si="53"/>
        <v>2696.55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10463</v>
      </c>
      <c r="E273" s="10">
        <f t="shared" ca="1" si="45"/>
        <v>569</v>
      </c>
      <c r="F273" s="10">
        <f t="shared" ca="1" si="46"/>
        <v>250.36</v>
      </c>
      <c r="G273" s="14">
        <f t="shared" ca="1" si="47"/>
        <v>-0.44</v>
      </c>
      <c r="H273" s="10"/>
      <c r="I273" s="10">
        <f t="shared" ca="1" si="48"/>
        <v>0</v>
      </c>
      <c r="J273" s="10">
        <f t="shared" ca="1" si="49"/>
        <v>819.36</v>
      </c>
      <c r="K273" s="10">
        <f t="shared" ca="1" si="50"/>
        <v>0</v>
      </c>
      <c r="L273" s="10">
        <f t="shared" ca="1" si="51"/>
        <v>12.518000000000001</v>
      </c>
      <c r="M273" s="10"/>
      <c r="N273" s="10">
        <f t="shared" ca="1" si="52"/>
        <v>89</v>
      </c>
      <c r="O273" s="10">
        <f t="shared" ca="1" si="53"/>
        <v>717.84199999999998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5533</v>
      </c>
      <c r="E274" s="10">
        <f t="shared" ca="1" si="45"/>
        <v>12555</v>
      </c>
      <c r="F274" s="10">
        <f t="shared" ca="1" si="46"/>
        <v>3892.05</v>
      </c>
      <c r="G274" s="14">
        <f t="shared" ca="1" si="47"/>
        <v>-0.31</v>
      </c>
      <c r="H274" s="10"/>
      <c r="I274" s="10">
        <f t="shared" ca="1" si="48"/>
        <v>0</v>
      </c>
      <c r="J274" s="10">
        <f t="shared" ca="1" si="49"/>
        <v>16447.05</v>
      </c>
      <c r="K274" s="10">
        <f t="shared" ca="1" si="50"/>
        <v>0</v>
      </c>
      <c r="L274" s="10">
        <f t="shared" ca="1" si="51"/>
        <v>194.60250000000002</v>
      </c>
      <c r="M274" s="10"/>
      <c r="N274" s="10">
        <f t="shared" ca="1" si="52"/>
        <v>14</v>
      </c>
      <c r="O274" s="10">
        <f t="shared" ca="1" si="53"/>
        <v>16238.447499999998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11563</v>
      </c>
      <c r="E275" s="10">
        <f t="shared" ca="1" si="45"/>
        <v>4098</v>
      </c>
      <c r="F275" s="10">
        <f t="shared" ca="1" si="46"/>
        <v>860.57999999999993</v>
      </c>
      <c r="G275" s="14">
        <f t="shared" ca="1" si="47"/>
        <v>-0.21</v>
      </c>
      <c r="H275" s="10"/>
      <c r="I275" s="10">
        <f t="shared" ca="1" si="48"/>
        <v>0</v>
      </c>
      <c r="J275" s="10">
        <f t="shared" ca="1" si="49"/>
        <v>4958.58</v>
      </c>
      <c r="K275" s="10">
        <f t="shared" ca="1" si="50"/>
        <v>0</v>
      </c>
      <c r="L275" s="10">
        <f t="shared" ca="1" si="51"/>
        <v>43.028999999999996</v>
      </c>
      <c r="M275" s="10"/>
      <c r="N275" s="10">
        <f t="shared" ca="1" si="52"/>
        <v>8</v>
      </c>
      <c r="O275" s="10">
        <f t="shared" ca="1" si="53"/>
        <v>4907.5509999999995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6057</v>
      </c>
      <c r="E276" s="10">
        <f t="shared" ca="1" si="45"/>
        <v>2093</v>
      </c>
      <c r="F276" s="10">
        <f t="shared" ca="1" si="46"/>
        <v>20.93</v>
      </c>
      <c r="G276" s="14">
        <f t="shared" ca="1" si="47"/>
        <v>-0.01</v>
      </c>
      <c r="H276" s="10"/>
      <c r="I276" s="10">
        <f t="shared" ca="1" si="48"/>
        <v>0</v>
      </c>
      <c r="J276" s="10">
        <f t="shared" ca="1" si="49"/>
        <v>2113.9299999999998</v>
      </c>
      <c r="K276" s="10">
        <f t="shared" ca="1" si="50"/>
        <v>0</v>
      </c>
      <c r="L276" s="10">
        <f t="shared" ca="1" si="51"/>
        <v>1.0465</v>
      </c>
      <c r="M276" s="10"/>
      <c r="N276" s="10">
        <f t="shared" ca="1" si="52"/>
        <v>1</v>
      </c>
      <c r="O276" s="10">
        <f t="shared" ca="1" si="53"/>
        <v>2111.8834999999999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1117</v>
      </c>
      <c r="E277" s="10">
        <f t="shared" ca="1" si="45"/>
        <v>2736</v>
      </c>
      <c r="F277" s="10">
        <f t="shared" ca="1" si="46"/>
        <v>793.43999999999994</v>
      </c>
      <c r="G277" s="14">
        <f t="shared" ca="1" si="47"/>
        <v>-0.28999999999999998</v>
      </c>
      <c r="H277" s="10"/>
      <c r="I277" s="10">
        <f t="shared" ca="1" si="48"/>
        <v>0</v>
      </c>
      <c r="J277" s="10">
        <f t="shared" ca="1" si="49"/>
        <v>3529.44</v>
      </c>
      <c r="K277" s="10">
        <f t="shared" ca="1" si="50"/>
        <v>0</v>
      </c>
      <c r="L277" s="10">
        <f t="shared" ca="1" si="51"/>
        <v>39.671999999999997</v>
      </c>
      <c r="M277" s="10"/>
      <c r="N277" s="10">
        <f t="shared" ca="1" si="52"/>
        <v>15</v>
      </c>
      <c r="O277" s="10">
        <f t="shared" ca="1" si="53"/>
        <v>3474.768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3510</v>
      </c>
      <c r="E278" s="10">
        <f t="shared" ca="1" si="45"/>
        <v>9608</v>
      </c>
      <c r="F278" s="10">
        <f t="shared" ca="1" si="46"/>
        <v>3362.7999999999997</v>
      </c>
      <c r="G278" s="14">
        <f t="shared" ca="1" si="47"/>
        <v>-0.35</v>
      </c>
      <c r="H278" s="10"/>
      <c r="I278" s="10">
        <f t="shared" ca="1" si="48"/>
        <v>0</v>
      </c>
      <c r="J278" s="10">
        <f t="shared" ca="1" si="49"/>
        <v>12970.8</v>
      </c>
      <c r="K278" s="10">
        <f t="shared" ca="1" si="50"/>
        <v>0</v>
      </c>
      <c r="L278" s="10">
        <f t="shared" ca="1" si="51"/>
        <v>168.14</v>
      </c>
      <c r="M278" s="10"/>
      <c r="N278" s="10">
        <f t="shared" ca="1" si="52"/>
        <v>48</v>
      </c>
      <c r="O278" s="10">
        <f t="shared" ca="1" si="53"/>
        <v>12754.66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17209</v>
      </c>
      <c r="E279" s="10">
        <f t="shared" ca="1" si="45"/>
        <v>11962</v>
      </c>
      <c r="F279" s="10">
        <f t="shared" ca="1" si="46"/>
        <v>5382.9000000000005</v>
      </c>
      <c r="G279" s="14">
        <f t="shared" ca="1" si="47"/>
        <v>-0.45</v>
      </c>
      <c r="H279" s="10"/>
      <c r="I279" s="10">
        <f t="shared" ca="1" si="48"/>
        <v>0</v>
      </c>
      <c r="J279" s="10">
        <f t="shared" ca="1" si="49"/>
        <v>17344.900000000001</v>
      </c>
      <c r="K279" s="10">
        <f t="shared" ca="1" si="50"/>
        <v>0</v>
      </c>
      <c r="L279" s="10">
        <f t="shared" ca="1" si="51"/>
        <v>269.14500000000004</v>
      </c>
      <c r="M279" s="10"/>
      <c r="N279" s="10">
        <f t="shared" ca="1" si="52"/>
        <v>36</v>
      </c>
      <c r="O279" s="10">
        <f t="shared" ca="1" si="53"/>
        <v>17039.755000000001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19018</v>
      </c>
      <c r="E280" s="10">
        <f t="shared" ca="1" si="45"/>
        <v>1708</v>
      </c>
      <c r="F280" s="10">
        <f t="shared" ca="1" si="46"/>
        <v>153.72</v>
      </c>
      <c r="G280" s="14">
        <f t="shared" ca="1" si="47"/>
        <v>-0.09</v>
      </c>
      <c r="H280" s="10"/>
      <c r="I280" s="10">
        <f t="shared" ca="1" si="48"/>
        <v>0</v>
      </c>
      <c r="J280" s="10">
        <f t="shared" ca="1" si="49"/>
        <v>1861.72</v>
      </c>
      <c r="K280" s="10">
        <f t="shared" ca="1" si="50"/>
        <v>0</v>
      </c>
      <c r="L280" s="10">
        <f t="shared" ca="1" si="51"/>
        <v>7.6859999999999999</v>
      </c>
      <c r="M280" s="10"/>
      <c r="N280" s="10">
        <f t="shared" ca="1" si="52"/>
        <v>55</v>
      </c>
      <c r="O280" s="10">
        <f t="shared" ca="1" si="53"/>
        <v>1799.0340000000001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6073</v>
      </c>
      <c r="E281" s="10">
        <f t="shared" ca="1" si="45"/>
        <v>4931</v>
      </c>
      <c r="F281" s="10">
        <f t="shared" ca="1" si="46"/>
        <v>2317.5699999999997</v>
      </c>
      <c r="G281" s="14">
        <f t="shared" ca="1" si="47"/>
        <v>-0.47</v>
      </c>
      <c r="H281" s="10"/>
      <c r="I281" s="10">
        <f t="shared" ca="1" si="48"/>
        <v>0</v>
      </c>
      <c r="J281" s="10">
        <f t="shared" ca="1" si="49"/>
        <v>7248.57</v>
      </c>
      <c r="K281" s="10">
        <f t="shared" ca="1" si="50"/>
        <v>0</v>
      </c>
      <c r="L281" s="10">
        <f t="shared" ca="1" si="51"/>
        <v>115.87849999999999</v>
      </c>
      <c r="M281" s="10"/>
      <c r="N281" s="10">
        <f t="shared" ca="1" si="52"/>
        <v>31</v>
      </c>
      <c r="O281" s="10">
        <f t="shared" ca="1" si="53"/>
        <v>7101.6914999999999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14321</v>
      </c>
      <c r="E282" s="10">
        <f t="shared" ca="1" si="45"/>
        <v>6123</v>
      </c>
      <c r="F282" s="10">
        <f t="shared" ca="1" si="46"/>
        <v>2939.04</v>
      </c>
      <c r="G282" s="14">
        <f t="shared" ca="1" si="47"/>
        <v>-0.48</v>
      </c>
      <c r="H282" s="10"/>
      <c r="I282" s="10">
        <f t="shared" ca="1" si="48"/>
        <v>0</v>
      </c>
      <c r="J282" s="10">
        <f t="shared" ca="1" si="49"/>
        <v>9062.0400000000009</v>
      </c>
      <c r="K282" s="10">
        <f t="shared" ca="1" si="50"/>
        <v>0</v>
      </c>
      <c r="L282" s="10">
        <f t="shared" ca="1" si="51"/>
        <v>146.952</v>
      </c>
      <c r="M282" s="10"/>
      <c r="N282" s="10">
        <f t="shared" ca="1" si="52"/>
        <v>81</v>
      </c>
      <c r="O282" s="10">
        <f t="shared" ca="1" si="53"/>
        <v>8834.0880000000016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16390</v>
      </c>
      <c r="E283" s="10">
        <f t="shared" ca="1" si="45"/>
        <v>7760</v>
      </c>
      <c r="F283" s="10">
        <f t="shared" ca="1" si="46"/>
        <v>2871.2</v>
      </c>
      <c r="G283" s="14">
        <f t="shared" ca="1" si="47"/>
        <v>-0.37</v>
      </c>
      <c r="H283" s="10"/>
      <c r="I283" s="10">
        <f t="shared" ca="1" si="48"/>
        <v>0</v>
      </c>
      <c r="J283" s="10">
        <f t="shared" ca="1" si="49"/>
        <v>10631.2</v>
      </c>
      <c r="K283" s="10">
        <f t="shared" ca="1" si="50"/>
        <v>0</v>
      </c>
      <c r="L283" s="10">
        <f t="shared" ca="1" si="51"/>
        <v>143.56</v>
      </c>
      <c r="M283" s="10"/>
      <c r="N283" s="10">
        <f t="shared" ca="1" si="52"/>
        <v>93</v>
      </c>
      <c r="O283" s="10">
        <f t="shared" ca="1" si="53"/>
        <v>10394.640000000001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5918</v>
      </c>
      <c r="E284" s="10">
        <f t="shared" ca="1" si="45"/>
        <v>10856</v>
      </c>
      <c r="F284" s="10">
        <f t="shared" ca="1" si="46"/>
        <v>3799.6</v>
      </c>
      <c r="G284" s="14">
        <f t="shared" ca="1" si="47"/>
        <v>-0.35</v>
      </c>
      <c r="H284" s="10"/>
      <c r="I284" s="10">
        <f t="shared" ca="1" si="48"/>
        <v>0</v>
      </c>
      <c r="J284" s="10">
        <f t="shared" ca="1" si="49"/>
        <v>14655.6</v>
      </c>
      <c r="K284" s="10">
        <f t="shared" ca="1" si="50"/>
        <v>0</v>
      </c>
      <c r="L284" s="10">
        <f t="shared" ca="1" si="51"/>
        <v>189.98000000000002</v>
      </c>
      <c r="M284" s="10"/>
      <c r="N284" s="10">
        <f t="shared" ca="1" si="52"/>
        <v>88</v>
      </c>
      <c r="O284" s="10">
        <f t="shared" ca="1" si="53"/>
        <v>14377.62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4321</v>
      </c>
      <c r="E285" s="10">
        <f t="shared" ca="1" si="45"/>
        <v>8426</v>
      </c>
      <c r="F285" s="10">
        <f t="shared" ca="1" si="46"/>
        <v>3454.66</v>
      </c>
      <c r="G285" s="14">
        <f t="shared" ca="1" si="47"/>
        <v>-0.41</v>
      </c>
      <c r="H285" s="10"/>
      <c r="I285" s="10">
        <f t="shared" ca="1" si="48"/>
        <v>0</v>
      </c>
      <c r="J285" s="10">
        <f t="shared" ca="1" si="49"/>
        <v>11880.66</v>
      </c>
      <c r="K285" s="10">
        <f t="shared" ca="1" si="50"/>
        <v>0</v>
      </c>
      <c r="L285" s="10">
        <f t="shared" ca="1" si="51"/>
        <v>172.733</v>
      </c>
      <c r="M285" s="10"/>
      <c r="N285" s="10">
        <f t="shared" ca="1" si="52"/>
        <v>82</v>
      </c>
      <c r="O285" s="10">
        <f t="shared" ca="1" si="53"/>
        <v>11625.927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9139</v>
      </c>
      <c r="E286" s="10">
        <f t="shared" ca="1" si="45"/>
        <v>10299</v>
      </c>
      <c r="F286" s="10">
        <f t="shared" ca="1" si="46"/>
        <v>2162.79</v>
      </c>
      <c r="G286" s="14">
        <f t="shared" ca="1" si="47"/>
        <v>-0.21</v>
      </c>
      <c r="H286" s="10"/>
      <c r="I286" s="10">
        <f t="shared" ca="1" si="48"/>
        <v>0</v>
      </c>
      <c r="J286" s="10">
        <f t="shared" ca="1" si="49"/>
        <v>12461.79</v>
      </c>
      <c r="K286" s="10">
        <f t="shared" ca="1" si="50"/>
        <v>0</v>
      </c>
      <c r="L286" s="10">
        <f t="shared" ca="1" si="51"/>
        <v>108.1395</v>
      </c>
      <c r="M286" s="10">
        <v>50</v>
      </c>
      <c r="N286" s="10">
        <f t="shared" ca="1" si="52"/>
        <v>66</v>
      </c>
      <c r="O286" s="10">
        <f t="shared" ca="1" si="53"/>
        <v>12237.650500000002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18994</v>
      </c>
      <c r="E287" s="10">
        <f t="shared" ca="1" si="45"/>
        <v>11411</v>
      </c>
      <c r="F287" s="10">
        <f t="shared" ca="1" si="46"/>
        <v>2624.53</v>
      </c>
      <c r="G287" s="14">
        <f t="shared" ca="1" si="47"/>
        <v>-0.23</v>
      </c>
      <c r="H287" s="10"/>
      <c r="I287" s="10">
        <f t="shared" ca="1" si="48"/>
        <v>0</v>
      </c>
      <c r="J287" s="10">
        <f t="shared" ca="1" si="49"/>
        <v>14035.53</v>
      </c>
      <c r="K287" s="10">
        <f t="shared" ca="1" si="50"/>
        <v>0</v>
      </c>
      <c r="L287" s="10">
        <f t="shared" ca="1" si="51"/>
        <v>131.22650000000002</v>
      </c>
      <c r="M287" s="10">
        <v>50</v>
      </c>
      <c r="N287" s="10">
        <f t="shared" ca="1" si="52"/>
        <v>94</v>
      </c>
      <c r="O287" s="10">
        <f t="shared" ca="1" si="53"/>
        <v>13760.3035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18546</v>
      </c>
      <c r="E288" s="10">
        <f t="shared" ca="1" si="45"/>
        <v>7295</v>
      </c>
      <c r="F288" s="10">
        <f t="shared" ca="1" si="46"/>
        <v>1459</v>
      </c>
      <c r="G288" s="14">
        <f t="shared" ca="1" si="47"/>
        <v>-0.2</v>
      </c>
      <c r="H288" s="10"/>
      <c r="I288" s="10">
        <f t="shared" ca="1" si="48"/>
        <v>0</v>
      </c>
      <c r="J288" s="10">
        <f t="shared" ca="1" si="49"/>
        <v>8754</v>
      </c>
      <c r="K288" s="10">
        <f t="shared" ca="1" si="50"/>
        <v>0</v>
      </c>
      <c r="L288" s="10">
        <f t="shared" ca="1" si="51"/>
        <v>72.95</v>
      </c>
      <c r="M288" s="10"/>
      <c r="N288" s="10">
        <f t="shared" ca="1" si="52"/>
        <v>86</v>
      </c>
      <c r="O288" s="10">
        <f t="shared" ca="1" si="53"/>
        <v>8595.0499999999993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19630</v>
      </c>
      <c r="E289" s="10">
        <f t="shared" ca="1" si="45"/>
        <v>11355</v>
      </c>
      <c r="F289" s="10">
        <f t="shared" ca="1" si="46"/>
        <v>1249.05</v>
      </c>
      <c r="G289" s="14">
        <f t="shared" ca="1" si="47"/>
        <v>-0.11</v>
      </c>
      <c r="H289" s="10"/>
      <c r="I289" s="10">
        <f t="shared" ca="1" si="48"/>
        <v>0</v>
      </c>
      <c r="J289" s="10">
        <f t="shared" ca="1" si="49"/>
        <v>12604.05</v>
      </c>
      <c r="K289" s="10">
        <f t="shared" ca="1" si="50"/>
        <v>0</v>
      </c>
      <c r="L289" s="10">
        <f t="shared" ca="1" si="51"/>
        <v>62.452500000000001</v>
      </c>
      <c r="M289" s="10"/>
      <c r="N289" s="10">
        <f t="shared" ca="1" si="52"/>
        <v>70</v>
      </c>
      <c r="O289" s="10">
        <f t="shared" ca="1" si="53"/>
        <v>12471.5975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18354</v>
      </c>
      <c r="E290" s="10">
        <f t="shared" ca="1" si="45"/>
        <v>819</v>
      </c>
      <c r="F290" s="10">
        <f t="shared" ca="1" si="46"/>
        <v>90.09</v>
      </c>
      <c r="G290" s="14">
        <f t="shared" ca="1" si="47"/>
        <v>-0.11</v>
      </c>
      <c r="H290" s="10"/>
      <c r="I290" s="10">
        <f t="shared" ca="1" si="48"/>
        <v>0</v>
      </c>
      <c r="J290" s="10">
        <f t="shared" ca="1" si="49"/>
        <v>909.09</v>
      </c>
      <c r="K290" s="10">
        <f t="shared" ca="1" si="50"/>
        <v>0</v>
      </c>
      <c r="L290" s="10">
        <f t="shared" ca="1" si="51"/>
        <v>4.5045000000000002</v>
      </c>
      <c r="M290" s="10"/>
      <c r="N290" s="10">
        <f t="shared" ca="1" si="52"/>
        <v>96</v>
      </c>
      <c r="O290" s="10">
        <f t="shared" ca="1" si="53"/>
        <v>808.58550000000002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12161</v>
      </c>
      <c r="E291" s="10">
        <f t="shared" ca="1" si="45"/>
        <v>3675</v>
      </c>
      <c r="F291" s="10">
        <f t="shared" ca="1" si="46"/>
        <v>1506.75</v>
      </c>
      <c r="G291" s="14">
        <f t="shared" ca="1" si="47"/>
        <v>-0.41</v>
      </c>
      <c r="H291" s="10"/>
      <c r="I291" s="10">
        <f t="shared" ca="1" si="48"/>
        <v>0</v>
      </c>
      <c r="J291" s="10">
        <f t="shared" ca="1" si="49"/>
        <v>5181.75</v>
      </c>
      <c r="K291" s="10">
        <f t="shared" ca="1" si="50"/>
        <v>0</v>
      </c>
      <c r="L291" s="10">
        <f t="shared" ca="1" si="51"/>
        <v>75.337500000000006</v>
      </c>
      <c r="M291" s="10"/>
      <c r="N291" s="10">
        <f t="shared" ca="1" si="52"/>
        <v>15</v>
      </c>
      <c r="O291" s="10">
        <f t="shared" ca="1" si="53"/>
        <v>5091.4125000000004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13212</v>
      </c>
      <c r="E292" s="10">
        <f t="shared" ca="1" si="45"/>
        <v>7000</v>
      </c>
      <c r="F292" s="10">
        <f t="shared" ca="1" si="46"/>
        <v>2100</v>
      </c>
      <c r="G292" s="14">
        <f t="shared" ca="1" si="47"/>
        <v>-0.3</v>
      </c>
      <c r="H292" s="10"/>
      <c r="I292" s="10">
        <f t="shared" ca="1" si="48"/>
        <v>0</v>
      </c>
      <c r="J292" s="10">
        <f t="shared" ca="1" si="49"/>
        <v>9100</v>
      </c>
      <c r="K292" s="10">
        <f t="shared" ca="1" si="50"/>
        <v>0</v>
      </c>
      <c r="L292" s="10">
        <f t="shared" ca="1" si="51"/>
        <v>105</v>
      </c>
      <c r="M292" s="10"/>
      <c r="N292" s="10">
        <f t="shared" ca="1" si="52"/>
        <v>62</v>
      </c>
      <c r="O292" s="10">
        <f t="shared" ca="1" si="53"/>
        <v>8933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5429</v>
      </c>
      <c r="E293" s="10">
        <f t="shared" ca="1" si="45"/>
        <v>10656</v>
      </c>
      <c r="F293" s="10">
        <f t="shared" ca="1" si="46"/>
        <v>532.80000000000007</v>
      </c>
      <c r="G293" s="14">
        <f t="shared" ca="1" si="47"/>
        <v>-0.05</v>
      </c>
      <c r="H293" s="10"/>
      <c r="I293" s="10">
        <f t="shared" ca="1" si="48"/>
        <v>0</v>
      </c>
      <c r="J293" s="10">
        <f t="shared" ca="1" si="49"/>
        <v>11188.8</v>
      </c>
      <c r="K293" s="10">
        <f t="shared" ca="1" si="50"/>
        <v>0</v>
      </c>
      <c r="L293" s="10">
        <f t="shared" ca="1" si="51"/>
        <v>26.640000000000004</v>
      </c>
      <c r="M293" s="10"/>
      <c r="N293" s="10">
        <f t="shared" ca="1" si="52"/>
        <v>41</v>
      </c>
      <c r="O293" s="10">
        <f t="shared" ca="1" si="53"/>
        <v>11121.16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16946</v>
      </c>
      <c r="E294" s="10">
        <f t="shared" ca="1" si="45"/>
        <v>7108</v>
      </c>
      <c r="F294" s="10">
        <f t="shared" ca="1" si="46"/>
        <v>852.95999999999992</v>
      </c>
      <c r="G294" s="14">
        <f t="shared" ca="1" si="47"/>
        <v>-0.12</v>
      </c>
      <c r="H294" s="10"/>
      <c r="I294" s="10">
        <f t="shared" ca="1" si="48"/>
        <v>0</v>
      </c>
      <c r="J294" s="10">
        <f t="shared" ca="1" si="49"/>
        <v>7960.96</v>
      </c>
      <c r="K294" s="10">
        <f t="shared" ca="1" si="50"/>
        <v>0</v>
      </c>
      <c r="L294" s="10">
        <f t="shared" ca="1" si="51"/>
        <v>42.647999999999996</v>
      </c>
      <c r="M294" s="10"/>
      <c r="N294" s="10">
        <f t="shared" ca="1" si="52"/>
        <v>3</v>
      </c>
      <c r="O294" s="10">
        <f t="shared" ca="1" si="53"/>
        <v>7915.3119999999999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8542</v>
      </c>
      <c r="E295" s="10">
        <f t="shared" ca="1" si="45"/>
        <v>2287</v>
      </c>
      <c r="F295" s="10">
        <f t="shared" ca="1" si="46"/>
        <v>114.35000000000001</v>
      </c>
      <c r="G295" s="14">
        <f t="shared" ca="1" si="47"/>
        <v>-0.05</v>
      </c>
      <c r="H295" s="10"/>
      <c r="I295" s="10">
        <f t="shared" ca="1" si="48"/>
        <v>0</v>
      </c>
      <c r="J295" s="10">
        <f t="shared" ca="1" si="49"/>
        <v>2401.35</v>
      </c>
      <c r="K295" s="10">
        <f t="shared" ca="1" si="50"/>
        <v>0</v>
      </c>
      <c r="L295" s="10">
        <f t="shared" ca="1" si="51"/>
        <v>5.7175000000000011</v>
      </c>
      <c r="M295" s="10"/>
      <c r="N295" s="10">
        <f t="shared" ca="1" si="52"/>
        <v>93</v>
      </c>
      <c r="O295" s="10">
        <f t="shared" ca="1" si="53"/>
        <v>2302.6324999999997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10431</v>
      </c>
      <c r="E296" s="10">
        <f t="shared" ca="1" si="45"/>
        <v>9427</v>
      </c>
      <c r="F296" s="10">
        <f t="shared" ca="1" si="46"/>
        <v>1979.6699999999998</v>
      </c>
      <c r="G296" s="14">
        <f t="shared" ca="1" si="47"/>
        <v>-0.21</v>
      </c>
      <c r="H296" s="10"/>
      <c r="I296" s="10">
        <f t="shared" ca="1" si="48"/>
        <v>0</v>
      </c>
      <c r="J296" s="10">
        <f t="shared" ca="1" si="49"/>
        <v>11406.67</v>
      </c>
      <c r="K296" s="10">
        <f t="shared" ca="1" si="50"/>
        <v>0</v>
      </c>
      <c r="L296" s="10">
        <f t="shared" ca="1" si="51"/>
        <v>98.983499999999992</v>
      </c>
      <c r="M296" s="10"/>
      <c r="N296" s="10">
        <f t="shared" ca="1" si="52"/>
        <v>94</v>
      </c>
      <c r="O296" s="10">
        <f t="shared" ca="1" si="53"/>
        <v>11213.6865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13461</v>
      </c>
      <c r="E297" s="10">
        <f t="shared" ca="1" si="45"/>
        <v>3344</v>
      </c>
      <c r="F297" s="10">
        <f t="shared" ca="1" si="46"/>
        <v>1070.08</v>
      </c>
      <c r="G297" s="14">
        <f t="shared" ca="1" si="47"/>
        <v>-0.32</v>
      </c>
      <c r="H297" s="10"/>
      <c r="I297" s="10">
        <f t="shared" ca="1" si="48"/>
        <v>0</v>
      </c>
      <c r="J297" s="10">
        <f t="shared" ca="1" si="49"/>
        <v>4414.08</v>
      </c>
      <c r="K297" s="10">
        <f t="shared" ca="1" si="50"/>
        <v>0</v>
      </c>
      <c r="L297" s="10">
        <f t="shared" ca="1" si="51"/>
        <v>53.503999999999998</v>
      </c>
      <c r="M297" s="10"/>
      <c r="N297" s="10">
        <f t="shared" ca="1" si="52"/>
        <v>7</v>
      </c>
      <c r="O297" s="10">
        <f t="shared" ca="1" si="53"/>
        <v>4353.576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12093</v>
      </c>
      <c r="E298" s="10">
        <f t="shared" ca="1" si="45"/>
        <v>10835</v>
      </c>
      <c r="F298" s="10">
        <f t="shared" ca="1" si="46"/>
        <v>4334</v>
      </c>
      <c r="G298" s="14">
        <f t="shared" ca="1" si="47"/>
        <v>-0.4</v>
      </c>
      <c r="H298" s="10"/>
      <c r="I298" s="10">
        <f t="shared" ca="1" si="48"/>
        <v>0</v>
      </c>
      <c r="J298" s="10">
        <f t="shared" ca="1" si="49"/>
        <v>15169</v>
      </c>
      <c r="K298" s="10">
        <f t="shared" ca="1" si="50"/>
        <v>0</v>
      </c>
      <c r="L298" s="10">
        <f t="shared" ca="1" si="51"/>
        <v>216.70000000000002</v>
      </c>
      <c r="M298" s="10"/>
      <c r="N298" s="10">
        <f t="shared" ca="1" si="52"/>
        <v>84</v>
      </c>
      <c r="O298" s="10">
        <f t="shared" ca="1" si="53"/>
        <v>14868.3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3845</v>
      </c>
      <c r="E299" s="10">
        <f t="shared" ca="1" si="45"/>
        <v>12617</v>
      </c>
      <c r="F299" s="10">
        <f t="shared" ca="1" si="46"/>
        <v>3406.59</v>
      </c>
      <c r="G299" s="14">
        <f t="shared" ca="1" si="47"/>
        <v>-0.27</v>
      </c>
      <c r="H299" s="10"/>
      <c r="I299" s="10">
        <f t="shared" ca="1" si="48"/>
        <v>0</v>
      </c>
      <c r="J299" s="10">
        <f t="shared" ca="1" si="49"/>
        <v>16023.59</v>
      </c>
      <c r="K299" s="10">
        <f t="shared" ca="1" si="50"/>
        <v>0</v>
      </c>
      <c r="L299" s="10">
        <f t="shared" ca="1" si="51"/>
        <v>170.32950000000002</v>
      </c>
      <c r="M299" s="10"/>
      <c r="N299" s="10">
        <f t="shared" ca="1" si="52"/>
        <v>75</v>
      </c>
      <c r="O299" s="10">
        <f t="shared" ca="1" si="53"/>
        <v>15778.2605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17919</v>
      </c>
      <c r="E300" s="10">
        <f t="shared" ca="1" si="45"/>
        <v>1194</v>
      </c>
      <c r="F300" s="10">
        <f t="shared" ca="1" si="46"/>
        <v>214.92</v>
      </c>
      <c r="G300" s="14">
        <f t="shared" ca="1" si="47"/>
        <v>-0.18</v>
      </c>
      <c r="H300" s="10"/>
      <c r="I300" s="10">
        <f t="shared" ca="1" si="48"/>
        <v>0</v>
      </c>
      <c r="J300" s="10">
        <f t="shared" ca="1" si="49"/>
        <v>1408.92</v>
      </c>
      <c r="K300" s="10">
        <f t="shared" ca="1" si="50"/>
        <v>0</v>
      </c>
      <c r="L300" s="10">
        <f t="shared" ca="1" si="51"/>
        <v>10.746</v>
      </c>
      <c r="M300" s="10"/>
      <c r="N300" s="10">
        <f t="shared" ca="1" si="52"/>
        <v>95</v>
      </c>
      <c r="O300" s="10">
        <f t="shared" ca="1" si="53"/>
        <v>1303.174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4441</v>
      </c>
      <c r="E301" s="10">
        <f t="shared" ca="1" si="45"/>
        <v>11297</v>
      </c>
      <c r="F301" s="10">
        <f t="shared" ca="1" si="46"/>
        <v>2485.34</v>
      </c>
      <c r="G301" s="14">
        <f t="shared" ca="1" si="47"/>
        <v>-0.22</v>
      </c>
      <c r="H301" s="10"/>
      <c r="I301" s="10">
        <f t="shared" ca="1" si="48"/>
        <v>0</v>
      </c>
      <c r="J301" s="10">
        <f t="shared" ca="1" si="49"/>
        <v>13782.34</v>
      </c>
      <c r="K301" s="10">
        <f t="shared" ca="1" si="50"/>
        <v>0</v>
      </c>
      <c r="L301" s="10">
        <f t="shared" ca="1" si="51"/>
        <v>124.26700000000001</v>
      </c>
      <c r="M301" s="10"/>
      <c r="N301" s="10">
        <f t="shared" ca="1" si="52"/>
        <v>42</v>
      </c>
      <c r="O301" s="10">
        <f t="shared" ca="1" si="53"/>
        <v>13616.073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5893</v>
      </c>
      <c r="E302" s="10">
        <f t="shared" ca="1" si="45"/>
        <v>9225</v>
      </c>
      <c r="F302" s="10">
        <f t="shared" ca="1" si="46"/>
        <v>3136.5</v>
      </c>
      <c r="G302" s="14">
        <f t="shared" ca="1" si="47"/>
        <v>-0.34</v>
      </c>
      <c r="H302" s="10"/>
      <c r="I302" s="10">
        <f t="shared" ca="1" si="48"/>
        <v>0</v>
      </c>
      <c r="J302" s="10">
        <f t="shared" ca="1" si="49"/>
        <v>12361.5</v>
      </c>
      <c r="K302" s="10">
        <f t="shared" ca="1" si="50"/>
        <v>0</v>
      </c>
      <c r="L302" s="10">
        <f t="shared" ca="1" si="51"/>
        <v>156.82500000000002</v>
      </c>
      <c r="M302" s="10"/>
      <c r="N302" s="10">
        <f t="shared" ca="1" si="52"/>
        <v>15</v>
      </c>
      <c r="O302" s="10">
        <f t="shared" ca="1" si="53"/>
        <v>12189.674999999999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10093</v>
      </c>
      <c r="E303" s="10">
        <f t="shared" ca="1" si="45"/>
        <v>13486</v>
      </c>
      <c r="F303" s="10">
        <f t="shared" ca="1" si="46"/>
        <v>0</v>
      </c>
      <c r="G303" s="14">
        <f t="shared" ca="1" si="47"/>
        <v>0</v>
      </c>
      <c r="H303" s="10"/>
      <c r="I303" s="10">
        <f t="shared" ca="1" si="48"/>
        <v>0</v>
      </c>
      <c r="J303" s="10">
        <f t="shared" ca="1" si="49"/>
        <v>13486</v>
      </c>
      <c r="K303" s="10">
        <f t="shared" ca="1" si="50"/>
        <v>0</v>
      </c>
      <c r="L303" s="10">
        <f t="shared" ca="1" si="51"/>
        <v>0</v>
      </c>
      <c r="M303" s="10"/>
      <c r="N303" s="10">
        <f t="shared" ca="1" si="52"/>
        <v>72</v>
      </c>
      <c r="O303" s="10">
        <f t="shared" ca="1" si="53"/>
        <v>13414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10730</v>
      </c>
      <c r="E304" s="10">
        <f t="shared" ca="1" si="45"/>
        <v>14065</v>
      </c>
      <c r="F304" s="10">
        <f t="shared" ca="1" si="46"/>
        <v>703.25</v>
      </c>
      <c r="G304" s="14">
        <f t="shared" ca="1" si="47"/>
        <v>-0.05</v>
      </c>
      <c r="H304" s="10"/>
      <c r="I304" s="10">
        <f t="shared" ca="1" si="48"/>
        <v>0</v>
      </c>
      <c r="J304" s="10">
        <f t="shared" ca="1" si="49"/>
        <v>14768.25</v>
      </c>
      <c r="K304" s="10">
        <f t="shared" ca="1" si="50"/>
        <v>0</v>
      </c>
      <c r="L304" s="10">
        <f t="shared" ca="1" si="51"/>
        <v>35.162500000000001</v>
      </c>
      <c r="M304" s="10"/>
      <c r="N304" s="10">
        <f t="shared" ca="1" si="52"/>
        <v>41</v>
      </c>
      <c r="O304" s="10">
        <f t="shared" ca="1" si="53"/>
        <v>14692.0875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10841</v>
      </c>
      <c r="E305" s="10">
        <f t="shared" ca="1" si="45"/>
        <v>861</v>
      </c>
      <c r="F305" s="10">
        <f t="shared" ca="1" si="46"/>
        <v>258.3</v>
      </c>
      <c r="G305" s="14">
        <f t="shared" ca="1" si="47"/>
        <v>-0.3</v>
      </c>
      <c r="H305" s="10"/>
      <c r="I305" s="10">
        <f t="shared" ca="1" si="48"/>
        <v>0</v>
      </c>
      <c r="J305" s="10">
        <f t="shared" ca="1" si="49"/>
        <v>1119.3</v>
      </c>
      <c r="K305" s="10">
        <f t="shared" ca="1" si="50"/>
        <v>0</v>
      </c>
      <c r="L305" s="10">
        <f t="shared" ca="1" si="51"/>
        <v>12.915000000000001</v>
      </c>
      <c r="M305" s="10"/>
      <c r="N305" s="10">
        <f t="shared" ca="1" si="52"/>
        <v>82</v>
      </c>
      <c r="O305" s="10">
        <f t="shared" ca="1" si="53"/>
        <v>1024.385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2805</v>
      </c>
      <c r="E306" s="10">
        <f t="shared" ca="1" si="45"/>
        <v>13739</v>
      </c>
      <c r="F306" s="10">
        <f t="shared" ca="1" si="46"/>
        <v>6319.9400000000005</v>
      </c>
      <c r="G306" s="14">
        <f t="shared" ca="1" si="47"/>
        <v>-0.46</v>
      </c>
      <c r="H306" s="10"/>
      <c r="I306" s="10">
        <f t="shared" ca="1" si="48"/>
        <v>0</v>
      </c>
      <c r="J306" s="10">
        <f t="shared" ca="1" si="49"/>
        <v>20058.940000000002</v>
      </c>
      <c r="K306" s="10">
        <f t="shared" ca="1" si="50"/>
        <v>0</v>
      </c>
      <c r="L306" s="10">
        <f t="shared" ca="1" si="51"/>
        <v>315.99700000000007</v>
      </c>
      <c r="M306" s="10"/>
      <c r="N306" s="10">
        <f t="shared" ca="1" si="52"/>
        <v>66</v>
      </c>
      <c r="O306" s="10">
        <f t="shared" ca="1" si="53"/>
        <v>19676.943000000003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8801</v>
      </c>
      <c r="E307" s="10">
        <f t="shared" ca="1" si="45"/>
        <v>8700</v>
      </c>
      <c r="F307" s="10">
        <f t="shared" ca="1" si="46"/>
        <v>3567</v>
      </c>
      <c r="G307" s="14">
        <f t="shared" ca="1" si="47"/>
        <v>-0.41</v>
      </c>
      <c r="H307" s="10"/>
      <c r="I307" s="10">
        <f t="shared" ca="1" si="48"/>
        <v>0</v>
      </c>
      <c r="J307" s="10">
        <f t="shared" ca="1" si="49"/>
        <v>12267</v>
      </c>
      <c r="K307" s="10">
        <f t="shared" ca="1" si="50"/>
        <v>0</v>
      </c>
      <c r="L307" s="10">
        <f t="shared" ca="1" si="51"/>
        <v>178.35000000000002</v>
      </c>
      <c r="M307" s="10"/>
      <c r="N307" s="10">
        <f t="shared" ca="1" si="52"/>
        <v>77</v>
      </c>
      <c r="O307" s="10">
        <f t="shared" ca="1" si="53"/>
        <v>12011.65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14363</v>
      </c>
      <c r="E308" s="10">
        <f t="shared" ca="1" si="45"/>
        <v>5202</v>
      </c>
      <c r="F308" s="10">
        <f t="shared" ca="1" si="46"/>
        <v>1144.44</v>
      </c>
      <c r="G308" s="14">
        <f t="shared" ca="1" si="47"/>
        <v>-0.22</v>
      </c>
      <c r="H308" s="10"/>
      <c r="I308" s="10">
        <f t="shared" ca="1" si="48"/>
        <v>0</v>
      </c>
      <c r="J308" s="10">
        <f t="shared" ca="1" si="49"/>
        <v>6346.4400000000005</v>
      </c>
      <c r="K308" s="10">
        <f t="shared" ca="1" si="50"/>
        <v>0</v>
      </c>
      <c r="L308" s="10">
        <f t="shared" ca="1" si="51"/>
        <v>57.222000000000008</v>
      </c>
      <c r="M308" s="10"/>
      <c r="N308" s="10">
        <f t="shared" ca="1" si="52"/>
        <v>47</v>
      </c>
      <c r="O308" s="10">
        <f t="shared" ca="1" si="53"/>
        <v>6242.2180000000008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1039</v>
      </c>
      <c r="E309" s="10">
        <f t="shared" ca="1" si="45"/>
        <v>4117</v>
      </c>
      <c r="F309" s="10">
        <f t="shared" ca="1" si="46"/>
        <v>411.70000000000005</v>
      </c>
      <c r="G309" s="14">
        <f t="shared" ca="1" si="47"/>
        <v>-0.1</v>
      </c>
      <c r="H309" s="10"/>
      <c r="I309" s="10">
        <f t="shared" ca="1" si="48"/>
        <v>0</v>
      </c>
      <c r="J309" s="10">
        <f t="shared" ca="1" si="49"/>
        <v>4528.7</v>
      </c>
      <c r="K309" s="10">
        <f t="shared" ca="1" si="50"/>
        <v>0</v>
      </c>
      <c r="L309" s="10">
        <f t="shared" ca="1" si="51"/>
        <v>20.585000000000004</v>
      </c>
      <c r="M309" s="10"/>
      <c r="N309" s="10">
        <f t="shared" ca="1" si="52"/>
        <v>59</v>
      </c>
      <c r="O309" s="10">
        <f t="shared" ca="1" si="53"/>
        <v>4449.1149999999998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33412</v>
      </c>
      <c r="B1" s="4" t="str">
        <f>Hardware!B1</f>
        <v>Customer F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6855</v>
      </c>
      <c r="E3" s="10">
        <f ca="1">RANDBETWEEN(400, 15000)</f>
        <v>12131</v>
      </c>
      <c r="F3" s="10">
        <f ca="1">-E3*G3</f>
        <v>485.24</v>
      </c>
      <c r="G3" s="14">
        <f ca="1">RANDBETWEEN(-50,0)/100</f>
        <v>-0.04</v>
      </c>
      <c r="H3" s="10"/>
      <c r="I3" s="10">
        <f ca="1">C3*F3</f>
        <v>0</v>
      </c>
      <c r="J3" s="10">
        <f ca="1">E3+F3</f>
        <v>12616.24</v>
      </c>
      <c r="K3" s="10">
        <f ca="1">J3*C3</f>
        <v>0</v>
      </c>
      <c r="L3" s="10">
        <f ca="1">F3*0.05</f>
        <v>24.262</v>
      </c>
      <c r="M3" s="10">
        <v>50</v>
      </c>
      <c r="N3" s="10">
        <f ca="1">RANDBETWEEN(0,100)</f>
        <v>66</v>
      </c>
      <c r="O3" s="10">
        <f ca="1">J3-L3-M3-N3</f>
        <v>12475.977999999999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11109</v>
      </c>
      <c r="E4" s="10">
        <f t="shared" ref="E4:E67" ca="1" si="1">RANDBETWEEN(400, 15000)</f>
        <v>8814</v>
      </c>
      <c r="F4" s="10">
        <f t="shared" ref="F4:F67" ca="1" si="2">-E4*G4</f>
        <v>969.54</v>
      </c>
      <c r="G4" s="14">
        <f t="shared" ref="G4:G67" ca="1" si="3">RANDBETWEEN(-50,0)/100</f>
        <v>-0.11</v>
      </c>
      <c r="H4" s="10"/>
      <c r="I4" s="10">
        <f t="shared" ref="I4:I67" ca="1" si="4">C4*F4</f>
        <v>0</v>
      </c>
      <c r="J4" s="10">
        <f t="shared" ref="J4:J67" ca="1" si="5">E4+F4</f>
        <v>9783.5400000000009</v>
      </c>
      <c r="K4" s="10">
        <f t="shared" ref="K4:K67" ca="1" si="6">J4*C4</f>
        <v>0</v>
      </c>
      <c r="L4" s="10">
        <f t="shared" ref="L4:L67" ca="1" si="7">F4*0.05</f>
        <v>48.477000000000004</v>
      </c>
      <c r="M4" s="10">
        <v>50</v>
      </c>
      <c r="N4" s="10">
        <f t="shared" ref="N4:N67" ca="1" si="8">RANDBETWEEN(0,100)</f>
        <v>14</v>
      </c>
      <c r="O4" s="10">
        <f t="shared" ref="O4:O67" ca="1" si="9">J4-L4-M4-N4</f>
        <v>9671.0630000000001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8451</v>
      </c>
      <c r="E5" s="10">
        <f t="shared" ca="1" si="1"/>
        <v>3734</v>
      </c>
      <c r="F5" s="10">
        <f t="shared" ca="1" si="2"/>
        <v>37.340000000000003</v>
      </c>
      <c r="G5" s="14">
        <f t="shared" ca="1" si="3"/>
        <v>-0.01</v>
      </c>
      <c r="H5" s="10"/>
      <c r="I5" s="10">
        <f t="shared" ca="1" si="4"/>
        <v>0</v>
      </c>
      <c r="J5" s="10">
        <f t="shared" ca="1" si="5"/>
        <v>3771.34</v>
      </c>
      <c r="K5" s="10">
        <f t="shared" ca="1" si="6"/>
        <v>0</v>
      </c>
      <c r="L5" s="10">
        <f t="shared" ca="1" si="7"/>
        <v>1.8670000000000002</v>
      </c>
      <c r="M5" s="10">
        <v>50</v>
      </c>
      <c r="N5" s="10">
        <f t="shared" ca="1" si="8"/>
        <v>28</v>
      </c>
      <c r="O5" s="10">
        <f t="shared" ca="1" si="9"/>
        <v>3691.473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17808</v>
      </c>
      <c r="E6" s="10">
        <f t="shared" ca="1" si="1"/>
        <v>5613</v>
      </c>
      <c r="F6" s="10">
        <f t="shared" ca="1" si="2"/>
        <v>673.56</v>
      </c>
      <c r="G6" s="14">
        <f t="shared" ca="1" si="3"/>
        <v>-0.12</v>
      </c>
      <c r="H6" s="10"/>
      <c r="I6" s="10">
        <f t="shared" ca="1" si="4"/>
        <v>0</v>
      </c>
      <c r="J6" s="10">
        <f t="shared" ca="1" si="5"/>
        <v>6286.5599999999995</v>
      </c>
      <c r="K6" s="10">
        <f t="shared" ca="1" si="6"/>
        <v>0</v>
      </c>
      <c r="L6" s="10">
        <f t="shared" ca="1" si="7"/>
        <v>33.677999999999997</v>
      </c>
      <c r="M6" s="10">
        <v>50</v>
      </c>
      <c r="N6" s="10">
        <f t="shared" ca="1" si="8"/>
        <v>40</v>
      </c>
      <c r="O6" s="10">
        <f t="shared" ca="1" si="9"/>
        <v>6162.8819999999996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16114</v>
      </c>
      <c r="E7" s="10">
        <f t="shared" ca="1" si="1"/>
        <v>5399</v>
      </c>
      <c r="F7" s="10">
        <f t="shared" ca="1" si="2"/>
        <v>2267.58</v>
      </c>
      <c r="G7" s="14">
        <f t="shared" ca="1" si="3"/>
        <v>-0.42</v>
      </c>
      <c r="H7" s="10"/>
      <c r="I7" s="10">
        <f t="shared" ca="1" si="4"/>
        <v>0</v>
      </c>
      <c r="J7" s="10">
        <f t="shared" ca="1" si="5"/>
        <v>7666.58</v>
      </c>
      <c r="K7" s="10">
        <f t="shared" ca="1" si="6"/>
        <v>0</v>
      </c>
      <c r="L7" s="10">
        <f t="shared" ca="1" si="7"/>
        <v>113.379</v>
      </c>
      <c r="M7" s="10"/>
      <c r="N7" s="10">
        <f t="shared" ca="1" si="8"/>
        <v>51</v>
      </c>
      <c r="O7" s="10">
        <f t="shared" ca="1" si="9"/>
        <v>7502.201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13289</v>
      </c>
      <c r="E8" s="10">
        <f t="shared" ca="1" si="1"/>
        <v>14176</v>
      </c>
      <c r="F8" s="10">
        <f t="shared" ca="1" si="2"/>
        <v>283.52</v>
      </c>
      <c r="G8" s="14">
        <f t="shared" ca="1" si="3"/>
        <v>-0.02</v>
      </c>
      <c r="H8" s="10"/>
      <c r="I8" s="10">
        <f t="shared" ca="1" si="4"/>
        <v>0</v>
      </c>
      <c r="J8" s="10">
        <f t="shared" ca="1" si="5"/>
        <v>14459.52</v>
      </c>
      <c r="K8" s="10">
        <f t="shared" ca="1" si="6"/>
        <v>0</v>
      </c>
      <c r="L8" s="10">
        <f t="shared" ca="1" si="7"/>
        <v>14.176</v>
      </c>
      <c r="M8" s="10"/>
      <c r="N8" s="10">
        <f t="shared" ca="1" si="8"/>
        <v>4</v>
      </c>
      <c r="O8" s="10">
        <f t="shared" ca="1" si="9"/>
        <v>14441.344000000001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1395</v>
      </c>
      <c r="E9" s="10">
        <f t="shared" ca="1" si="1"/>
        <v>12592</v>
      </c>
      <c r="F9" s="10">
        <f t="shared" ca="1" si="2"/>
        <v>2014.72</v>
      </c>
      <c r="G9" s="14">
        <f t="shared" ca="1" si="3"/>
        <v>-0.16</v>
      </c>
      <c r="H9" s="10"/>
      <c r="I9" s="10">
        <f t="shared" ca="1" si="4"/>
        <v>0</v>
      </c>
      <c r="J9" s="10">
        <f t="shared" ca="1" si="5"/>
        <v>14606.72</v>
      </c>
      <c r="K9" s="10">
        <f t="shared" ca="1" si="6"/>
        <v>0</v>
      </c>
      <c r="L9" s="10">
        <f t="shared" ca="1" si="7"/>
        <v>100.736</v>
      </c>
      <c r="M9" s="10"/>
      <c r="N9" s="10">
        <f t="shared" ca="1" si="8"/>
        <v>74</v>
      </c>
      <c r="O9" s="10">
        <f t="shared" ca="1" si="9"/>
        <v>14431.983999999999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19157</v>
      </c>
      <c r="E10" s="10">
        <f t="shared" ca="1" si="1"/>
        <v>1783</v>
      </c>
      <c r="F10" s="10">
        <f t="shared" ca="1" si="2"/>
        <v>820.18000000000006</v>
      </c>
      <c r="G10" s="14">
        <f t="shared" ca="1" si="3"/>
        <v>-0.46</v>
      </c>
      <c r="H10" s="10"/>
      <c r="I10" s="10">
        <f t="shared" ca="1" si="4"/>
        <v>0</v>
      </c>
      <c r="J10" s="10">
        <f t="shared" ca="1" si="5"/>
        <v>2603.1800000000003</v>
      </c>
      <c r="K10" s="10">
        <f t="shared" ca="1" si="6"/>
        <v>0</v>
      </c>
      <c r="L10" s="10">
        <f t="shared" ca="1" si="7"/>
        <v>41.009000000000007</v>
      </c>
      <c r="M10" s="10"/>
      <c r="N10" s="10">
        <f t="shared" ca="1" si="8"/>
        <v>86</v>
      </c>
      <c r="O10" s="10">
        <f t="shared" ca="1" si="9"/>
        <v>2476.1710000000003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4574</v>
      </c>
      <c r="E11" s="10">
        <f t="shared" ca="1" si="1"/>
        <v>856</v>
      </c>
      <c r="F11" s="10">
        <f t="shared" ca="1" si="2"/>
        <v>214</v>
      </c>
      <c r="G11" s="14">
        <f t="shared" ca="1" si="3"/>
        <v>-0.25</v>
      </c>
      <c r="H11" s="10"/>
      <c r="I11" s="10">
        <f t="shared" ca="1" si="4"/>
        <v>0</v>
      </c>
      <c r="J11" s="10">
        <f t="shared" ca="1" si="5"/>
        <v>1070</v>
      </c>
      <c r="K11" s="10">
        <f t="shared" ca="1" si="6"/>
        <v>0</v>
      </c>
      <c r="L11" s="10">
        <f t="shared" ca="1" si="7"/>
        <v>10.700000000000001</v>
      </c>
      <c r="M11" s="10"/>
      <c r="N11" s="10">
        <f t="shared" ca="1" si="8"/>
        <v>70</v>
      </c>
      <c r="O11" s="10">
        <f t="shared" ca="1" si="9"/>
        <v>989.3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3065</v>
      </c>
      <c r="E12" s="10">
        <f t="shared" ca="1" si="1"/>
        <v>11961</v>
      </c>
      <c r="F12" s="10">
        <f t="shared" ca="1" si="2"/>
        <v>1554.93</v>
      </c>
      <c r="G12" s="14">
        <f t="shared" ca="1" si="3"/>
        <v>-0.13</v>
      </c>
      <c r="H12" s="10"/>
      <c r="I12" s="10">
        <f t="shared" ca="1" si="4"/>
        <v>0</v>
      </c>
      <c r="J12" s="10">
        <f t="shared" ca="1" si="5"/>
        <v>13515.93</v>
      </c>
      <c r="K12" s="10">
        <f t="shared" ca="1" si="6"/>
        <v>0</v>
      </c>
      <c r="L12" s="10">
        <f t="shared" ca="1" si="7"/>
        <v>77.746500000000012</v>
      </c>
      <c r="M12" s="10"/>
      <c r="N12" s="10">
        <f t="shared" ca="1" si="8"/>
        <v>66</v>
      </c>
      <c r="O12" s="10">
        <f t="shared" ca="1" si="9"/>
        <v>13372.183500000001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10837</v>
      </c>
      <c r="E13" s="10">
        <f t="shared" ca="1" si="1"/>
        <v>7721</v>
      </c>
      <c r="F13" s="10">
        <f t="shared" ca="1" si="2"/>
        <v>694.89</v>
      </c>
      <c r="G13" s="14">
        <f t="shared" ca="1" si="3"/>
        <v>-0.09</v>
      </c>
      <c r="H13" s="10"/>
      <c r="I13" s="10">
        <f t="shared" ca="1" si="4"/>
        <v>0</v>
      </c>
      <c r="J13" s="10">
        <f t="shared" ca="1" si="5"/>
        <v>8415.89</v>
      </c>
      <c r="K13" s="10">
        <f t="shared" ca="1" si="6"/>
        <v>0</v>
      </c>
      <c r="L13" s="10">
        <f t="shared" ca="1" si="7"/>
        <v>34.744500000000002</v>
      </c>
      <c r="M13" s="10"/>
      <c r="N13" s="10">
        <f t="shared" ca="1" si="8"/>
        <v>46</v>
      </c>
      <c r="O13" s="10">
        <f t="shared" ca="1" si="9"/>
        <v>8335.1454999999987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1130</v>
      </c>
      <c r="E14" s="10">
        <f t="shared" ca="1" si="1"/>
        <v>1516</v>
      </c>
      <c r="F14" s="10">
        <f t="shared" ca="1" si="2"/>
        <v>621.55999999999995</v>
      </c>
      <c r="G14" s="14">
        <f t="shared" ca="1" si="3"/>
        <v>-0.41</v>
      </c>
      <c r="H14" s="10"/>
      <c r="I14" s="10">
        <f t="shared" ca="1" si="4"/>
        <v>0</v>
      </c>
      <c r="J14" s="10">
        <f t="shared" ca="1" si="5"/>
        <v>2137.56</v>
      </c>
      <c r="K14" s="10">
        <f t="shared" ca="1" si="6"/>
        <v>0</v>
      </c>
      <c r="L14" s="10">
        <f t="shared" ca="1" si="7"/>
        <v>31.077999999999999</v>
      </c>
      <c r="M14" s="10"/>
      <c r="N14" s="10">
        <f t="shared" ca="1" si="8"/>
        <v>47</v>
      </c>
      <c r="O14" s="10">
        <f t="shared" ca="1" si="9"/>
        <v>2059.482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14118</v>
      </c>
      <c r="E15" s="10">
        <f ca="1">RANDBETWEEN(400, 15000)</f>
        <v>7544</v>
      </c>
      <c r="F15" s="10">
        <f t="shared" ca="1" si="2"/>
        <v>3243.92</v>
      </c>
      <c r="G15" s="14">
        <f t="shared" ca="1" si="3"/>
        <v>-0.43</v>
      </c>
      <c r="H15" s="10"/>
      <c r="I15" s="10">
        <f t="shared" ca="1" si="4"/>
        <v>0</v>
      </c>
      <c r="J15" s="10">
        <f t="shared" ca="1" si="5"/>
        <v>10787.92</v>
      </c>
      <c r="K15" s="10">
        <f t="shared" ca="1" si="6"/>
        <v>0</v>
      </c>
      <c r="L15" s="10">
        <f t="shared" ca="1" si="7"/>
        <v>162.19600000000003</v>
      </c>
      <c r="M15" s="10"/>
      <c r="N15" s="10">
        <f t="shared" ca="1" si="8"/>
        <v>58</v>
      </c>
      <c r="O15" s="10">
        <f t="shared" ca="1" si="9"/>
        <v>10567.724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18723</v>
      </c>
      <c r="E16" s="10">
        <f t="shared" ca="1" si="1"/>
        <v>14649</v>
      </c>
      <c r="F16" s="10">
        <f t="shared" ca="1" si="2"/>
        <v>4541.1899999999996</v>
      </c>
      <c r="G16" s="14">
        <f t="shared" ca="1" si="3"/>
        <v>-0.31</v>
      </c>
      <c r="H16" s="10"/>
      <c r="I16" s="10">
        <f t="shared" ca="1" si="4"/>
        <v>0</v>
      </c>
      <c r="J16" s="10">
        <f t="shared" ca="1" si="5"/>
        <v>19190.189999999999</v>
      </c>
      <c r="K16" s="10">
        <f t="shared" ca="1" si="6"/>
        <v>0</v>
      </c>
      <c r="L16" s="10">
        <f t="shared" ca="1" si="7"/>
        <v>227.05949999999999</v>
      </c>
      <c r="M16" s="10"/>
      <c r="N16" s="10">
        <f t="shared" ca="1" si="8"/>
        <v>24</v>
      </c>
      <c r="O16" s="10">
        <f t="shared" ca="1" si="9"/>
        <v>18939.130499999999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1706</v>
      </c>
      <c r="E17" s="10">
        <f t="shared" ca="1" si="1"/>
        <v>12341</v>
      </c>
      <c r="F17" s="10">
        <f t="shared" ca="1" si="2"/>
        <v>740.45999999999992</v>
      </c>
      <c r="G17" s="14">
        <f t="shared" ca="1" si="3"/>
        <v>-0.06</v>
      </c>
      <c r="H17" s="10"/>
      <c r="I17" s="10">
        <f t="shared" ca="1" si="4"/>
        <v>0</v>
      </c>
      <c r="J17" s="10">
        <f t="shared" ca="1" si="5"/>
        <v>13081.46</v>
      </c>
      <c r="K17" s="10">
        <f t="shared" ca="1" si="6"/>
        <v>0</v>
      </c>
      <c r="L17" s="10">
        <f t="shared" ca="1" si="7"/>
        <v>37.022999999999996</v>
      </c>
      <c r="M17" s="10"/>
      <c r="N17" s="10">
        <f t="shared" ca="1" si="8"/>
        <v>73</v>
      </c>
      <c r="O17" s="10">
        <f t="shared" ca="1" si="9"/>
        <v>12971.437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9823</v>
      </c>
      <c r="E18" s="10">
        <f t="shared" ca="1" si="1"/>
        <v>1423</v>
      </c>
      <c r="F18" s="10">
        <f t="shared" ca="1" si="2"/>
        <v>469.59000000000003</v>
      </c>
      <c r="G18" s="14">
        <f t="shared" ca="1" si="3"/>
        <v>-0.33</v>
      </c>
      <c r="H18" s="10"/>
      <c r="I18" s="10">
        <f t="shared" ca="1" si="4"/>
        <v>0</v>
      </c>
      <c r="J18" s="10">
        <f t="shared" ca="1" si="5"/>
        <v>1892.5900000000001</v>
      </c>
      <c r="K18" s="10">
        <f t="shared" ca="1" si="6"/>
        <v>0</v>
      </c>
      <c r="L18" s="10">
        <f t="shared" ca="1" si="7"/>
        <v>23.479500000000002</v>
      </c>
      <c r="M18" s="10"/>
      <c r="N18" s="10">
        <f t="shared" ca="1" si="8"/>
        <v>17</v>
      </c>
      <c r="O18" s="10">
        <f t="shared" ca="1" si="9"/>
        <v>1852.1105000000002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1971</v>
      </c>
      <c r="E19" s="10">
        <f t="shared" ca="1" si="1"/>
        <v>4055</v>
      </c>
      <c r="F19" s="10">
        <f t="shared" ca="1" si="2"/>
        <v>811</v>
      </c>
      <c r="G19" s="14">
        <f t="shared" ca="1" si="3"/>
        <v>-0.2</v>
      </c>
      <c r="H19" s="10"/>
      <c r="I19" s="10">
        <f t="shared" ca="1" si="4"/>
        <v>0</v>
      </c>
      <c r="J19" s="10">
        <f t="shared" ca="1" si="5"/>
        <v>4866</v>
      </c>
      <c r="K19" s="10">
        <f t="shared" ca="1" si="6"/>
        <v>0</v>
      </c>
      <c r="L19" s="10">
        <f t="shared" ca="1" si="7"/>
        <v>40.550000000000004</v>
      </c>
      <c r="M19" s="10"/>
      <c r="N19" s="10">
        <f t="shared" ca="1" si="8"/>
        <v>69</v>
      </c>
      <c r="O19" s="10">
        <f t="shared" ca="1" si="9"/>
        <v>4756.45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11918</v>
      </c>
      <c r="E20" s="10">
        <f t="shared" ca="1" si="1"/>
        <v>1949</v>
      </c>
      <c r="F20" s="10">
        <f t="shared" ca="1" si="2"/>
        <v>974.5</v>
      </c>
      <c r="G20" s="14">
        <f t="shared" ca="1" si="3"/>
        <v>-0.5</v>
      </c>
      <c r="H20" s="10"/>
      <c r="I20" s="10">
        <f t="shared" ca="1" si="4"/>
        <v>0</v>
      </c>
      <c r="J20" s="10">
        <f t="shared" ca="1" si="5"/>
        <v>2923.5</v>
      </c>
      <c r="K20" s="10">
        <f t="shared" ca="1" si="6"/>
        <v>0</v>
      </c>
      <c r="L20" s="10">
        <f t="shared" ca="1" si="7"/>
        <v>48.725000000000001</v>
      </c>
      <c r="M20" s="10"/>
      <c r="N20" s="10">
        <f t="shared" ca="1" si="8"/>
        <v>84</v>
      </c>
      <c r="O20" s="10">
        <f t="shared" ca="1" si="9"/>
        <v>2790.7750000000001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19986</v>
      </c>
      <c r="E21" s="10">
        <f t="shared" ca="1" si="1"/>
        <v>1951</v>
      </c>
      <c r="F21" s="10">
        <f t="shared" ca="1" si="2"/>
        <v>897.46</v>
      </c>
      <c r="G21" s="14">
        <f t="shared" ca="1" si="3"/>
        <v>-0.46</v>
      </c>
      <c r="H21" s="10"/>
      <c r="I21" s="10">
        <f t="shared" ca="1" si="4"/>
        <v>0</v>
      </c>
      <c r="J21" s="10">
        <f t="shared" ca="1" si="5"/>
        <v>2848.46</v>
      </c>
      <c r="K21" s="10">
        <f t="shared" ca="1" si="6"/>
        <v>0</v>
      </c>
      <c r="L21" s="10">
        <f t="shared" ca="1" si="7"/>
        <v>44.873000000000005</v>
      </c>
      <c r="M21" s="10"/>
      <c r="N21" s="10">
        <f t="shared" ca="1" si="8"/>
        <v>10</v>
      </c>
      <c r="O21" s="10">
        <f t="shared" ca="1" si="9"/>
        <v>2793.587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17495</v>
      </c>
      <c r="E22" s="10">
        <f t="shared" ca="1" si="1"/>
        <v>6912</v>
      </c>
      <c r="F22" s="10">
        <f t="shared" ca="1" si="2"/>
        <v>1382.4</v>
      </c>
      <c r="G22" s="14">
        <f t="shared" ca="1" si="3"/>
        <v>-0.2</v>
      </c>
      <c r="H22" s="10"/>
      <c r="I22" s="10">
        <f t="shared" ca="1" si="4"/>
        <v>0</v>
      </c>
      <c r="J22" s="10">
        <f t="shared" ca="1" si="5"/>
        <v>8294.4</v>
      </c>
      <c r="K22" s="10">
        <f t="shared" ca="1" si="6"/>
        <v>0</v>
      </c>
      <c r="L22" s="10">
        <f t="shared" ca="1" si="7"/>
        <v>69.12</v>
      </c>
      <c r="M22" s="10"/>
      <c r="N22" s="10">
        <f t="shared" ca="1" si="8"/>
        <v>33</v>
      </c>
      <c r="O22" s="10">
        <f t="shared" ca="1" si="9"/>
        <v>8192.2799999999988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2044</v>
      </c>
      <c r="E23" s="10">
        <f t="shared" ca="1" si="1"/>
        <v>1444</v>
      </c>
      <c r="F23" s="10">
        <f t="shared" ca="1" si="2"/>
        <v>129.96</v>
      </c>
      <c r="G23" s="14">
        <f t="shared" ca="1" si="3"/>
        <v>-0.09</v>
      </c>
      <c r="H23" s="10"/>
      <c r="I23" s="10">
        <f t="shared" ca="1" si="4"/>
        <v>0</v>
      </c>
      <c r="J23" s="10">
        <f t="shared" ca="1" si="5"/>
        <v>1573.96</v>
      </c>
      <c r="K23" s="10">
        <f t="shared" ca="1" si="6"/>
        <v>0</v>
      </c>
      <c r="L23" s="10">
        <f t="shared" ca="1" si="7"/>
        <v>6.4980000000000011</v>
      </c>
      <c r="M23" s="10"/>
      <c r="N23" s="10">
        <f t="shared" ca="1" si="8"/>
        <v>96</v>
      </c>
      <c r="O23" s="10">
        <f t="shared" ca="1" si="9"/>
        <v>1471.462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1404</v>
      </c>
      <c r="E24" s="10">
        <f t="shared" ca="1" si="1"/>
        <v>10985</v>
      </c>
      <c r="F24" s="10">
        <f t="shared" ca="1" si="2"/>
        <v>3625.05</v>
      </c>
      <c r="G24" s="14">
        <f t="shared" ca="1" si="3"/>
        <v>-0.33</v>
      </c>
      <c r="H24" s="10"/>
      <c r="I24" s="10">
        <f t="shared" ca="1" si="4"/>
        <v>0</v>
      </c>
      <c r="J24" s="10">
        <f t="shared" ca="1" si="5"/>
        <v>14610.05</v>
      </c>
      <c r="K24" s="10">
        <f t="shared" ca="1" si="6"/>
        <v>0</v>
      </c>
      <c r="L24" s="10">
        <f t="shared" ca="1" si="7"/>
        <v>181.25250000000003</v>
      </c>
      <c r="M24" s="10"/>
      <c r="N24" s="10">
        <f t="shared" ca="1" si="8"/>
        <v>78</v>
      </c>
      <c r="O24" s="10">
        <f t="shared" ca="1" si="9"/>
        <v>14350.797499999999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4283</v>
      </c>
      <c r="E25" s="10">
        <f t="shared" ca="1" si="1"/>
        <v>3072</v>
      </c>
      <c r="F25" s="10">
        <f t="shared" ca="1" si="2"/>
        <v>1413.1200000000001</v>
      </c>
      <c r="G25" s="14">
        <f t="shared" ca="1" si="3"/>
        <v>-0.46</v>
      </c>
      <c r="H25" s="10"/>
      <c r="I25" s="10">
        <f t="shared" ca="1" si="4"/>
        <v>0</v>
      </c>
      <c r="J25" s="10">
        <f t="shared" ca="1" si="5"/>
        <v>4485.12</v>
      </c>
      <c r="K25" s="10">
        <f t="shared" ca="1" si="6"/>
        <v>0</v>
      </c>
      <c r="L25" s="10">
        <f t="shared" ca="1" si="7"/>
        <v>70.656000000000006</v>
      </c>
      <c r="M25" s="10"/>
      <c r="N25" s="10">
        <f t="shared" ca="1" si="8"/>
        <v>39</v>
      </c>
      <c r="O25" s="10">
        <f t="shared" ca="1" si="9"/>
        <v>4375.4639999999999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18687</v>
      </c>
      <c r="E26" s="10">
        <f t="shared" ca="1" si="1"/>
        <v>5889</v>
      </c>
      <c r="F26" s="10">
        <f t="shared" ca="1" si="2"/>
        <v>2532.27</v>
      </c>
      <c r="G26" s="14">
        <f t="shared" ca="1" si="3"/>
        <v>-0.43</v>
      </c>
      <c r="H26" s="10"/>
      <c r="I26" s="10">
        <f t="shared" ca="1" si="4"/>
        <v>0</v>
      </c>
      <c r="J26" s="10">
        <f t="shared" ca="1" si="5"/>
        <v>8421.27</v>
      </c>
      <c r="K26" s="10">
        <f t="shared" ca="1" si="6"/>
        <v>0</v>
      </c>
      <c r="L26" s="10">
        <f t="shared" ca="1" si="7"/>
        <v>126.6135</v>
      </c>
      <c r="M26" s="10"/>
      <c r="N26" s="10">
        <f t="shared" ca="1" si="8"/>
        <v>46</v>
      </c>
      <c r="O26" s="10">
        <f t="shared" ca="1" si="9"/>
        <v>8248.656500000001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12572</v>
      </c>
      <c r="E27" s="10">
        <f t="shared" ca="1" si="1"/>
        <v>9870</v>
      </c>
      <c r="F27" s="10">
        <f t="shared" ca="1" si="2"/>
        <v>0</v>
      </c>
      <c r="G27" s="14">
        <f t="shared" ca="1" si="3"/>
        <v>0</v>
      </c>
      <c r="H27" s="10"/>
      <c r="I27" s="10">
        <f t="shared" ca="1" si="4"/>
        <v>0</v>
      </c>
      <c r="J27" s="10">
        <f t="shared" ca="1" si="5"/>
        <v>9870</v>
      </c>
      <c r="K27" s="10">
        <f t="shared" ca="1" si="6"/>
        <v>0</v>
      </c>
      <c r="L27" s="10">
        <f t="shared" ca="1" si="7"/>
        <v>0</v>
      </c>
      <c r="M27" s="10"/>
      <c r="N27" s="10">
        <f t="shared" ca="1" si="8"/>
        <v>41</v>
      </c>
      <c r="O27" s="10">
        <f t="shared" ca="1" si="9"/>
        <v>9829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14794</v>
      </c>
      <c r="E28" s="10">
        <f t="shared" ca="1" si="1"/>
        <v>10408</v>
      </c>
      <c r="F28" s="10">
        <f t="shared" ca="1" si="2"/>
        <v>3746.8799999999997</v>
      </c>
      <c r="G28" s="14">
        <f t="shared" ca="1" si="3"/>
        <v>-0.36</v>
      </c>
      <c r="H28" s="10"/>
      <c r="I28" s="10">
        <f t="shared" ca="1" si="4"/>
        <v>0</v>
      </c>
      <c r="J28" s="10">
        <f t="shared" ca="1" si="5"/>
        <v>14154.88</v>
      </c>
      <c r="K28" s="10">
        <f t="shared" ca="1" si="6"/>
        <v>0</v>
      </c>
      <c r="L28" s="10">
        <f t="shared" ca="1" si="7"/>
        <v>187.34399999999999</v>
      </c>
      <c r="M28" s="10"/>
      <c r="N28" s="10">
        <f t="shared" ca="1" si="8"/>
        <v>31</v>
      </c>
      <c r="O28" s="10">
        <f t="shared" ca="1" si="9"/>
        <v>13936.536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9</v>
      </c>
      <c r="D29" s="10">
        <f t="shared" ca="1" si="0"/>
        <v>15645</v>
      </c>
      <c r="E29" s="10">
        <f t="shared" ca="1" si="1"/>
        <v>1490</v>
      </c>
      <c r="F29" s="10">
        <f t="shared" ca="1" si="2"/>
        <v>417.20000000000005</v>
      </c>
      <c r="G29" s="14">
        <f t="shared" ca="1" si="3"/>
        <v>-0.28000000000000003</v>
      </c>
      <c r="H29" s="10"/>
      <c r="I29" s="10">
        <f t="shared" ca="1" si="4"/>
        <v>3754.8</v>
      </c>
      <c r="J29" s="10">
        <f t="shared" ca="1" si="5"/>
        <v>1907.2</v>
      </c>
      <c r="K29" s="10">
        <f t="shared" ca="1" si="6"/>
        <v>17164.8</v>
      </c>
      <c r="L29" s="10">
        <f t="shared" ca="1" si="7"/>
        <v>20.860000000000003</v>
      </c>
      <c r="M29" s="10"/>
      <c r="N29" s="10">
        <f t="shared" ca="1" si="8"/>
        <v>17</v>
      </c>
      <c r="O29" s="10">
        <f t="shared" ca="1" si="9"/>
        <v>1869.3400000000001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2</v>
      </c>
      <c r="D30" s="10">
        <f t="shared" ca="1" si="0"/>
        <v>18888</v>
      </c>
      <c r="E30" s="10">
        <f t="shared" ca="1" si="1"/>
        <v>8403</v>
      </c>
      <c r="F30" s="10">
        <f t="shared" ca="1" si="2"/>
        <v>336.12</v>
      </c>
      <c r="G30" s="14">
        <f t="shared" ca="1" si="3"/>
        <v>-0.04</v>
      </c>
      <c r="H30" s="10"/>
      <c r="I30" s="10">
        <f t="shared" ca="1" si="4"/>
        <v>672.24</v>
      </c>
      <c r="J30" s="10">
        <f t="shared" ca="1" si="5"/>
        <v>8739.1200000000008</v>
      </c>
      <c r="K30" s="10">
        <f t="shared" ca="1" si="6"/>
        <v>17478.240000000002</v>
      </c>
      <c r="L30" s="10">
        <f t="shared" ca="1" si="7"/>
        <v>16.806000000000001</v>
      </c>
      <c r="M30" s="10"/>
      <c r="N30" s="10">
        <f t="shared" ca="1" si="8"/>
        <v>86</v>
      </c>
      <c r="O30" s="10">
        <f t="shared" ca="1" si="9"/>
        <v>8636.3140000000003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4</v>
      </c>
      <c r="D31" s="10">
        <f t="shared" ca="1" si="0"/>
        <v>4807</v>
      </c>
      <c r="E31" s="10">
        <f t="shared" ca="1" si="1"/>
        <v>14452</v>
      </c>
      <c r="F31" s="10">
        <f t="shared" ca="1" si="2"/>
        <v>2890.4</v>
      </c>
      <c r="G31" s="14">
        <f t="shared" ca="1" si="3"/>
        <v>-0.2</v>
      </c>
      <c r="H31" s="10"/>
      <c r="I31" s="10">
        <f t="shared" ca="1" si="4"/>
        <v>11561.6</v>
      </c>
      <c r="J31" s="10">
        <f t="shared" ca="1" si="5"/>
        <v>17342.400000000001</v>
      </c>
      <c r="K31" s="10">
        <f t="shared" ca="1" si="6"/>
        <v>69369.600000000006</v>
      </c>
      <c r="L31" s="10">
        <f t="shared" ca="1" si="7"/>
        <v>144.52000000000001</v>
      </c>
      <c r="M31" s="10"/>
      <c r="N31" s="10">
        <f t="shared" ca="1" si="8"/>
        <v>9</v>
      </c>
      <c r="O31" s="10">
        <f t="shared" ca="1" si="9"/>
        <v>17188.88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5</v>
      </c>
      <c r="D32" s="10">
        <f t="shared" ca="1" si="0"/>
        <v>15057</v>
      </c>
      <c r="E32" s="10">
        <f t="shared" ca="1" si="1"/>
        <v>3402</v>
      </c>
      <c r="F32" s="10">
        <f t="shared" ca="1" si="2"/>
        <v>578.34</v>
      </c>
      <c r="G32" s="14">
        <f t="shared" ca="1" si="3"/>
        <v>-0.17</v>
      </c>
      <c r="H32" s="10"/>
      <c r="I32" s="10">
        <f t="shared" ca="1" si="4"/>
        <v>2891.7000000000003</v>
      </c>
      <c r="J32" s="10">
        <f t="shared" ca="1" si="5"/>
        <v>3980.34</v>
      </c>
      <c r="K32" s="10">
        <f t="shared" ca="1" si="6"/>
        <v>19901.7</v>
      </c>
      <c r="L32" s="10">
        <f t="shared" ca="1" si="7"/>
        <v>28.917000000000002</v>
      </c>
      <c r="M32" s="10"/>
      <c r="N32" s="10">
        <f t="shared" ca="1" si="8"/>
        <v>4</v>
      </c>
      <c r="O32" s="10">
        <f t="shared" ca="1" si="9"/>
        <v>3947.4230000000002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9</v>
      </c>
      <c r="D33" s="10">
        <f t="shared" ca="1" si="0"/>
        <v>13839</v>
      </c>
      <c r="E33" s="10">
        <f t="shared" ca="1" si="1"/>
        <v>1683</v>
      </c>
      <c r="F33" s="10">
        <f t="shared" ca="1" si="2"/>
        <v>387.09000000000003</v>
      </c>
      <c r="G33" s="14">
        <f t="shared" ca="1" si="3"/>
        <v>-0.23</v>
      </c>
      <c r="H33" s="10"/>
      <c r="I33" s="10">
        <f t="shared" ca="1" si="4"/>
        <v>3483.8100000000004</v>
      </c>
      <c r="J33" s="10">
        <f t="shared" ca="1" si="5"/>
        <v>2070.09</v>
      </c>
      <c r="K33" s="10">
        <f t="shared" ca="1" si="6"/>
        <v>18630.810000000001</v>
      </c>
      <c r="L33" s="10">
        <f t="shared" ca="1" si="7"/>
        <v>19.354500000000002</v>
      </c>
      <c r="M33" s="10"/>
      <c r="N33" s="10">
        <f t="shared" ca="1" si="8"/>
        <v>81</v>
      </c>
      <c r="O33" s="10">
        <f t="shared" ca="1" si="9"/>
        <v>1969.7355000000002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3</v>
      </c>
      <c r="D34" s="10">
        <f t="shared" ca="1" si="0"/>
        <v>18363</v>
      </c>
      <c r="E34" s="10">
        <f t="shared" ca="1" si="1"/>
        <v>10569</v>
      </c>
      <c r="F34" s="10">
        <f t="shared" ca="1" si="2"/>
        <v>3065.0099999999998</v>
      </c>
      <c r="G34" s="14">
        <f t="shared" ca="1" si="3"/>
        <v>-0.28999999999999998</v>
      </c>
      <c r="H34" s="10"/>
      <c r="I34" s="10">
        <f t="shared" ca="1" si="4"/>
        <v>9195.0299999999988</v>
      </c>
      <c r="J34" s="10">
        <f t="shared" ca="1" si="5"/>
        <v>13634.01</v>
      </c>
      <c r="K34" s="10">
        <f t="shared" ca="1" si="6"/>
        <v>40902.03</v>
      </c>
      <c r="L34" s="10">
        <f t="shared" ca="1" si="7"/>
        <v>153.25049999999999</v>
      </c>
      <c r="M34" s="10"/>
      <c r="N34" s="10">
        <f t="shared" ca="1" si="8"/>
        <v>20</v>
      </c>
      <c r="O34" s="10">
        <f t="shared" ca="1" si="9"/>
        <v>13460.7595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4</v>
      </c>
      <c r="D35" s="10">
        <f t="shared" ca="1" si="0"/>
        <v>10075</v>
      </c>
      <c r="E35" s="10">
        <f t="shared" ca="1" si="1"/>
        <v>10271</v>
      </c>
      <c r="F35" s="10">
        <f t="shared" ca="1" si="2"/>
        <v>4621.95</v>
      </c>
      <c r="G35" s="14">
        <f t="shared" ca="1" si="3"/>
        <v>-0.45</v>
      </c>
      <c r="H35" s="10"/>
      <c r="I35" s="10">
        <f t="shared" ca="1" si="4"/>
        <v>18487.8</v>
      </c>
      <c r="J35" s="10">
        <f t="shared" ca="1" si="5"/>
        <v>14892.95</v>
      </c>
      <c r="K35" s="10">
        <f t="shared" ca="1" si="6"/>
        <v>59571.8</v>
      </c>
      <c r="L35" s="10">
        <f t="shared" ca="1" si="7"/>
        <v>231.0975</v>
      </c>
      <c r="M35" s="10"/>
      <c r="N35" s="10">
        <f t="shared" ca="1" si="8"/>
        <v>73</v>
      </c>
      <c r="O35" s="10">
        <f t="shared" ca="1" si="9"/>
        <v>14588.852500000001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8</v>
      </c>
      <c r="D36" s="10">
        <f t="shared" ca="1" si="0"/>
        <v>2244</v>
      </c>
      <c r="E36" s="10">
        <f t="shared" ca="1" si="1"/>
        <v>13439</v>
      </c>
      <c r="F36" s="10">
        <f t="shared" ca="1" si="2"/>
        <v>403.16999999999996</v>
      </c>
      <c r="G36" s="14">
        <f t="shared" ca="1" si="3"/>
        <v>-0.03</v>
      </c>
      <c r="H36" s="10"/>
      <c r="I36" s="10">
        <f t="shared" ca="1" si="4"/>
        <v>3225.3599999999997</v>
      </c>
      <c r="J36" s="10">
        <f t="shared" ca="1" si="5"/>
        <v>13842.17</v>
      </c>
      <c r="K36" s="10">
        <f t="shared" ca="1" si="6"/>
        <v>110737.36</v>
      </c>
      <c r="L36" s="10">
        <f t="shared" ca="1" si="7"/>
        <v>20.1585</v>
      </c>
      <c r="M36" s="10"/>
      <c r="N36" s="10">
        <f t="shared" ca="1" si="8"/>
        <v>22</v>
      </c>
      <c r="O36" s="10">
        <f t="shared" ca="1" si="9"/>
        <v>13800.011500000001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1</v>
      </c>
      <c r="D37" s="10">
        <f t="shared" ca="1" si="0"/>
        <v>17411</v>
      </c>
      <c r="E37" s="10">
        <f t="shared" ca="1" si="1"/>
        <v>14633</v>
      </c>
      <c r="F37" s="10">
        <f t="shared" ca="1" si="2"/>
        <v>4828.8900000000003</v>
      </c>
      <c r="G37" s="14">
        <f t="shared" ca="1" si="3"/>
        <v>-0.33</v>
      </c>
      <c r="H37" s="10"/>
      <c r="I37" s="10">
        <f t="shared" ca="1" si="4"/>
        <v>4828.8900000000003</v>
      </c>
      <c r="J37" s="10">
        <f t="shared" ca="1" si="5"/>
        <v>19461.89</v>
      </c>
      <c r="K37" s="10">
        <f t="shared" ca="1" si="6"/>
        <v>19461.89</v>
      </c>
      <c r="L37" s="10">
        <f t="shared" ca="1" si="7"/>
        <v>241.44450000000003</v>
      </c>
      <c r="M37" s="10"/>
      <c r="N37" s="10">
        <f t="shared" ca="1" si="8"/>
        <v>63</v>
      </c>
      <c r="O37" s="10">
        <f t="shared" ca="1" si="9"/>
        <v>19157.445499999998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7</v>
      </c>
      <c r="D38" s="10">
        <f t="shared" ca="1" si="0"/>
        <v>19464</v>
      </c>
      <c r="E38" s="10">
        <f t="shared" ca="1" si="1"/>
        <v>3681</v>
      </c>
      <c r="F38" s="10">
        <f t="shared" ca="1" si="2"/>
        <v>331.28999999999996</v>
      </c>
      <c r="G38" s="14">
        <f t="shared" ca="1" si="3"/>
        <v>-0.09</v>
      </c>
      <c r="H38" s="10"/>
      <c r="I38" s="10">
        <f t="shared" ca="1" si="4"/>
        <v>2319.0299999999997</v>
      </c>
      <c r="J38" s="10">
        <f t="shared" ca="1" si="5"/>
        <v>4012.29</v>
      </c>
      <c r="K38" s="10">
        <f t="shared" ca="1" si="6"/>
        <v>28086.03</v>
      </c>
      <c r="L38" s="10">
        <f t="shared" ca="1" si="7"/>
        <v>16.564499999999999</v>
      </c>
      <c r="M38" s="10"/>
      <c r="N38" s="10">
        <f t="shared" ca="1" si="8"/>
        <v>22</v>
      </c>
      <c r="O38" s="10">
        <f t="shared" ca="1" si="9"/>
        <v>3973.7255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3</v>
      </c>
      <c r="D39" s="10">
        <f t="shared" ca="1" si="0"/>
        <v>3651</v>
      </c>
      <c r="E39" s="10">
        <f t="shared" ca="1" si="1"/>
        <v>9627</v>
      </c>
      <c r="F39" s="10">
        <f t="shared" ca="1" si="2"/>
        <v>4813.5</v>
      </c>
      <c r="G39" s="14">
        <f t="shared" ca="1" si="3"/>
        <v>-0.5</v>
      </c>
      <c r="H39" s="10"/>
      <c r="I39" s="10">
        <f t="shared" ca="1" si="4"/>
        <v>14440.5</v>
      </c>
      <c r="J39" s="10">
        <f t="shared" ca="1" si="5"/>
        <v>14440.5</v>
      </c>
      <c r="K39" s="10">
        <f t="shared" ca="1" si="6"/>
        <v>43321.5</v>
      </c>
      <c r="L39" s="10">
        <f t="shared" ca="1" si="7"/>
        <v>240.67500000000001</v>
      </c>
      <c r="M39" s="10"/>
      <c r="N39" s="10">
        <f t="shared" ca="1" si="8"/>
        <v>91</v>
      </c>
      <c r="O39" s="10">
        <f t="shared" ca="1" si="9"/>
        <v>14108.825000000001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2</v>
      </c>
      <c r="D40" s="10">
        <f t="shared" ca="1" si="0"/>
        <v>14238</v>
      </c>
      <c r="E40" s="10">
        <f t="shared" ca="1" si="1"/>
        <v>10851</v>
      </c>
      <c r="F40" s="10">
        <f t="shared" ca="1" si="2"/>
        <v>3146.79</v>
      </c>
      <c r="G40" s="14">
        <f t="shared" ca="1" si="3"/>
        <v>-0.28999999999999998</v>
      </c>
      <c r="H40" s="10"/>
      <c r="I40" s="10">
        <f t="shared" ca="1" si="4"/>
        <v>6293.58</v>
      </c>
      <c r="J40" s="10">
        <f t="shared" ca="1" si="5"/>
        <v>13997.79</v>
      </c>
      <c r="K40" s="10">
        <f t="shared" ca="1" si="6"/>
        <v>27995.58</v>
      </c>
      <c r="L40" s="10">
        <f t="shared" ca="1" si="7"/>
        <v>157.33950000000002</v>
      </c>
      <c r="M40" s="10"/>
      <c r="N40" s="10">
        <f t="shared" ca="1" si="8"/>
        <v>88</v>
      </c>
      <c r="O40" s="10">
        <f t="shared" ca="1" si="9"/>
        <v>13752.450500000001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3</v>
      </c>
      <c r="D41" s="10">
        <f t="shared" ca="1" si="0"/>
        <v>6983</v>
      </c>
      <c r="E41" s="10">
        <f t="shared" ca="1" si="1"/>
        <v>4010</v>
      </c>
      <c r="F41" s="10">
        <f t="shared" ca="1" si="2"/>
        <v>521.30000000000007</v>
      </c>
      <c r="G41" s="14">
        <f t="shared" ca="1" si="3"/>
        <v>-0.13</v>
      </c>
      <c r="H41" s="10"/>
      <c r="I41" s="10">
        <f t="shared" ca="1" si="4"/>
        <v>1563.9</v>
      </c>
      <c r="J41" s="10">
        <f t="shared" ca="1" si="5"/>
        <v>4531.3</v>
      </c>
      <c r="K41" s="10">
        <f t="shared" ca="1" si="6"/>
        <v>13593.900000000001</v>
      </c>
      <c r="L41" s="10">
        <f t="shared" ca="1" si="7"/>
        <v>26.065000000000005</v>
      </c>
      <c r="M41" s="10"/>
      <c r="N41" s="10">
        <f t="shared" ca="1" si="8"/>
        <v>52</v>
      </c>
      <c r="O41" s="10">
        <f t="shared" ca="1" si="9"/>
        <v>4453.2350000000006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13664</v>
      </c>
      <c r="E42" s="10">
        <f t="shared" ca="1" si="1"/>
        <v>3174</v>
      </c>
      <c r="F42" s="10">
        <f t="shared" ca="1" si="2"/>
        <v>1396.56</v>
      </c>
      <c r="G42" s="14">
        <f t="shared" ca="1" si="3"/>
        <v>-0.44</v>
      </c>
      <c r="H42" s="10"/>
      <c r="I42" s="10">
        <f t="shared" ca="1" si="4"/>
        <v>0</v>
      </c>
      <c r="J42" s="10">
        <f t="shared" ca="1" si="5"/>
        <v>4570.5599999999995</v>
      </c>
      <c r="K42" s="10">
        <f t="shared" ca="1" si="6"/>
        <v>0</v>
      </c>
      <c r="L42" s="10">
        <f t="shared" ca="1" si="7"/>
        <v>69.828000000000003</v>
      </c>
      <c r="M42" s="10"/>
      <c r="N42" s="10">
        <f t="shared" ca="1" si="8"/>
        <v>59</v>
      </c>
      <c r="O42" s="10">
        <f t="shared" ca="1" si="9"/>
        <v>4441.7319999999991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7375</v>
      </c>
      <c r="E43" s="10">
        <f t="shared" ca="1" si="1"/>
        <v>8280</v>
      </c>
      <c r="F43" s="10">
        <f t="shared" ca="1" si="2"/>
        <v>662.4</v>
      </c>
      <c r="G43" s="14">
        <f t="shared" ca="1" si="3"/>
        <v>-0.08</v>
      </c>
      <c r="H43" s="10"/>
      <c r="I43" s="10">
        <f t="shared" ca="1" si="4"/>
        <v>0</v>
      </c>
      <c r="J43" s="10">
        <f t="shared" ca="1" si="5"/>
        <v>8942.4</v>
      </c>
      <c r="K43" s="10">
        <f t="shared" ca="1" si="6"/>
        <v>0</v>
      </c>
      <c r="L43" s="10">
        <f t="shared" ca="1" si="7"/>
        <v>33.119999999999997</v>
      </c>
      <c r="M43" s="10"/>
      <c r="N43" s="10">
        <f t="shared" ca="1" si="8"/>
        <v>77</v>
      </c>
      <c r="O43" s="10">
        <f t="shared" ca="1" si="9"/>
        <v>8832.2799999999988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12052</v>
      </c>
      <c r="E44" s="10">
        <f t="shared" ca="1" si="1"/>
        <v>9161</v>
      </c>
      <c r="F44" s="10">
        <f t="shared" ca="1" si="2"/>
        <v>1099.32</v>
      </c>
      <c r="G44" s="14">
        <f t="shared" ca="1" si="3"/>
        <v>-0.12</v>
      </c>
      <c r="H44" s="10"/>
      <c r="I44" s="10">
        <f t="shared" ca="1" si="4"/>
        <v>0</v>
      </c>
      <c r="J44" s="10">
        <f t="shared" ca="1" si="5"/>
        <v>10260.32</v>
      </c>
      <c r="K44" s="10">
        <f t="shared" ca="1" si="6"/>
        <v>0</v>
      </c>
      <c r="L44" s="10">
        <f t="shared" ca="1" si="7"/>
        <v>54.966000000000001</v>
      </c>
      <c r="M44" s="10"/>
      <c r="N44" s="10">
        <f t="shared" ca="1" si="8"/>
        <v>46</v>
      </c>
      <c r="O44" s="10">
        <f t="shared" ca="1" si="9"/>
        <v>10159.353999999999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16344</v>
      </c>
      <c r="E45" s="10">
        <f t="shared" ca="1" si="1"/>
        <v>9841</v>
      </c>
      <c r="F45" s="10">
        <f t="shared" ca="1" si="2"/>
        <v>4526.8600000000006</v>
      </c>
      <c r="G45" s="14">
        <f t="shared" ca="1" si="3"/>
        <v>-0.46</v>
      </c>
      <c r="H45" s="10"/>
      <c r="I45" s="10">
        <f t="shared" ca="1" si="4"/>
        <v>0</v>
      </c>
      <c r="J45" s="10">
        <f t="shared" ca="1" si="5"/>
        <v>14367.86</v>
      </c>
      <c r="K45" s="10">
        <f t="shared" ca="1" si="6"/>
        <v>0</v>
      </c>
      <c r="L45" s="10">
        <f t="shared" ca="1" si="7"/>
        <v>226.34300000000005</v>
      </c>
      <c r="M45" s="10"/>
      <c r="N45" s="10">
        <f t="shared" ca="1" si="8"/>
        <v>34</v>
      </c>
      <c r="O45" s="10">
        <f t="shared" ca="1" si="9"/>
        <v>14107.517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11572</v>
      </c>
      <c r="E46" s="10">
        <f t="shared" ca="1" si="1"/>
        <v>12513</v>
      </c>
      <c r="F46" s="10">
        <f t="shared" ca="1" si="2"/>
        <v>3879.0299999999997</v>
      </c>
      <c r="G46" s="14">
        <f t="shared" ca="1" si="3"/>
        <v>-0.31</v>
      </c>
      <c r="H46" s="10"/>
      <c r="I46" s="10">
        <f t="shared" ca="1" si="4"/>
        <v>0</v>
      </c>
      <c r="J46" s="10">
        <f t="shared" ca="1" si="5"/>
        <v>16392.03</v>
      </c>
      <c r="K46" s="10">
        <f t="shared" ca="1" si="6"/>
        <v>0</v>
      </c>
      <c r="L46" s="10">
        <f t="shared" ca="1" si="7"/>
        <v>193.95150000000001</v>
      </c>
      <c r="M46" s="10"/>
      <c r="N46" s="10">
        <f t="shared" ca="1" si="8"/>
        <v>91</v>
      </c>
      <c r="O46" s="10">
        <f t="shared" ca="1" si="9"/>
        <v>16107.0785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15880</v>
      </c>
      <c r="E47" s="10">
        <f t="shared" ca="1" si="1"/>
        <v>14206</v>
      </c>
      <c r="F47" s="10">
        <f t="shared" ca="1" si="2"/>
        <v>994.42000000000007</v>
      </c>
      <c r="G47" s="14">
        <f t="shared" ca="1" si="3"/>
        <v>-7.0000000000000007E-2</v>
      </c>
      <c r="H47" s="10"/>
      <c r="I47" s="10">
        <f t="shared" ca="1" si="4"/>
        <v>0</v>
      </c>
      <c r="J47" s="10">
        <f t="shared" ca="1" si="5"/>
        <v>15200.42</v>
      </c>
      <c r="K47" s="10">
        <f t="shared" ca="1" si="6"/>
        <v>0</v>
      </c>
      <c r="L47" s="10">
        <f t="shared" ca="1" si="7"/>
        <v>49.721000000000004</v>
      </c>
      <c r="M47" s="10"/>
      <c r="N47" s="10">
        <f t="shared" ca="1" si="8"/>
        <v>83</v>
      </c>
      <c r="O47" s="10">
        <f t="shared" ca="1" si="9"/>
        <v>15067.699000000001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8462</v>
      </c>
      <c r="E48" s="10">
        <f t="shared" ca="1" si="1"/>
        <v>3941</v>
      </c>
      <c r="F48" s="10">
        <f t="shared" ca="1" si="2"/>
        <v>0</v>
      </c>
      <c r="G48" s="14">
        <f t="shared" ca="1" si="3"/>
        <v>0</v>
      </c>
      <c r="H48" s="10"/>
      <c r="I48" s="10">
        <f t="shared" ca="1" si="4"/>
        <v>0</v>
      </c>
      <c r="J48" s="10">
        <f t="shared" ca="1" si="5"/>
        <v>3941</v>
      </c>
      <c r="K48" s="10">
        <f t="shared" ca="1" si="6"/>
        <v>0</v>
      </c>
      <c r="L48" s="10">
        <f t="shared" ca="1" si="7"/>
        <v>0</v>
      </c>
      <c r="M48" s="10"/>
      <c r="N48" s="10">
        <f t="shared" ca="1" si="8"/>
        <v>44</v>
      </c>
      <c r="O48" s="10">
        <f t="shared" ca="1" si="9"/>
        <v>3897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18566</v>
      </c>
      <c r="E49" s="10">
        <f t="shared" ca="1" si="1"/>
        <v>4256</v>
      </c>
      <c r="F49" s="10">
        <f t="shared" ca="1" si="2"/>
        <v>1872.64</v>
      </c>
      <c r="G49" s="14">
        <f t="shared" ca="1" si="3"/>
        <v>-0.44</v>
      </c>
      <c r="H49" s="10"/>
      <c r="I49" s="10">
        <f t="shared" ca="1" si="4"/>
        <v>0</v>
      </c>
      <c r="J49" s="10">
        <f t="shared" ca="1" si="5"/>
        <v>6128.64</v>
      </c>
      <c r="K49" s="10">
        <f t="shared" ca="1" si="6"/>
        <v>0</v>
      </c>
      <c r="L49" s="10">
        <f t="shared" ca="1" si="7"/>
        <v>93.632000000000005</v>
      </c>
      <c r="M49" s="10"/>
      <c r="N49" s="10">
        <f t="shared" ca="1" si="8"/>
        <v>78</v>
      </c>
      <c r="O49" s="10">
        <f t="shared" ca="1" si="9"/>
        <v>5957.0080000000007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16439</v>
      </c>
      <c r="E50" s="10">
        <f t="shared" ca="1" si="1"/>
        <v>14817</v>
      </c>
      <c r="F50" s="10">
        <f t="shared" ca="1" si="2"/>
        <v>1926.21</v>
      </c>
      <c r="G50" s="14">
        <f t="shared" ca="1" si="3"/>
        <v>-0.13</v>
      </c>
      <c r="H50" s="10"/>
      <c r="I50" s="10">
        <f t="shared" ca="1" si="4"/>
        <v>0</v>
      </c>
      <c r="J50" s="10">
        <f t="shared" ca="1" si="5"/>
        <v>16743.21</v>
      </c>
      <c r="K50" s="10">
        <f t="shared" ca="1" si="6"/>
        <v>0</v>
      </c>
      <c r="L50" s="10">
        <f t="shared" ca="1" si="7"/>
        <v>96.310500000000005</v>
      </c>
      <c r="M50" s="10"/>
      <c r="N50" s="10">
        <f t="shared" ca="1" si="8"/>
        <v>27</v>
      </c>
      <c r="O50" s="10">
        <f t="shared" ca="1" si="9"/>
        <v>16619.8995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3291</v>
      </c>
      <c r="E51" s="10">
        <f t="shared" ca="1" si="1"/>
        <v>2951</v>
      </c>
      <c r="F51" s="10">
        <f t="shared" ca="1" si="2"/>
        <v>1475.5</v>
      </c>
      <c r="G51" s="14">
        <f t="shared" ca="1" si="3"/>
        <v>-0.5</v>
      </c>
      <c r="H51" s="10"/>
      <c r="I51" s="10">
        <f t="shared" ca="1" si="4"/>
        <v>0</v>
      </c>
      <c r="J51" s="10">
        <f t="shared" ca="1" si="5"/>
        <v>4426.5</v>
      </c>
      <c r="K51" s="10">
        <f t="shared" ca="1" si="6"/>
        <v>0</v>
      </c>
      <c r="L51" s="10">
        <f t="shared" ca="1" si="7"/>
        <v>73.775000000000006</v>
      </c>
      <c r="M51" s="10"/>
      <c r="N51" s="10">
        <f t="shared" ca="1" si="8"/>
        <v>10</v>
      </c>
      <c r="O51" s="10">
        <f t="shared" ca="1" si="9"/>
        <v>4342.7250000000004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18561</v>
      </c>
      <c r="E52" s="10">
        <f t="shared" ca="1" si="1"/>
        <v>3014</v>
      </c>
      <c r="F52" s="10">
        <f t="shared" ca="1" si="2"/>
        <v>693.22</v>
      </c>
      <c r="G52" s="14">
        <f t="shared" ca="1" si="3"/>
        <v>-0.23</v>
      </c>
      <c r="H52" s="10"/>
      <c r="I52" s="10">
        <f t="shared" ca="1" si="4"/>
        <v>0</v>
      </c>
      <c r="J52" s="10">
        <f t="shared" ca="1" si="5"/>
        <v>3707.2200000000003</v>
      </c>
      <c r="K52" s="10">
        <f t="shared" ca="1" si="6"/>
        <v>0</v>
      </c>
      <c r="L52" s="10">
        <f t="shared" ca="1" si="7"/>
        <v>34.661000000000001</v>
      </c>
      <c r="M52" s="10"/>
      <c r="N52" s="10">
        <f t="shared" ca="1" si="8"/>
        <v>54</v>
      </c>
      <c r="O52" s="10">
        <f t="shared" ca="1" si="9"/>
        <v>3618.5590000000002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1414</v>
      </c>
      <c r="E53" s="10">
        <f t="shared" ca="1" si="1"/>
        <v>10588</v>
      </c>
      <c r="F53" s="10">
        <f t="shared" ca="1" si="2"/>
        <v>2647</v>
      </c>
      <c r="G53" s="14">
        <f t="shared" ca="1" si="3"/>
        <v>-0.25</v>
      </c>
      <c r="H53" s="10"/>
      <c r="I53" s="10">
        <f t="shared" ca="1" si="4"/>
        <v>0</v>
      </c>
      <c r="J53" s="10">
        <f t="shared" ca="1" si="5"/>
        <v>13235</v>
      </c>
      <c r="K53" s="10">
        <f t="shared" ca="1" si="6"/>
        <v>0</v>
      </c>
      <c r="L53" s="10">
        <f t="shared" ca="1" si="7"/>
        <v>132.35</v>
      </c>
      <c r="M53" s="10"/>
      <c r="N53" s="10">
        <f t="shared" ca="1" si="8"/>
        <v>70</v>
      </c>
      <c r="O53" s="10">
        <f t="shared" ca="1" si="9"/>
        <v>13032.65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3188</v>
      </c>
      <c r="E54" s="10">
        <f t="shared" ca="1" si="1"/>
        <v>12399</v>
      </c>
      <c r="F54" s="10">
        <f t="shared" ca="1" si="2"/>
        <v>2603.79</v>
      </c>
      <c r="G54" s="14">
        <f t="shared" ca="1" si="3"/>
        <v>-0.21</v>
      </c>
      <c r="H54" s="10"/>
      <c r="I54" s="10">
        <f t="shared" ca="1" si="4"/>
        <v>0</v>
      </c>
      <c r="J54" s="10">
        <f t="shared" ca="1" si="5"/>
        <v>15002.79</v>
      </c>
      <c r="K54" s="10">
        <f t="shared" ca="1" si="6"/>
        <v>0</v>
      </c>
      <c r="L54" s="10">
        <f t="shared" ca="1" si="7"/>
        <v>130.18950000000001</v>
      </c>
      <c r="M54" s="10"/>
      <c r="N54" s="10">
        <f t="shared" ca="1" si="8"/>
        <v>24</v>
      </c>
      <c r="O54" s="10">
        <f t="shared" ca="1" si="9"/>
        <v>14848.6005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18471</v>
      </c>
      <c r="E55" s="10">
        <f t="shared" ca="1" si="1"/>
        <v>6884</v>
      </c>
      <c r="F55" s="10">
        <f t="shared" ca="1" si="2"/>
        <v>2409.3999999999996</v>
      </c>
      <c r="G55" s="14">
        <f t="shared" ca="1" si="3"/>
        <v>-0.35</v>
      </c>
      <c r="H55" s="10"/>
      <c r="I55" s="10">
        <f t="shared" ca="1" si="4"/>
        <v>0</v>
      </c>
      <c r="J55" s="10">
        <f t="shared" ca="1" si="5"/>
        <v>9293.4</v>
      </c>
      <c r="K55" s="10">
        <f t="shared" ca="1" si="6"/>
        <v>0</v>
      </c>
      <c r="L55" s="10">
        <f t="shared" ca="1" si="7"/>
        <v>120.46999999999998</v>
      </c>
      <c r="M55" s="10"/>
      <c r="N55" s="10">
        <f t="shared" ca="1" si="8"/>
        <v>11</v>
      </c>
      <c r="O55" s="10">
        <f t="shared" ca="1" si="9"/>
        <v>9161.93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4209</v>
      </c>
      <c r="E56" s="10">
        <f t="shared" ca="1" si="1"/>
        <v>3639</v>
      </c>
      <c r="F56" s="10">
        <f t="shared" ca="1" si="2"/>
        <v>1783.11</v>
      </c>
      <c r="G56" s="14">
        <f t="shared" ca="1" si="3"/>
        <v>-0.49</v>
      </c>
      <c r="H56" s="10"/>
      <c r="I56" s="10">
        <f t="shared" ca="1" si="4"/>
        <v>0</v>
      </c>
      <c r="J56" s="10">
        <f t="shared" ca="1" si="5"/>
        <v>5422.11</v>
      </c>
      <c r="K56" s="10">
        <f t="shared" ca="1" si="6"/>
        <v>0</v>
      </c>
      <c r="L56" s="10">
        <f t="shared" ca="1" si="7"/>
        <v>89.155500000000004</v>
      </c>
      <c r="M56" s="10"/>
      <c r="N56" s="10">
        <f t="shared" ca="1" si="8"/>
        <v>69</v>
      </c>
      <c r="O56" s="10">
        <f t="shared" ca="1" si="9"/>
        <v>5263.9544999999998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2540</v>
      </c>
      <c r="E57" s="10">
        <f t="shared" ca="1" si="1"/>
        <v>716</v>
      </c>
      <c r="F57" s="10">
        <f t="shared" ca="1" si="2"/>
        <v>85.92</v>
      </c>
      <c r="G57" s="14">
        <f t="shared" ca="1" si="3"/>
        <v>-0.12</v>
      </c>
      <c r="H57" s="10"/>
      <c r="I57" s="10">
        <f t="shared" ca="1" si="4"/>
        <v>0</v>
      </c>
      <c r="J57" s="10">
        <f t="shared" ca="1" si="5"/>
        <v>801.92</v>
      </c>
      <c r="K57" s="10">
        <f t="shared" ca="1" si="6"/>
        <v>0</v>
      </c>
      <c r="L57" s="10">
        <f t="shared" ca="1" si="7"/>
        <v>4.2960000000000003</v>
      </c>
      <c r="M57" s="10"/>
      <c r="N57" s="10">
        <f t="shared" ca="1" si="8"/>
        <v>67</v>
      </c>
      <c r="O57" s="10">
        <f t="shared" ca="1" si="9"/>
        <v>730.62399999999991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16849</v>
      </c>
      <c r="E58" s="10">
        <f t="shared" ca="1" si="1"/>
        <v>8598</v>
      </c>
      <c r="F58" s="10">
        <f t="shared" ca="1" si="2"/>
        <v>429.90000000000003</v>
      </c>
      <c r="G58" s="14">
        <f t="shared" ca="1" si="3"/>
        <v>-0.05</v>
      </c>
      <c r="H58" s="10"/>
      <c r="I58" s="10">
        <f t="shared" ca="1" si="4"/>
        <v>0</v>
      </c>
      <c r="J58" s="10">
        <f t="shared" ca="1" si="5"/>
        <v>9027.9</v>
      </c>
      <c r="K58" s="10">
        <f t="shared" ca="1" si="6"/>
        <v>0</v>
      </c>
      <c r="L58" s="10">
        <f t="shared" ca="1" si="7"/>
        <v>21.495000000000005</v>
      </c>
      <c r="M58" s="10"/>
      <c r="N58" s="10">
        <f t="shared" ca="1" si="8"/>
        <v>62</v>
      </c>
      <c r="O58" s="10">
        <f t="shared" ca="1" si="9"/>
        <v>8944.4049999999988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14393</v>
      </c>
      <c r="E59" s="10">
        <f t="shared" ca="1" si="1"/>
        <v>14064</v>
      </c>
      <c r="F59" s="10">
        <f t="shared" ca="1" si="2"/>
        <v>140.64000000000001</v>
      </c>
      <c r="G59" s="14">
        <f t="shared" ca="1" si="3"/>
        <v>-0.01</v>
      </c>
      <c r="H59" s="10"/>
      <c r="I59" s="10">
        <f t="shared" ca="1" si="4"/>
        <v>0</v>
      </c>
      <c r="J59" s="10">
        <f t="shared" ca="1" si="5"/>
        <v>14204.64</v>
      </c>
      <c r="K59" s="10">
        <f t="shared" ca="1" si="6"/>
        <v>0</v>
      </c>
      <c r="L59" s="10">
        <f t="shared" ca="1" si="7"/>
        <v>7.0320000000000009</v>
      </c>
      <c r="M59" s="10"/>
      <c r="N59" s="10">
        <f t="shared" ca="1" si="8"/>
        <v>44</v>
      </c>
      <c r="O59" s="10">
        <f t="shared" ca="1" si="9"/>
        <v>14153.608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17776</v>
      </c>
      <c r="E60" s="10">
        <f t="shared" ca="1" si="1"/>
        <v>5569</v>
      </c>
      <c r="F60" s="10">
        <f t="shared" ca="1" si="2"/>
        <v>1392.25</v>
      </c>
      <c r="G60" s="14">
        <f t="shared" ca="1" si="3"/>
        <v>-0.25</v>
      </c>
      <c r="H60" s="10"/>
      <c r="I60" s="10">
        <f t="shared" ca="1" si="4"/>
        <v>0</v>
      </c>
      <c r="J60" s="10">
        <f t="shared" ca="1" si="5"/>
        <v>6961.25</v>
      </c>
      <c r="K60" s="10">
        <f t="shared" ca="1" si="6"/>
        <v>0</v>
      </c>
      <c r="L60" s="10">
        <f t="shared" ca="1" si="7"/>
        <v>69.612499999999997</v>
      </c>
      <c r="M60" s="10"/>
      <c r="N60" s="10">
        <f t="shared" ca="1" si="8"/>
        <v>84</v>
      </c>
      <c r="O60" s="10">
        <f t="shared" ca="1" si="9"/>
        <v>6807.6374999999998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11381</v>
      </c>
      <c r="E61" s="10">
        <f t="shared" ca="1" si="1"/>
        <v>6884</v>
      </c>
      <c r="F61" s="10">
        <f t="shared" ca="1" si="2"/>
        <v>344.20000000000005</v>
      </c>
      <c r="G61" s="14">
        <f t="shared" ca="1" si="3"/>
        <v>-0.05</v>
      </c>
      <c r="H61" s="10"/>
      <c r="I61" s="10">
        <f t="shared" ca="1" si="4"/>
        <v>0</v>
      </c>
      <c r="J61" s="10">
        <f t="shared" ca="1" si="5"/>
        <v>7228.2</v>
      </c>
      <c r="K61" s="10">
        <f t="shared" ca="1" si="6"/>
        <v>0</v>
      </c>
      <c r="L61" s="10">
        <f t="shared" ca="1" si="7"/>
        <v>17.210000000000004</v>
      </c>
      <c r="M61" s="10"/>
      <c r="N61" s="10">
        <f t="shared" ca="1" si="8"/>
        <v>59</v>
      </c>
      <c r="O61" s="10">
        <f t="shared" ca="1" si="9"/>
        <v>7151.99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3913</v>
      </c>
      <c r="E62" s="10">
        <f t="shared" ca="1" si="1"/>
        <v>9353</v>
      </c>
      <c r="F62" s="10">
        <f t="shared" ca="1" si="2"/>
        <v>3741.2000000000003</v>
      </c>
      <c r="G62" s="14">
        <f t="shared" ca="1" si="3"/>
        <v>-0.4</v>
      </c>
      <c r="H62" s="10"/>
      <c r="I62" s="10">
        <f t="shared" ca="1" si="4"/>
        <v>0</v>
      </c>
      <c r="J62" s="10">
        <f t="shared" ca="1" si="5"/>
        <v>13094.2</v>
      </c>
      <c r="K62" s="10">
        <f t="shared" ca="1" si="6"/>
        <v>0</v>
      </c>
      <c r="L62" s="10">
        <f t="shared" ca="1" si="7"/>
        <v>187.06000000000003</v>
      </c>
      <c r="M62" s="10"/>
      <c r="N62" s="10">
        <f t="shared" ca="1" si="8"/>
        <v>38</v>
      </c>
      <c r="O62" s="10">
        <f t="shared" ca="1" si="9"/>
        <v>12869.140000000001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3214</v>
      </c>
      <c r="E63" s="10">
        <f t="shared" ca="1" si="1"/>
        <v>14365</v>
      </c>
      <c r="F63" s="10">
        <f t="shared" ca="1" si="2"/>
        <v>7182.5</v>
      </c>
      <c r="G63" s="14">
        <f t="shared" ca="1" si="3"/>
        <v>-0.5</v>
      </c>
      <c r="H63" s="10"/>
      <c r="I63" s="10">
        <f t="shared" ca="1" si="4"/>
        <v>0</v>
      </c>
      <c r="J63" s="10">
        <f t="shared" ca="1" si="5"/>
        <v>21547.5</v>
      </c>
      <c r="K63" s="10">
        <f t="shared" ca="1" si="6"/>
        <v>0</v>
      </c>
      <c r="L63" s="10">
        <f t="shared" ca="1" si="7"/>
        <v>359.125</v>
      </c>
      <c r="M63" s="10"/>
      <c r="N63" s="10">
        <f t="shared" ca="1" si="8"/>
        <v>69</v>
      </c>
      <c r="O63" s="10">
        <f t="shared" ca="1" si="9"/>
        <v>21119.375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1083</v>
      </c>
      <c r="E64" s="10">
        <f t="shared" ca="1" si="1"/>
        <v>5892</v>
      </c>
      <c r="F64" s="10">
        <f t="shared" ca="1" si="2"/>
        <v>707.04</v>
      </c>
      <c r="G64" s="14">
        <f t="shared" ca="1" si="3"/>
        <v>-0.12</v>
      </c>
      <c r="H64" s="10"/>
      <c r="I64" s="10">
        <f t="shared" ca="1" si="4"/>
        <v>0</v>
      </c>
      <c r="J64" s="10">
        <f t="shared" ca="1" si="5"/>
        <v>6599.04</v>
      </c>
      <c r="K64" s="10">
        <f t="shared" ca="1" si="6"/>
        <v>0</v>
      </c>
      <c r="L64" s="10">
        <f t="shared" ca="1" si="7"/>
        <v>35.351999999999997</v>
      </c>
      <c r="M64" s="10"/>
      <c r="N64" s="10">
        <f t="shared" ca="1" si="8"/>
        <v>30</v>
      </c>
      <c r="O64" s="10">
        <f t="shared" ca="1" si="9"/>
        <v>6533.6880000000001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9421</v>
      </c>
      <c r="E65" s="10">
        <f t="shared" ca="1" si="1"/>
        <v>4491</v>
      </c>
      <c r="F65" s="10">
        <f t="shared" ca="1" si="2"/>
        <v>1347.3</v>
      </c>
      <c r="G65" s="14">
        <f t="shared" ca="1" si="3"/>
        <v>-0.3</v>
      </c>
      <c r="H65" s="10"/>
      <c r="I65" s="10">
        <f t="shared" ca="1" si="4"/>
        <v>0</v>
      </c>
      <c r="J65" s="10">
        <f t="shared" ca="1" si="5"/>
        <v>5838.3</v>
      </c>
      <c r="K65" s="10">
        <f t="shared" ca="1" si="6"/>
        <v>0</v>
      </c>
      <c r="L65" s="10">
        <f t="shared" ca="1" si="7"/>
        <v>67.364999999999995</v>
      </c>
      <c r="M65" s="10"/>
      <c r="N65" s="10">
        <f t="shared" ca="1" si="8"/>
        <v>58</v>
      </c>
      <c r="O65" s="10">
        <f t="shared" ca="1" si="9"/>
        <v>5712.9350000000004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8932</v>
      </c>
      <c r="E66" s="10">
        <f t="shared" ca="1" si="1"/>
        <v>11864</v>
      </c>
      <c r="F66" s="10">
        <f t="shared" ca="1" si="2"/>
        <v>4982.88</v>
      </c>
      <c r="G66" s="14">
        <f t="shared" ca="1" si="3"/>
        <v>-0.42</v>
      </c>
      <c r="H66" s="10"/>
      <c r="I66" s="10">
        <f t="shared" ca="1" si="4"/>
        <v>0</v>
      </c>
      <c r="J66" s="10">
        <f t="shared" ca="1" si="5"/>
        <v>16846.88</v>
      </c>
      <c r="K66" s="10">
        <f t="shared" ca="1" si="6"/>
        <v>0</v>
      </c>
      <c r="L66" s="10">
        <f t="shared" ca="1" si="7"/>
        <v>249.14400000000001</v>
      </c>
      <c r="M66" s="10"/>
      <c r="N66" s="10">
        <f t="shared" ca="1" si="8"/>
        <v>51</v>
      </c>
      <c r="O66" s="10">
        <f t="shared" ca="1" si="9"/>
        <v>16546.736000000001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16355</v>
      </c>
      <c r="E67" s="10">
        <f t="shared" ca="1" si="1"/>
        <v>8699</v>
      </c>
      <c r="F67" s="10">
        <f t="shared" ca="1" si="2"/>
        <v>3218.63</v>
      </c>
      <c r="G67" s="14">
        <f t="shared" ca="1" si="3"/>
        <v>-0.37</v>
      </c>
      <c r="H67" s="10"/>
      <c r="I67" s="10">
        <f t="shared" ca="1" si="4"/>
        <v>0</v>
      </c>
      <c r="J67" s="10">
        <f t="shared" ca="1" si="5"/>
        <v>11917.630000000001</v>
      </c>
      <c r="K67" s="10">
        <f t="shared" ca="1" si="6"/>
        <v>0</v>
      </c>
      <c r="L67" s="10">
        <f t="shared" ca="1" si="7"/>
        <v>160.93150000000003</v>
      </c>
      <c r="M67" s="10"/>
      <c r="N67" s="10">
        <f t="shared" ca="1" si="8"/>
        <v>0</v>
      </c>
      <c r="O67" s="10">
        <f t="shared" ca="1" si="9"/>
        <v>11756.6985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15566</v>
      </c>
      <c r="E68" s="10">
        <f t="shared" ref="E68:E131" ca="1" si="12">RANDBETWEEN(400, 15000)</f>
        <v>3946</v>
      </c>
      <c r="F68" s="10">
        <f t="shared" ref="F68:F131" ca="1" si="13">-E68*G68</f>
        <v>1460.02</v>
      </c>
      <c r="G68" s="14">
        <f t="shared" ref="G68:G131" ca="1" si="14">RANDBETWEEN(-50,0)/100</f>
        <v>-0.37</v>
      </c>
      <c r="H68" s="10"/>
      <c r="I68" s="10">
        <f t="shared" ref="I68:I131" ca="1" si="15">C68*F68</f>
        <v>0</v>
      </c>
      <c r="J68" s="10">
        <f t="shared" ref="J68:J131" ca="1" si="16">E68+F68</f>
        <v>5406.02</v>
      </c>
      <c r="K68" s="10">
        <f t="shared" ref="K68:K131" ca="1" si="17">J68*C68</f>
        <v>0</v>
      </c>
      <c r="L68" s="10">
        <f t="shared" ref="L68:L131" ca="1" si="18">F68*0.05</f>
        <v>73.001000000000005</v>
      </c>
      <c r="M68" s="10"/>
      <c r="N68" s="10">
        <f t="shared" ref="N68:N131" ca="1" si="19">RANDBETWEEN(0,100)</f>
        <v>31</v>
      </c>
      <c r="O68" s="10">
        <f t="shared" ref="O68:O131" ca="1" si="20">J68-L68-M68-N68</f>
        <v>5302.0190000000002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9202</v>
      </c>
      <c r="E69" s="10">
        <f t="shared" ca="1" si="12"/>
        <v>10435</v>
      </c>
      <c r="F69" s="10">
        <f t="shared" ca="1" si="13"/>
        <v>3443.55</v>
      </c>
      <c r="G69" s="14">
        <f t="shared" ca="1" si="14"/>
        <v>-0.33</v>
      </c>
      <c r="H69" s="10"/>
      <c r="I69" s="10">
        <f t="shared" ca="1" si="15"/>
        <v>0</v>
      </c>
      <c r="J69" s="10">
        <f t="shared" ca="1" si="16"/>
        <v>13878.55</v>
      </c>
      <c r="K69" s="10">
        <f t="shared" ca="1" si="17"/>
        <v>0</v>
      </c>
      <c r="L69" s="10">
        <f t="shared" ca="1" si="18"/>
        <v>172.17750000000001</v>
      </c>
      <c r="M69" s="10"/>
      <c r="N69" s="10">
        <f t="shared" ca="1" si="19"/>
        <v>24</v>
      </c>
      <c r="O69" s="10">
        <f t="shared" ca="1" si="20"/>
        <v>13682.372499999999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8</v>
      </c>
      <c r="D70" s="10">
        <f t="shared" ca="1" si="11"/>
        <v>13476</v>
      </c>
      <c r="E70" s="10">
        <f t="shared" ca="1" si="12"/>
        <v>6127</v>
      </c>
      <c r="F70" s="10">
        <f t="shared" ca="1" si="13"/>
        <v>61.27</v>
      </c>
      <c r="G70" s="14">
        <f t="shared" ca="1" si="14"/>
        <v>-0.01</v>
      </c>
      <c r="H70" s="10"/>
      <c r="I70" s="10">
        <f t="shared" ca="1" si="15"/>
        <v>490.16</v>
      </c>
      <c r="J70" s="10">
        <f t="shared" ca="1" si="16"/>
        <v>6188.27</v>
      </c>
      <c r="K70" s="10">
        <f t="shared" ca="1" si="17"/>
        <v>49506.16</v>
      </c>
      <c r="L70" s="10">
        <f t="shared" ca="1" si="18"/>
        <v>3.0635000000000003</v>
      </c>
      <c r="M70" s="10"/>
      <c r="N70" s="10">
        <f t="shared" ca="1" si="19"/>
        <v>29</v>
      </c>
      <c r="O70" s="10">
        <f t="shared" ca="1" si="20"/>
        <v>6156.2065000000002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10</v>
      </c>
      <c r="D71" s="10">
        <f t="shared" ca="1" si="11"/>
        <v>9779</v>
      </c>
      <c r="E71" s="10">
        <f t="shared" ca="1" si="12"/>
        <v>2923</v>
      </c>
      <c r="F71" s="10">
        <f t="shared" ca="1" si="13"/>
        <v>906.13</v>
      </c>
      <c r="G71" s="14">
        <f t="shared" ca="1" si="14"/>
        <v>-0.31</v>
      </c>
      <c r="H71" s="10"/>
      <c r="I71" s="10">
        <f t="shared" ca="1" si="15"/>
        <v>9061.2999999999993</v>
      </c>
      <c r="J71" s="10">
        <f t="shared" ca="1" si="16"/>
        <v>3829.13</v>
      </c>
      <c r="K71" s="10">
        <f t="shared" ca="1" si="17"/>
        <v>38291.300000000003</v>
      </c>
      <c r="L71" s="10">
        <f t="shared" ca="1" si="18"/>
        <v>45.3065</v>
      </c>
      <c r="M71" s="10"/>
      <c r="N71" s="10">
        <f t="shared" ca="1" si="19"/>
        <v>98</v>
      </c>
      <c r="O71" s="10">
        <f t="shared" ca="1" si="20"/>
        <v>3685.8235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6</v>
      </c>
      <c r="D72" s="10">
        <f t="shared" ca="1" si="11"/>
        <v>4693</v>
      </c>
      <c r="E72" s="10">
        <f t="shared" ca="1" si="12"/>
        <v>11169</v>
      </c>
      <c r="F72" s="10">
        <f t="shared" ca="1" si="13"/>
        <v>1563.66</v>
      </c>
      <c r="G72" s="14">
        <f t="shared" ca="1" si="14"/>
        <v>-0.14000000000000001</v>
      </c>
      <c r="H72" s="10"/>
      <c r="I72" s="10">
        <f t="shared" ca="1" si="15"/>
        <v>9381.9600000000009</v>
      </c>
      <c r="J72" s="10">
        <f t="shared" ca="1" si="16"/>
        <v>12732.66</v>
      </c>
      <c r="K72" s="10">
        <f t="shared" ca="1" si="17"/>
        <v>76395.959999999992</v>
      </c>
      <c r="L72" s="10">
        <f t="shared" ca="1" si="18"/>
        <v>78.183000000000007</v>
      </c>
      <c r="M72" s="10"/>
      <c r="N72" s="10">
        <f t="shared" ca="1" si="19"/>
        <v>94</v>
      </c>
      <c r="O72" s="10">
        <f t="shared" ca="1" si="20"/>
        <v>12560.476999999999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4</v>
      </c>
      <c r="D73" s="10">
        <f t="shared" ca="1" si="11"/>
        <v>4503</v>
      </c>
      <c r="E73" s="10">
        <f t="shared" ca="1" si="12"/>
        <v>10548</v>
      </c>
      <c r="F73" s="10">
        <f t="shared" ca="1" si="13"/>
        <v>527.4</v>
      </c>
      <c r="G73" s="14">
        <f t="shared" ca="1" si="14"/>
        <v>-0.05</v>
      </c>
      <c r="H73" s="10"/>
      <c r="I73" s="10">
        <f t="shared" ca="1" si="15"/>
        <v>2109.6</v>
      </c>
      <c r="J73" s="10">
        <f t="shared" ca="1" si="16"/>
        <v>11075.4</v>
      </c>
      <c r="K73" s="10">
        <f t="shared" ca="1" si="17"/>
        <v>44301.599999999999</v>
      </c>
      <c r="L73" s="10">
        <f t="shared" ca="1" si="18"/>
        <v>26.37</v>
      </c>
      <c r="M73" s="10"/>
      <c r="N73" s="10">
        <f t="shared" ca="1" si="19"/>
        <v>79</v>
      </c>
      <c r="O73" s="10">
        <f t="shared" ca="1" si="20"/>
        <v>10970.029999999999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7</v>
      </c>
      <c r="D74" s="10">
        <f t="shared" ca="1" si="11"/>
        <v>19856</v>
      </c>
      <c r="E74" s="10">
        <f t="shared" ca="1" si="12"/>
        <v>12558</v>
      </c>
      <c r="F74" s="10">
        <f t="shared" ca="1" si="13"/>
        <v>5399.94</v>
      </c>
      <c r="G74" s="14">
        <f t="shared" ca="1" si="14"/>
        <v>-0.43</v>
      </c>
      <c r="H74" s="10"/>
      <c r="I74" s="10">
        <f t="shared" ca="1" si="15"/>
        <v>37799.579999999994</v>
      </c>
      <c r="J74" s="10">
        <f t="shared" ca="1" si="16"/>
        <v>17957.939999999999</v>
      </c>
      <c r="K74" s="10">
        <f t="shared" ca="1" si="17"/>
        <v>125705.57999999999</v>
      </c>
      <c r="L74" s="10">
        <f t="shared" ca="1" si="18"/>
        <v>269.99700000000001</v>
      </c>
      <c r="M74" s="10"/>
      <c r="N74" s="10">
        <f t="shared" ca="1" si="19"/>
        <v>32</v>
      </c>
      <c r="O74" s="10">
        <f t="shared" ca="1" si="20"/>
        <v>17655.942999999999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5</v>
      </c>
      <c r="D75" s="10">
        <f t="shared" ca="1" si="11"/>
        <v>10027</v>
      </c>
      <c r="E75" s="10">
        <f t="shared" ca="1" si="12"/>
        <v>13837</v>
      </c>
      <c r="F75" s="10">
        <f t="shared" ca="1" si="13"/>
        <v>1522.07</v>
      </c>
      <c r="G75" s="14">
        <f t="shared" ca="1" si="14"/>
        <v>-0.11</v>
      </c>
      <c r="H75" s="10"/>
      <c r="I75" s="10">
        <f t="shared" ca="1" si="15"/>
        <v>7610.3499999999995</v>
      </c>
      <c r="J75" s="10">
        <f t="shared" ca="1" si="16"/>
        <v>15359.07</v>
      </c>
      <c r="K75" s="10">
        <f t="shared" ca="1" si="17"/>
        <v>76795.350000000006</v>
      </c>
      <c r="L75" s="10">
        <f t="shared" ca="1" si="18"/>
        <v>76.103499999999997</v>
      </c>
      <c r="M75" s="10"/>
      <c r="N75" s="10">
        <f t="shared" ca="1" si="19"/>
        <v>14</v>
      </c>
      <c r="O75" s="10">
        <f t="shared" ca="1" si="20"/>
        <v>15268.9665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14894</v>
      </c>
      <c r="E76" s="10">
        <f t="shared" ca="1" si="12"/>
        <v>9121</v>
      </c>
      <c r="F76" s="10">
        <f t="shared" ca="1" si="13"/>
        <v>4013.2400000000002</v>
      </c>
      <c r="G76" s="14">
        <f t="shared" ca="1" si="14"/>
        <v>-0.44</v>
      </c>
      <c r="H76" s="10"/>
      <c r="I76" s="10">
        <f t="shared" ca="1" si="15"/>
        <v>0</v>
      </c>
      <c r="J76" s="10">
        <f t="shared" ca="1" si="16"/>
        <v>13134.24</v>
      </c>
      <c r="K76" s="10">
        <f t="shared" ca="1" si="17"/>
        <v>0</v>
      </c>
      <c r="L76" s="10">
        <f t="shared" ca="1" si="18"/>
        <v>200.66200000000003</v>
      </c>
      <c r="M76" s="10"/>
      <c r="N76" s="10">
        <f t="shared" ca="1" si="19"/>
        <v>92</v>
      </c>
      <c r="O76" s="10">
        <f t="shared" ca="1" si="20"/>
        <v>12841.578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9229</v>
      </c>
      <c r="E77" s="10">
        <f t="shared" ca="1" si="12"/>
        <v>2328</v>
      </c>
      <c r="F77" s="10">
        <f t="shared" ca="1" si="13"/>
        <v>814.8</v>
      </c>
      <c r="G77" s="14">
        <f t="shared" ca="1" si="14"/>
        <v>-0.35</v>
      </c>
      <c r="H77" s="10"/>
      <c r="I77" s="10">
        <f t="shared" ca="1" si="15"/>
        <v>0</v>
      </c>
      <c r="J77" s="10">
        <f t="shared" ca="1" si="16"/>
        <v>3142.8</v>
      </c>
      <c r="K77" s="10">
        <f t="shared" ca="1" si="17"/>
        <v>0</v>
      </c>
      <c r="L77" s="10">
        <f t="shared" ca="1" si="18"/>
        <v>40.74</v>
      </c>
      <c r="M77" s="10"/>
      <c r="N77" s="10">
        <f t="shared" ca="1" si="19"/>
        <v>99</v>
      </c>
      <c r="O77" s="10">
        <f t="shared" ca="1" si="20"/>
        <v>3003.0600000000004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2351</v>
      </c>
      <c r="E78" s="10">
        <f t="shared" ca="1" si="12"/>
        <v>9325</v>
      </c>
      <c r="F78" s="10">
        <f t="shared" ca="1" si="13"/>
        <v>186.5</v>
      </c>
      <c r="G78" s="14">
        <f t="shared" ca="1" si="14"/>
        <v>-0.02</v>
      </c>
      <c r="H78" s="10"/>
      <c r="I78" s="10">
        <f t="shared" ca="1" si="15"/>
        <v>0</v>
      </c>
      <c r="J78" s="10">
        <f t="shared" ca="1" si="16"/>
        <v>9511.5</v>
      </c>
      <c r="K78" s="10">
        <f t="shared" ca="1" si="17"/>
        <v>0</v>
      </c>
      <c r="L78" s="10">
        <f t="shared" ca="1" si="18"/>
        <v>9.3250000000000011</v>
      </c>
      <c r="M78" s="10"/>
      <c r="N78" s="10">
        <f t="shared" ca="1" si="19"/>
        <v>20</v>
      </c>
      <c r="O78" s="10">
        <f t="shared" ca="1" si="20"/>
        <v>9482.1749999999993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14466</v>
      </c>
      <c r="E79" s="10">
        <f t="shared" ca="1" si="12"/>
        <v>5603</v>
      </c>
      <c r="F79" s="10">
        <f t="shared" ca="1" si="13"/>
        <v>2129.14</v>
      </c>
      <c r="G79" s="14">
        <f t="shared" ca="1" si="14"/>
        <v>-0.38</v>
      </c>
      <c r="H79" s="10"/>
      <c r="I79" s="10">
        <f t="shared" ca="1" si="15"/>
        <v>0</v>
      </c>
      <c r="J79" s="10">
        <f t="shared" ca="1" si="16"/>
        <v>7732.1399999999994</v>
      </c>
      <c r="K79" s="10">
        <f t="shared" ca="1" si="17"/>
        <v>0</v>
      </c>
      <c r="L79" s="10">
        <f t="shared" ca="1" si="18"/>
        <v>106.45699999999999</v>
      </c>
      <c r="M79" s="10"/>
      <c r="N79" s="10">
        <f t="shared" ca="1" si="19"/>
        <v>30</v>
      </c>
      <c r="O79" s="10">
        <f t="shared" ca="1" si="20"/>
        <v>7595.6829999999991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1312</v>
      </c>
      <c r="E80" s="10">
        <f t="shared" ca="1" si="12"/>
        <v>3568</v>
      </c>
      <c r="F80" s="10">
        <f t="shared" ca="1" si="13"/>
        <v>285.44</v>
      </c>
      <c r="G80" s="14">
        <f t="shared" ca="1" si="14"/>
        <v>-0.08</v>
      </c>
      <c r="H80" s="10"/>
      <c r="I80" s="10">
        <f t="shared" ca="1" si="15"/>
        <v>0</v>
      </c>
      <c r="J80" s="10">
        <f t="shared" ca="1" si="16"/>
        <v>3853.44</v>
      </c>
      <c r="K80" s="10">
        <f t="shared" ca="1" si="17"/>
        <v>0</v>
      </c>
      <c r="L80" s="10">
        <f t="shared" ca="1" si="18"/>
        <v>14.272</v>
      </c>
      <c r="M80" s="10"/>
      <c r="N80" s="10">
        <f t="shared" ca="1" si="19"/>
        <v>15</v>
      </c>
      <c r="O80" s="10">
        <f t="shared" ca="1" si="20"/>
        <v>3824.1680000000001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16084</v>
      </c>
      <c r="E81" s="10">
        <f t="shared" ca="1" si="12"/>
        <v>3684</v>
      </c>
      <c r="F81" s="10">
        <f t="shared" ca="1" si="13"/>
        <v>957.84</v>
      </c>
      <c r="G81" s="14">
        <f t="shared" ca="1" si="14"/>
        <v>-0.26</v>
      </c>
      <c r="H81" s="10"/>
      <c r="I81" s="10">
        <f t="shared" ca="1" si="15"/>
        <v>0</v>
      </c>
      <c r="J81" s="10">
        <f t="shared" ca="1" si="16"/>
        <v>4641.84</v>
      </c>
      <c r="K81" s="10">
        <f t="shared" ca="1" si="17"/>
        <v>0</v>
      </c>
      <c r="L81" s="10">
        <f t="shared" ca="1" si="18"/>
        <v>47.892000000000003</v>
      </c>
      <c r="M81" s="10"/>
      <c r="N81" s="10">
        <f t="shared" ca="1" si="19"/>
        <v>82</v>
      </c>
      <c r="O81" s="10">
        <f t="shared" ca="1" si="20"/>
        <v>4511.9480000000003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17558</v>
      </c>
      <c r="E82" s="10">
        <f t="shared" ca="1" si="12"/>
        <v>12691</v>
      </c>
      <c r="F82" s="10">
        <f t="shared" ca="1" si="13"/>
        <v>4568.76</v>
      </c>
      <c r="G82" s="14">
        <f t="shared" ca="1" si="14"/>
        <v>-0.36</v>
      </c>
      <c r="H82" s="10"/>
      <c r="I82" s="10">
        <f t="shared" ca="1" si="15"/>
        <v>0</v>
      </c>
      <c r="J82" s="10">
        <f t="shared" ca="1" si="16"/>
        <v>17259.760000000002</v>
      </c>
      <c r="K82" s="10">
        <f t="shared" ca="1" si="17"/>
        <v>0</v>
      </c>
      <c r="L82" s="10">
        <f t="shared" ca="1" si="18"/>
        <v>228.43800000000002</v>
      </c>
      <c r="M82" s="10"/>
      <c r="N82" s="10">
        <f t="shared" ca="1" si="19"/>
        <v>70</v>
      </c>
      <c r="O82" s="10">
        <f t="shared" ca="1" si="20"/>
        <v>16961.322000000004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8095</v>
      </c>
      <c r="E83" s="10">
        <f t="shared" ca="1" si="12"/>
        <v>14721</v>
      </c>
      <c r="F83" s="10">
        <f t="shared" ca="1" si="13"/>
        <v>1619.31</v>
      </c>
      <c r="G83" s="14">
        <f t="shared" ca="1" si="14"/>
        <v>-0.11</v>
      </c>
      <c r="H83" s="10"/>
      <c r="I83" s="10">
        <f t="shared" ca="1" si="15"/>
        <v>0</v>
      </c>
      <c r="J83" s="10">
        <f t="shared" ca="1" si="16"/>
        <v>16340.31</v>
      </c>
      <c r="K83" s="10">
        <f t="shared" ca="1" si="17"/>
        <v>0</v>
      </c>
      <c r="L83" s="10">
        <f t="shared" ca="1" si="18"/>
        <v>80.965500000000006</v>
      </c>
      <c r="M83" s="10"/>
      <c r="N83" s="10">
        <f t="shared" ca="1" si="19"/>
        <v>6</v>
      </c>
      <c r="O83" s="10">
        <f t="shared" ca="1" si="20"/>
        <v>16253.344499999999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14112</v>
      </c>
      <c r="E84" s="10">
        <f t="shared" ca="1" si="12"/>
        <v>14976</v>
      </c>
      <c r="F84" s="10">
        <f t="shared" ca="1" si="13"/>
        <v>4343.04</v>
      </c>
      <c r="G84" s="14">
        <f t="shared" ca="1" si="14"/>
        <v>-0.28999999999999998</v>
      </c>
      <c r="H84" s="10"/>
      <c r="I84" s="10">
        <f t="shared" ca="1" si="15"/>
        <v>0</v>
      </c>
      <c r="J84" s="10">
        <f t="shared" ca="1" si="16"/>
        <v>19319.04</v>
      </c>
      <c r="K84" s="10">
        <f t="shared" ca="1" si="17"/>
        <v>0</v>
      </c>
      <c r="L84" s="10">
        <f t="shared" ca="1" si="18"/>
        <v>217.15200000000002</v>
      </c>
      <c r="M84" s="10"/>
      <c r="N84" s="10">
        <f t="shared" ca="1" si="19"/>
        <v>75</v>
      </c>
      <c r="O84" s="10">
        <f t="shared" ca="1" si="20"/>
        <v>19026.888000000003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19851</v>
      </c>
      <c r="E85" s="10">
        <f t="shared" ca="1" si="12"/>
        <v>13654</v>
      </c>
      <c r="F85" s="10">
        <f t="shared" ca="1" si="13"/>
        <v>2184.64</v>
      </c>
      <c r="G85" s="14">
        <f t="shared" ca="1" si="14"/>
        <v>-0.16</v>
      </c>
      <c r="H85" s="10"/>
      <c r="I85" s="10">
        <f t="shared" ca="1" si="15"/>
        <v>0</v>
      </c>
      <c r="J85" s="10">
        <f t="shared" ca="1" si="16"/>
        <v>15838.64</v>
      </c>
      <c r="K85" s="10">
        <f t="shared" ca="1" si="17"/>
        <v>0</v>
      </c>
      <c r="L85" s="10">
        <f t="shared" ca="1" si="18"/>
        <v>109.232</v>
      </c>
      <c r="M85" s="10"/>
      <c r="N85" s="10">
        <f t="shared" ca="1" si="19"/>
        <v>92</v>
      </c>
      <c r="O85" s="10">
        <f t="shared" ca="1" si="20"/>
        <v>15637.407999999999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17778</v>
      </c>
      <c r="E86" s="10">
        <f t="shared" ca="1" si="12"/>
        <v>14231</v>
      </c>
      <c r="F86" s="10">
        <f t="shared" ca="1" si="13"/>
        <v>3130.82</v>
      </c>
      <c r="G86" s="14">
        <f t="shared" ca="1" si="14"/>
        <v>-0.22</v>
      </c>
      <c r="H86" s="10"/>
      <c r="I86" s="10">
        <f t="shared" ca="1" si="15"/>
        <v>0</v>
      </c>
      <c r="J86" s="10">
        <f t="shared" ca="1" si="16"/>
        <v>17361.82</v>
      </c>
      <c r="K86" s="10">
        <f t="shared" ca="1" si="17"/>
        <v>0</v>
      </c>
      <c r="L86" s="10">
        <f t="shared" ca="1" si="18"/>
        <v>156.54100000000003</v>
      </c>
      <c r="M86" s="10"/>
      <c r="N86" s="10">
        <f t="shared" ca="1" si="19"/>
        <v>68</v>
      </c>
      <c r="O86" s="10">
        <f t="shared" ca="1" si="20"/>
        <v>17137.278999999999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18671</v>
      </c>
      <c r="E87" s="10">
        <f t="shared" ca="1" si="12"/>
        <v>2833</v>
      </c>
      <c r="F87" s="10">
        <f t="shared" ca="1" si="13"/>
        <v>0</v>
      </c>
      <c r="G87" s="14">
        <f t="shared" ca="1" si="14"/>
        <v>0</v>
      </c>
      <c r="H87" s="10"/>
      <c r="I87" s="10">
        <f t="shared" ca="1" si="15"/>
        <v>0</v>
      </c>
      <c r="J87" s="10">
        <f t="shared" ca="1" si="16"/>
        <v>2833</v>
      </c>
      <c r="K87" s="10">
        <f t="shared" ca="1" si="17"/>
        <v>0</v>
      </c>
      <c r="L87" s="10">
        <f t="shared" ca="1" si="18"/>
        <v>0</v>
      </c>
      <c r="M87" s="10"/>
      <c r="N87" s="10">
        <f t="shared" ca="1" si="19"/>
        <v>6</v>
      </c>
      <c r="O87" s="10">
        <f t="shared" ca="1" si="20"/>
        <v>2827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15866</v>
      </c>
      <c r="E88" s="10">
        <f t="shared" ca="1" si="12"/>
        <v>562</v>
      </c>
      <c r="F88" s="10">
        <f t="shared" ca="1" si="13"/>
        <v>78.680000000000007</v>
      </c>
      <c r="G88" s="14">
        <f t="shared" ca="1" si="14"/>
        <v>-0.14000000000000001</v>
      </c>
      <c r="H88" s="10"/>
      <c r="I88" s="10">
        <f t="shared" ca="1" si="15"/>
        <v>0</v>
      </c>
      <c r="J88" s="10">
        <f t="shared" ca="1" si="16"/>
        <v>640.68000000000006</v>
      </c>
      <c r="K88" s="10">
        <f t="shared" ca="1" si="17"/>
        <v>0</v>
      </c>
      <c r="L88" s="10">
        <f t="shared" ca="1" si="18"/>
        <v>3.9340000000000006</v>
      </c>
      <c r="M88" s="10"/>
      <c r="N88" s="10">
        <f t="shared" ca="1" si="19"/>
        <v>34</v>
      </c>
      <c r="O88" s="10">
        <f t="shared" ca="1" si="20"/>
        <v>602.74600000000009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6376</v>
      </c>
      <c r="E89" s="10">
        <f t="shared" ca="1" si="12"/>
        <v>14407</v>
      </c>
      <c r="F89" s="10">
        <f t="shared" ca="1" si="13"/>
        <v>6050.94</v>
      </c>
      <c r="G89" s="14">
        <f t="shared" ca="1" si="14"/>
        <v>-0.42</v>
      </c>
      <c r="H89" s="10"/>
      <c r="I89" s="10">
        <f t="shared" ca="1" si="15"/>
        <v>0</v>
      </c>
      <c r="J89" s="10">
        <f t="shared" ca="1" si="16"/>
        <v>20457.939999999999</v>
      </c>
      <c r="K89" s="10">
        <f t="shared" ca="1" si="17"/>
        <v>0</v>
      </c>
      <c r="L89" s="10">
        <f t="shared" ca="1" si="18"/>
        <v>302.54699999999997</v>
      </c>
      <c r="M89" s="10"/>
      <c r="N89" s="10">
        <f t="shared" ca="1" si="19"/>
        <v>31</v>
      </c>
      <c r="O89" s="10">
        <f t="shared" ca="1" si="20"/>
        <v>20124.393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11240</v>
      </c>
      <c r="E90" s="10">
        <f t="shared" ca="1" si="12"/>
        <v>11142</v>
      </c>
      <c r="F90" s="10">
        <f t="shared" ca="1" si="13"/>
        <v>4679.6399999999994</v>
      </c>
      <c r="G90" s="14">
        <f t="shared" ca="1" si="14"/>
        <v>-0.42</v>
      </c>
      <c r="H90" s="10"/>
      <c r="I90" s="10">
        <f t="shared" ca="1" si="15"/>
        <v>0</v>
      </c>
      <c r="J90" s="10">
        <f t="shared" ca="1" si="16"/>
        <v>15821.64</v>
      </c>
      <c r="K90" s="10">
        <f t="shared" ca="1" si="17"/>
        <v>0</v>
      </c>
      <c r="L90" s="10">
        <f t="shared" ca="1" si="18"/>
        <v>233.98199999999997</v>
      </c>
      <c r="M90" s="10"/>
      <c r="N90" s="10">
        <f t="shared" ca="1" si="19"/>
        <v>8</v>
      </c>
      <c r="O90" s="10">
        <f t="shared" ca="1" si="20"/>
        <v>15579.657999999999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17074</v>
      </c>
      <c r="E91" s="10">
        <f t="shared" ca="1" si="12"/>
        <v>1099</v>
      </c>
      <c r="F91" s="10">
        <f t="shared" ca="1" si="13"/>
        <v>384.65</v>
      </c>
      <c r="G91" s="14">
        <f t="shared" ca="1" si="14"/>
        <v>-0.35</v>
      </c>
      <c r="H91" s="10"/>
      <c r="I91" s="10">
        <f t="shared" ca="1" si="15"/>
        <v>0</v>
      </c>
      <c r="J91" s="10">
        <f t="shared" ca="1" si="16"/>
        <v>1483.65</v>
      </c>
      <c r="K91" s="10">
        <f t="shared" ca="1" si="17"/>
        <v>0</v>
      </c>
      <c r="L91" s="10">
        <f t="shared" ca="1" si="18"/>
        <v>19.232500000000002</v>
      </c>
      <c r="M91" s="10"/>
      <c r="N91" s="10">
        <f t="shared" ca="1" si="19"/>
        <v>12</v>
      </c>
      <c r="O91" s="10">
        <f t="shared" ca="1" si="20"/>
        <v>1452.4175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7280</v>
      </c>
      <c r="E92" s="10">
        <f t="shared" ca="1" si="12"/>
        <v>10289</v>
      </c>
      <c r="F92" s="10">
        <f t="shared" ca="1" si="13"/>
        <v>5041.6099999999997</v>
      </c>
      <c r="G92" s="14">
        <f t="shared" ca="1" si="14"/>
        <v>-0.49</v>
      </c>
      <c r="H92" s="10"/>
      <c r="I92" s="10">
        <f t="shared" ca="1" si="15"/>
        <v>0</v>
      </c>
      <c r="J92" s="10">
        <f t="shared" ca="1" si="16"/>
        <v>15330.61</v>
      </c>
      <c r="K92" s="10">
        <f t="shared" ca="1" si="17"/>
        <v>0</v>
      </c>
      <c r="L92" s="10">
        <f t="shared" ca="1" si="18"/>
        <v>252.0805</v>
      </c>
      <c r="M92" s="10"/>
      <c r="N92" s="10">
        <f t="shared" ca="1" si="19"/>
        <v>81</v>
      </c>
      <c r="O92" s="10">
        <f t="shared" ca="1" si="20"/>
        <v>14997.529500000001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9392</v>
      </c>
      <c r="E93" s="10">
        <f t="shared" ca="1" si="12"/>
        <v>14669</v>
      </c>
      <c r="F93" s="10">
        <f t="shared" ca="1" si="13"/>
        <v>2787.11</v>
      </c>
      <c r="G93" s="14">
        <f t="shared" ca="1" si="14"/>
        <v>-0.19</v>
      </c>
      <c r="H93" s="10"/>
      <c r="I93" s="10">
        <f t="shared" ca="1" si="15"/>
        <v>0</v>
      </c>
      <c r="J93" s="10">
        <f t="shared" ca="1" si="16"/>
        <v>17456.11</v>
      </c>
      <c r="K93" s="10">
        <f t="shared" ca="1" si="17"/>
        <v>0</v>
      </c>
      <c r="L93" s="10">
        <f t="shared" ca="1" si="18"/>
        <v>139.35550000000001</v>
      </c>
      <c r="M93" s="10"/>
      <c r="N93" s="10">
        <f t="shared" ca="1" si="19"/>
        <v>15</v>
      </c>
      <c r="O93" s="10">
        <f t="shared" ca="1" si="20"/>
        <v>17301.754499999999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3028</v>
      </c>
      <c r="E94" s="10">
        <f t="shared" ca="1" si="12"/>
        <v>1874</v>
      </c>
      <c r="F94" s="10">
        <f t="shared" ca="1" si="13"/>
        <v>487.24</v>
      </c>
      <c r="G94" s="14">
        <f t="shared" ca="1" si="14"/>
        <v>-0.26</v>
      </c>
      <c r="H94" s="10"/>
      <c r="I94" s="10">
        <f t="shared" ca="1" si="15"/>
        <v>0</v>
      </c>
      <c r="J94" s="10">
        <f t="shared" ca="1" si="16"/>
        <v>2361.2399999999998</v>
      </c>
      <c r="K94" s="10">
        <f t="shared" ca="1" si="17"/>
        <v>0</v>
      </c>
      <c r="L94" s="10">
        <f t="shared" ca="1" si="18"/>
        <v>24.362000000000002</v>
      </c>
      <c r="M94" s="10"/>
      <c r="N94" s="10">
        <f t="shared" ca="1" si="19"/>
        <v>47</v>
      </c>
      <c r="O94" s="10">
        <f t="shared" ca="1" si="20"/>
        <v>2289.8779999999997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3873</v>
      </c>
      <c r="E95" s="10">
        <f t="shared" ca="1" si="12"/>
        <v>4961</v>
      </c>
      <c r="F95" s="10">
        <f t="shared" ca="1" si="13"/>
        <v>1438.6899999999998</v>
      </c>
      <c r="G95" s="14">
        <f t="shared" ca="1" si="14"/>
        <v>-0.28999999999999998</v>
      </c>
      <c r="H95" s="10"/>
      <c r="I95" s="10">
        <f t="shared" ca="1" si="15"/>
        <v>0</v>
      </c>
      <c r="J95" s="10">
        <f t="shared" ca="1" si="16"/>
        <v>6399.69</v>
      </c>
      <c r="K95" s="10">
        <f t="shared" ca="1" si="17"/>
        <v>0</v>
      </c>
      <c r="L95" s="10">
        <f t="shared" ca="1" si="18"/>
        <v>71.9345</v>
      </c>
      <c r="M95" s="10"/>
      <c r="N95" s="10">
        <f t="shared" ca="1" si="19"/>
        <v>46</v>
      </c>
      <c r="O95" s="10">
        <f t="shared" ca="1" si="20"/>
        <v>6281.7554999999993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8901</v>
      </c>
      <c r="E96" s="10">
        <f t="shared" ca="1" si="12"/>
        <v>1079</v>
      </c>
      <c r="F96" s="10">
        <f t="shared" ca="1" si="13"/>
        <v>291.33000000000004</v>
      </c>
      <c r="G96" s="14">
        <f t="shared" ca="1" si="14"/>
        <v>-0.27</v>
      </c>
      <c r="H96" s="10"/>
      <c r="I96" s="10">
        <f t="shared" ca="1" si="15"/>
        <v>0</v>
      </c>
      <c r="J96" s="10">
        <f t="shared" ca="1" si="16"/>
        <v>1370.33</v>
      </c>
      <c r="K96" s="10">
        <f t="shared" ca="1" si="17"/>
        <v>0</v>
      </c>
      <c r="L96" s="10">
        <f t="shared" ca="1" si="18"/>
        <v>14.566500000000003</v>
      </c>
      <c r="M96" s="10"/>
      <c r="N96" s="10">
        <f t="shared" ca="1" si="19"/>
        <v>62</v>
      </c>
      <c r="O96" s="10">
        <f t="shared" ca="1" si="20"/>
        <v>1293.7635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3255</v>
      </c>
      <c r="E97" s="10">
        <f t="shared" ca="1" si="12"/>
        <v>4021</v>
      </c>
      <c r="F97" s="10">
        <f t="shared" ca="1" si="13"/>
        <v>1568.19</v>
      </c>
      <c r="G97" s="14">
        <f t="shared" ca="1" si="14"/>
        <v>-0.39</v>
      </c>
      <c r="H97" s="10"/>
      <c r="I97" s="10">
        <f t="shared" ca="1" si="15"/>
        <v>0</v>
      </c>
      <c r="J97" s="10">
        <f t="shared" ca="1" si="16"/>
        <v>5589.1900000000005</v>
      </c>
      <c r="K97" s="10">
        <f t="shared" ca="1" si="17"/>
        <v>0</v>
      </c>
      <c r="L97" s="10">
        <f t="shared" ca="1" si="18"/>
        <v>78.409500000000008</v>
      </c>
      <c r="M97" s="10"/>
      <c r="N97" s="10">
        <f t="shared" ca="1" si="19"/>
        <v>83</v>
      </c>
      <c r="O97" s="10">
        <f t="shared" ca="1" si="20"/>
        <v>5427.7805000000008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11499</v>
      </c>
      <c r="E98" s="10">
        <f t="shared" ca="1" si="12"/>
        <v>942</v>
      </c>
      <c r="F98" s="10">
        <f t="shared" ca="1" si="13"/>
        <v>9.42</v>
      </c>
      <c r="G98" s="14">
        <f t="shared" ca="1" si="14"/>
        <v>-0.01</v>
      </c>
      <c r="H98" s="10"/>
      <c r="I98" s="10">
        <f t="shared" ca="1" si="15"/>
        <v>0</v>
      </c>
      <c r="J98" s="10">
        <f t="shared" ca="1" si="16"/>
        <v>951.42</v>
      </c>
      <c r="K98" s="10">
        <f t="shared" ca="1" si="17"/>
        <v>0</v>
      </c>
      <c r="L98" s="10">
        <f t="shared" ca="1" si="18"/>
        <v>0.47100000000000003</v>
      </c>
      <c r="M98" s="10"/>
      <c r="N98" s="10">
        <f t="shared" ca="1" si="19"/>
        <v>43</v>
      </c>
      <c r="O98" s="10">
        <f t="shared" ca="1" si="20"/>
        <v>907.94899999999996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17756</v>
      </c>
      <c r="E99" s="10">
        <f t="shared" ca="1" si="12"/>
        <v>4228</v>
      </c>
      <c r="F99" s="10">
        <f t="shared" ca="1" si="13"/>
        <v>930.16</v>
      </c>
      <c r="G99" s="14">
        <f t="shared" ca="1" si="14"/>
        <v>-0.22</v>
      </c>
      <c r="H99" s="10"/>
      <c r="I99" s="10">
        <f t="shared" ca="1" si="15"/>
        <v>0</v>
      </c>
      <c r="J99" s="10">
        <f t="shared" ca="1" si="16"/>
        <v>5158.16</v>
      </c>
      <c r="K99" s="10">
        <f t="shared" ca="1" si="17"/>
        <v>0</v>
      </c>
      <c r="L99" s="10">
        <f t="shared" ca="1" si="18"/>
        <v>46.508000000000003</v>
      </c>
      <c r="M99" s="10"/>
      <c r="N99" s="10">
        <f t="shared" ca="1" si="19"/>
        <v>52</v>
      </c>
      <c r="O99" s="10">
        <f t="shared" ca="1" si="20"/>
        <v>5059.652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3929</v>
      </c>
      <c r="E100" s="10">
        <f t="shared" ca="1" si="12"/>
        <v>8088</v>
      </c>
      <c r="F100" s="10">
        <f t="shared" ca="1" si="13"/>
        <v>2830.7999999999997</v>
      </c>
      <c r="G100" s="14">
        <f t="shared" ca="1" si="14"/>
        <v>-0.35</v>
      </c>
      <c r="H100" s="10"/>
      <c r="I100" s="10">
        <f t="shared" ca="1" si="15"/>
        <v>0</v>
      </c>
      <c r="J100" s="10">
        <f t="shared" ca="1" si="16"/>
        <v>10918.8</v>
      </c>
      <c r="K100" s="10">
        <f t="shared" ca="1" si="17"/>
        <v>0</v>
      </c>
      <c r="L100" s="10">
        <f t="shared" ca="1" si="18"/>
        <v>141.54</v>
      </c>
      <c r="M100" s="10"/>
      <c r="N100" s="10">
        <f t="shared" ca="1" si="19"/>
        <v>17</v>
      </c>
      <c r="O100" s="10">
        <f t="shared" ca="1" si="20"/>
        <v>10760.259999999998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6903</v>
      </c>
      <c r="E101" s="10">
        <f t="shared" ca="1" si="12"/>
        <v>950</v>
      </c>
      <c r="F101" s="10">
        <f t="shared" ca="1" si="13"/>
        <v>114</v>
      </c>
      <c r="G101" s="14">
        <f t="shared" ca="1" si="14"/>
        <v>-0.12</v>
      </c>
      <c r="H101" s="10"/>
      <c r="I101" s="10">
        <f t="shared" ca="1" si="15"/>
        <v>0</v>
      </c>
      <c r="J101" s="10">
        <f t="shared" ca="1" si="16"/>
        <v>1064</v>
      </c>
      <c r="K101" s="10">
        <f t="shared" ca="1" si="17"/>
        <v>0</v>
      </c>
      <c r="L101" s="10">
        <f t="shared" ca="1" si="18"/>
        <v>5.7</v>
      </c>
      <c r="M101" s="10"/>
      <c r="N101" s="10">
        <f t="shared" ca="1" si="19"/>
        <v>92</v>
      </c>
      <c r="O101" s="10">
        <f t="shared" ca="1" si="20"/>
        <v>966.3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8187</v>
      </c>
      <c r="E102" s="10">
        <f t="shared" ca="1" si="12"/>
        <v>11793</v>
      </c>
      <c r="F102" s="10">
        <f t="shared" ca="1" si="13"/>
        <v>2240.67</v>
      </c>
      <c r="G102" s="14">
        <f t="shared" ca="1" si="14"/>
        <v>-0.19</v>
      </c>
      <c r="H102" s="10"/>
      <c r="I102" s="10">
        <f t="shared" ca="1" si="15"/>
        <v>0</v>
      </c>
      <c r="J102" s="10">
        <f t="shared" ca="1" si="16"/>
        <v>14033.67</v>
      </c>
      <c r="K102" s="10">
        <f t="shared" ca="1" si="17"/>
        <v>0</v>
      </c>
      <c r="L102" s="10">
        <f t="shared" ca="1" si="18"/>
        <v>112.0335</v>
      </c>
      <c r="M102" s="10"/>
      <c r="N102" s="10">
        <f t="shared" ca="1" si="19"/>
        <v>85</v>
      </c>
      <c r="O102" s="10">
        <f t="shared" ca="1" si="20"/>
        <v>13836.636500000001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14495</v>
      </c>
      <c r="E103" s="10">
        <f t="shared" ca="1" si="12"/>
        <v>1123</v>
      </c>
      <c r="F103" s="10">
        <f t="shared" ca="1" si="13"/>
        <v>280.75</v>
      </c>
      <c r="G103" s="14">
        <f t="shared" ca="1" si="14"/>
        <v>-0.25</v>
      </c>
      <c r="H103" s="10"/>
      <c r="I103" s="10">
        <f t="shared" ca="1" si="15"/>
        <v>0</v>
      </c>
      <c r="J103" s="10">
        <f t="shared" ca="1" si="16"/>
        <v>1403.75</v>
      </c>
      <c r="K103" s="10">
        <f t="shared" ca="1" si="17"/>
        <v>0</v>
      </c>
      <c r="L103" s="10">
        <f t="shared" ca="1" si="18"/>
        <v>14.037500000000001</v>
      </c>
      <c r="M103" s="10"/>
      <c r="N103" s="10">
        <f t="shared" ca="1" si="19"/>
        <v>32</v>
      </c>
      <c r="O103" s="10">
        <f t="shared" ca="1" si="20"/>
        <v>1357.7125000000001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11843</v>
      </c>
      <c r="E104" s="10">
        <f t="shared" ca="1" si="12"/>
        <v>12207</v>
      </c>
      <c r="F104" s="10">
        <f t="shared" ca="1" si="13"/>
        <v>122.07000000000001</v>
      </c>
      <c r="G104" s="14">
        <f t="shared" ca="1" si="14"/>
        <v>-0.01</v>
      </c>
      <c r="H104" s="10"/>
      <c r="I104" s="10">
        <f t="shared" ca="1" si="15"/>
        <v>0</v>
      </c>
      <c r="J104" s="10">
        <f t="shared" ca="1" si="16"/>
        <v>12329.07</v>
      </c>
      <c r="K104" s="10">
        <f t="shared" ca="1" si="17"/>
        <v>0</v>
      </c>
      <c r="L104" s="10">
        <f t="shared" ca="1" si="18"/>
        <v>6.1035000000000004</v>
      </c>
      <c r="M104" s="10"/>
      <c r="N104" s="10">
        <f t="shared" ca="1" si="19"/>
        <v>27</v>
      </c>
      <c r="O104" s="10">
        <f t="shared" ca="1" si="20"/>
        <v>12295.9665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19849</v>
      </c>
      <c r="E105" s="10">
        <f t="shared" ca="1" si="12"/>
        <v>12993</v>
      </c>
      <c r="F105" s="10">
        <f t="shared" ca="1" si="13"/>
        <v>2338.7399999999998</v>
      </c>
      <c r="G105" s="14">
        <f t="shared" ca="1" si="14"/>
        <v>-0.18</v>
      </c>
      <c r="H105" s="10"/>
      <c r="I105" s="10">
        <f t="shared" ca="1" si="15"/>
        <v>0</v>
      </c>
      <c r="J105" s="10">
        <f t="shared" ca="1" si="16"/>
        <v>15331.74</v>
      </c>
      <c r="K105" s="10">
        <f t="shared" ca="1" si="17"/>
        <v>0</v>
      </c>
      <c r="L105" s="10">
        <f t="shared" ca="1" si="18"/>
        <v>116.937</v>
      </c>
      <c r="M105" s="10">
        <v>50</v>
      </c>
      <c r="N105" s="10">
        <f t="shared" ca="1" si="19"/>
        <v>96</v>
      </c>
      <c r="O105" s="10">
        <f t="shared" ca="1" si="20"/>
        <v>15068.803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3297</v>
      </c>
      <c r="E106" s="10">
        <f t="shared" ca="1" si="12"/>
        <v>9000</v>
      </c>
      <c r="F106" s="10">
        <f t="shared" ca="1" si="13"/>
        <v>2250</v>
      </c>
      <c r="G106" s="14">
        <f t="shared" ca="1" si="14"/>
        <v>-0.25</v>
      </c>
      <c r="H106" s="10"/>
      <c r="I106" s="10">
        <f t="shared" ca="1" si="15"/>
        <v>0</v>
      </c>
      <c r="J106" s="10">
        <f t="shared" ca="1" si="16"/>
        <v>11250</v>
      </c>
      <c r="K106" s="10">
        <f t="shared" ca="1" si="17"/>
        <v>0</v>
      </c>
      <c r="L106" s="10">
        <f t="shared" ca="1" si="18"/>
        <v>112.5</v>
      </c>
      <c r="M106" s="10">
        <v>50</v>
      </c>
      <c r="N106" s="10">
        <f t="shared" ca="1" si="19"/>
        <v>75</v>
      </c>
      <c r="O106" s="10">
        <f t="shared" ca="1" si="20"/>
        <v>11012.5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4072</v>
      </c>
      <c r="E107" s="10">
        <f t="shared" ca="1" si="12"/>
        <v>7569</v>
      </c>
      <c r="F107" s="10">
        <f t="shared" ca="1" si="13"/>
        <v>3178.98</v>
      </c>
      <c r="G107" s="14">
        <f t="shared" ca="1" si="14"/>
        <v>-0.42</v>
      </c>
      <c r="H107" s="10"/>
      <c r="I107" s="10">
        <f t="shared" ca="1" si="15"/>
        <v>0</v>
      </c>
      <c r="J107" s="10">
        <f t="shared" ca="1" si="16"/>
        <v>10747.98</v>
      </c>
      <c r="K107" s="10">
        <f t="shared" ca="1" si="17"/>
        <v>0</v>
      </c>
      <c r="L107" s="10">
        <f t="shared" ca="1" si="18"/>
        <v>158.94900000000001</v>
      </c>
      <c r="M107" s="10">
        <v>50</v>
      </c>
      <c r="N107" s="10">
        <f t="shared" ca="1" si="19"/>
        <v>86</v>
      </c>
      <c r="O107" s="10">
        <f t="shared" ca="1" si="20"/>
        <v>10453.030999999999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11349</v>
      </c>
      <c r="E108" s="10">
        <f t="shared" ca="1" si="12"/>
        <v>5111</v>
      </c>
      <c r="F108" s="10">
        <f t="shared" ca="1" si="13"/>
        <v>51.11</v>
      </c>
      <c r="G108" s="14">
        <f t="shared" ca="1" si="14"/>
        <v>-0.01</v>
      </c>
      <c r="H108" s="10"/>
      <c r="I108" s="10">
        <f t="shared" ca="1" si="15"/>
        <v>0</v>
      </c>
      <c r="J108" s="10">
        <f t="shared" ca="1" si="16"/>
        <v>5162.1099999999997</v>
      </c>
      <c r="K108" s="10">
        <f t="shared" ca="1" si="17"/>
        <v>0</v>
      </c>
      <c r="L108" s="10">
        <f t="shared" ca="1" si="18"/>
        <v>2.5555000000000003</v>
      </c>
      <c r="M108" s="10"/>
      <c r="N108" s="10">
        <f t="shared" ca="1" si="19"/>
        <v>8</v>
      </c>
      <c r="O108" s="10">
        <f t="shared" ca="1" si="20"/>
        <v>5151.5544999999993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11791</v>
      </c>
      <c r="E109" s="10">
        <f t="shared" ca="1" si="12"/>
        <v>9826</v>
      </c>
      <c r="F109" s="10">
        <f t="shared" ca="1" si="13"/>
        <v>687.82</v>
      </c>
      <c r="G109" s="14">
        <f t="shared" ca="1" si="14"/>
        <v>-7.0000000000000007E-2</v>
      </c>
      <c r="H109" s="10"/>
      <c r="I109" s="10">
        <f t="shared" ca="1" si="15"/>
        <v>0</v>
      </c>
      <c r="J109" s="10">
        <f t="shared" ca="1" si="16"/>
        <v>10513.82</v>
      </c>
      <c r="K109" s="10">
        <f t="shared" ca="1" si="17"/>
        <v>0</v>
      </c>
      <c r="L109" s="10">
        <f t="shared" ca="1" si="18"/>
        <v>34.391000000000005</v>
      </c>
      <c r="M109" s="10"/>
      <c r="N109" s="10">
        <f t="shared" ca="1" si="19"/>
        <v>22</v>
      </c>
      <c r="O109" s="10">
        <f t="shared" ca="1" si="20"/>
        <v>10457.429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5840</v>
      </c>
      <c r="E110" s="10">
        <f t="shared" ca="1" si="12"/>
        <v>14615</v>
      </c>
      <c r="F110" s="10">
        <f t="shared" ca="1" si="13"/>
        <v>438.45</v>
      </c>
      <c r="G110" s="14">
        <f t="shared" ca="1" si="14"/>
        <v>-0.03</v>
      </c>
      <c r="H110" s="10"/>
      <c r="I110" s="10">
        <f t="shared" ca="1" si="15"/>
        <v>0</v>
      </c>
      <c r="J110" s="10">
        <f t="shared" ca="1" si="16"/>
        <v>15053.45</v>
      </c>
      <c r="K110" s="10">
        <f t="shared" ca="1" si="17"/>
        <v>0</v>
      </c>
      <c r="L110" s="10">
        <f t="shared" ca="1" si="18"/>
        <v>21.922499999999999</v>
      </c>
      <c r="M110" s="10"/>
      <c r="N110" s="10">
        <f t="shared" ca="1" si="19"/>
        <v>28</v>
      </c>
      <c r="O110" s="10">
        <f t="shared" ca="1" si="20"/>
        <v>15003.5275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7841</v>
      </c>
      <c r="E111" s="10">
        <f t="shared" ca="1" si="12"/>
        <v>6676</v>
      </c>
      <c r="F111" s="10">
        <f t="shared" ca="1" si="13"/>
        <v>2203.08</v>
      </c>
      <c r="G111" s="14">
        <f t="shared" ca="1" si="14"/>
        <v>-0.33</v>
      </c>
      <c r="H111" s="10"/>
      <c r="I111" s="10">
        <f t="shared" ca="1" si="15"/>
        <v>0</v>
      </c>
      <c r="J111" s="10">
        <f t="shared" ca="1" si="16"/>
        <v>8879.08</v>
      </c>
      <c r="K111" s="10">
        <f t="shared" ca="1" si="17"/>
        <v>0</v>
      </c>
      <c r="L111" s="10">
        <f t="shared" ca="1" si="18"/>
        <v>110.154</v>
      </c>
      <c r="M111" s="10"/>
      <c r="N111" s="10">
        <f t="shared" ca="1" si="19"/>
        <v>31</v>
      </c>
      <c r="O111" s="10">
        <f t="shared" ca="1" si="20"/>
        <v>8737.9259999999995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19003</v>
      </c>
      <c r="E112" s="10">
        <f t="shared" ca="1" si="12"/>
        <v>11728</v>
      </c>
      <c r="F112" s="10">
        <f t="shared" ca="1" si="13"/>
        <v>2932</v>
      </c>
      <c r="G112" s="14">
        <f t="shared" ca="1" si="14"/>
        <v>-0.25</v>
      </c>
      <c r="H112" s="10"/>
      <c r="I112" s="10">
        <f t="shared" ca="1" si="15"/>
        <v>0</v>
      </c>
      <c r="J112" s="10">
        <f t="shared" ca="1" si="16"/>
        <v>14660</v>
      </c>
      <c r="K112" s="10">
        <f t="shared" ca="1" si="17"/>
        <v>0</v>
      </c>
      <c r="L112" s="10">
        <f t="shared" ca="1" si="18"/>
        <v>146.6</v>
      </c>
      <c r="M112" s="10"/>
      <c r="N112" s="10">
        <f t="shared" ca="1" si="19"/>
        <v>10</v>
      </c>
      <c r="O112" s="10">
        <f t="shared" ca="1" si="20"/>
        <v>14503.4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15739</v>
      </c>
      <c r="E113" s="10">
        <f t="shared" ca="1" si="12"/>
        <v>7369</v>
      </c>
      <c r="F113" s="10">
        <f t="shared" ca="1" si="13"/>
        <v>1031.6600000000001</v>
      </c>
      <c r="G113" s="14">
        <f t="shared" ca="1" si="14"/>
        <v>-0.14000000000000001</v>
      </c>
      <c r="H113" s="10"/>
      <c r="I113" s="10">
        <f t="shared" ca="1" si="15"/>
        <v>0</v>
      </c>
      <c r="J113" s="10">
        <f t="shared" ca="1" si="16"/>
        <v>8400.66</v>
      </c>
      <c r="K113" s="10">
        <f t="shared" ca="1" si="17"/>
        <v>0</v>
      </c>
      <c r="L113" s="10">
        <f t="shared" ca="1" si="18"/>
        <v>51.583000000000006</v>
      </c>
      <c r="M113" s="10"/>
      <c r="N113" s="10">
        <f t="shared" ca="1" si="19"/>
        <v>77</v>
      </c>
      <c r="O113" s="10">
        <f t="shared" ca="1" si="20"/>
        <v>8272.0769999999993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13769</v>
      </c>
      <c r="E114" s="10">
        <f t="shared" ca="1" si="12"/>
        <v>11948</v>
      </c>
      <c r="F114" s="10">
        <f t="shared" ca="1" si="13"/>
        <v>2987</v>
      </c>
      <c r="G114" s="14">
        <f t="shared" ca="1" si="14"/>
        <v>-0.25</v>
      </c>
      <c r="H114" s="10"/>
      <c r="I114" s="10">
        <f t="shared" ca="1" si="15"/>
        <v>0</v>
      </c>
      <c r="J114" s="10">
        <f t="shared" ca="1" si="16"/>
        <v>14935</v>
      </c>
      <c r="K114" s="10">
        <f t="shared" ca="1" si="17"/>
        <v>0</v>
      </c>
      <c r="L114" s="10">
        <f t="shared" ca="1" si="18"/>
        <v>149.35</v>
      </c>
      <c r="M114" s="10"/>
      <c r="N114" s="10">
        <f t="shared" ca="1" si="19"/>
        <v>61</v>
      </c>
      <c r="O114" s="10">
        <f t="shared" ca="1" si="20"/>
        <v>14724.65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12509</v>
      </c>
      <c r="E115" s="10">
        <f t="shared" ca="1" si="12"/>
        <v>3058</v>
      </c>
      <c r="F115" s="10">
        <f t="shared" ca="1" si="13"/>
        <v>1039.72</v>
      </c>
      <c r="G115" s="14">
        <f t="shared" ca="1" si="14"/>
        <v>-0.34</v>
      </c>
      <c r="H115" s="10"/>
      <c r="I115" s="10">
        <f t="shared" ca="1" si="15"/>
        <v>0</v>
      </c>
      <c r="J115" s="10">
        <f t="shared" ca="1" si="16"/>
        <v>4097.72</v>
      </c>
      <c r="K115" s="10">
        <f t="shared" ca="1" si="17"/>
        <v>0</v>
      </c>
      <c r="L115" s="10">
        <f t="shared" ca="1" si="18"/>
        <v>51.986000000000004</v>
      </c>
      <c r="M115" s="10"/>
      <c r="N115" s="10">
        <f t="shared" ca="1" si="19"/>
        <v>7</v>
      </c>
      <c r="O115" s="10">
        <f t="shared" ca="1" si="20"/>
        <v>4038.7340000000004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2980</v>
      </c>
      <c r="E116" s="10">
        <f t="shared" ca="1" si="12"/>
        <v>11780</v>
      </c>
      <c r="F116" s="10">
        <f t="shared" ca="1" si="13"/>
        <v>2945</v>
      </c>
      <c r="G116" s="14">
        <f t="shared" ca="1" si="14"/>
        <v>-0.25</v>
      </c>
      <c r="H116" s="10"/>
      <c r="I116" s="10">
        <f t="shared" ca="1" si="15"/>
        <v>0</v>
      </c>
      <c r="J116" s="10">
        <f t="shared" ca="1" si="16"/>
        <v>14725</v>
      </c>
      <c r="K116" s="10">
        <f t="shared" ca="1" si="17"/>
        <v>0</v>
      </c>
      <c r="L116" s="10">
        <f t="shared" ca="1" si="18"/>
        <v>147.25</v>
      </c>
      <c r="M116" s="10"/>
      <c r="N116" s="10">
        <f t="shared" ca="1" si="19"/>
        <v>81</v>
      </c>
      <c r="O116" s="10">
        <f t="shared" ca="1" si="20"/>
        <v>14496.75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4631</v>
      </c>
      <c r="E117" s="10">
        <f t="shared" ca="1" si="12"/>
        <v>2082</v>
      </c>
      <c r="F117" s="10">
        <f t="shared" ca="1" si="13"/>
        <v>312.3</v>
      </c>
      <c r="G117" s="14">
        <f t="shared" ca="1" si="14"/>
        <v>-0.15</v>
      </c>
      <c r="H117" s="10"/>
      <c r="I117" s="10">
        <f t="shared" ca="1" si="15"/>
        <v>0</v>
      </c>
      <c r="J117" s="10">
        <f t="shared" ca="1" si="16"/>
        <v>2394.3000000000002</v>
      </c>
      <c r="K117" s="10">
        <f t="shared" ca="1" si="17"/>
        <v>0</v>
      </c>
      <c r="L117" s="10">
        <f t="shared" ca="1" si="18"/>
        <v>15.615000000000002</v>
      </c>
      <c r="M117" s="10"/>
      <c r="N117" s="10">
        <f t="shared" ca="1" si="19"/>
        <v>75</v>
      </c>
      <c r="O117" s="10">
        <f t="shared" ca="1" si="20"/>
        <v>2303.6850000000004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1446</v>
      </c>
      <c r="E118" s="10">
        <f t="shared" ca="1" si="12"/>
        <v>12779</v>
      </c>
      <c r="F118" s="10">
        <f t="shared" ca="1" si="13"/>
        <v>5878.34</v>
      </c>
      <c r="G118" s="14">
        <f t="shared" ca="1" si="14"/>
        <v>-0.46</v>
      </c>
      <c r="H118" s="10"/>
      <c r="I118" s="10">
        <f t="shared" ca="1" si="15"/>
        <v>0</v>
      </c>
      <c r="J118" s="10">
        <f t="shared" ca="1" si="16"/>
        <v>18657.34</v>
      </c>
      <c r="K118" s="10">
        <f t="shared" ca="1" si="17"/>
        <v>0</v>
      </c>
      <c r="L118" s="10">
        <f t="shared" ca="1" si="18"/>
        <v>293.91700000000003</v>
      </c>
      <c r="M118" s="10"/>
      <c r="N118" s="10">
        <f t="shared" ca="1" si="19"/>
        <v>82</v>
      </c>
      <c r="O118" s="10">
        <f t="shared" ca="1" si="20"/>
        <v>18281.422999999999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1326</v>
      </c>
      <c r="E119" s="10">
        <f t="shared" ca="1" si="12"/>
        <v>5114</v>
      </c>
      <c r="F119" s="10">
        <f t="shared" ca="1" si="13"/>
        <v>0</v>
      </c>
      <c r="G119" s="14">
        <f t="shared" ca="1" si="14"/>
        <v>0</v>
      </c>
      <c r="H119" s="10"/>
      <c r="I119" s="10">
        <f t="shared" ca="1" si="15"/>
        <v>0</v>
      </c>
      <c r="J119" s="10">
        <f t="shared" ca="1" si="16"/>
        <v>5114</v>
      </c>
      <c r="K119" s="10">
        <f t="shared" ca="1" si="17"/>
        <v>0</v>
      </c>
      <c r="L119" s="10">
        <f t="shared" ca="1" si="18"/>
        <v>0</v>
      </c>
      <c r="M119" s="10"/>
      <c r="N119" s="10">
        <f t="shared" ca="1" si="19"/>
        <v>30</v>
      </c>
      <c r="O119" s="10">
        <f t="shared" ca="1" si="20"/>
        <v>5084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5210</v>
      </c>
      <c r="E120" s="10">
        <f t="shared" ca="1" si="12"/>
        <v>9523</v>
      </c>
      <c r="F120" s="10">
        <f t="shared" ca="1" si="13"/>
        <v>1142.76</v>
      </c>
      <c r="G120" s="14">
        <f t="shared" ca="1" si="14"/>
        <v>-0.12</v>
      </c>
      <c r="H120" s="10"/>
      <c r="I120" s="10">
        <f t="shared" ca="1" si="15"/>
        <v>0</v>
      </c>
      <c r="J120" s="10">
        <f t="shared" ca="1" si="16"/>
        <v>10665.76</v>
      </c>
      <c r="K120" s="10">
        <f t="shared" ca="1" si="17"/>
        <v>0</v>
      </c>
      <c r="L120" s="10">
        <f t="shared" ca="1" si="18"/>
        <v>57.138000000000005</v>
      </c>
      <c r="M120" s="10"/>
      <c r="N120" s="10">
        <f t="shared" ca="1" si="19"/>
        <v>63</v>
      </c>
      <c r="O120" s="10">
        <f t="shared" ca="1" si="20"/>
        <v>10545.621999999999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8723</v>
      </c>
      <c r="E121" s="10">
        <f t="shared" ca="1" si="12"/>
        <v>9071</v>
      </c>
      <c r="F121" s="10">
        <f t="shared" ca="1" si="13"/>
        <v>1360.6499999999999</v>
      </c>
      <c r="G121" s="14">
        <f t="shared" ca="1" si="14"/>
        <v>-0.15</v>
      </c>
      <c r="H121" s="10"/>
      <c r="I121" s="10">
        <f t="shared" ca="1" si="15"/>
        <v>0</v>
      </c>
      <c r="J121" s="10">
        <f t="shared" ca="1" si="16"/>
        <v>10431.65</v>
      </c>
      <c r="K121" s="10">
        <f t="shared" ca="1" si="17"/>
        <v>0</v>
      </c>
      <c r="L121" s="10">
        <f t="shared" ca="1" si="18"/>
        <v>68.032499999999999</v>
      </c>
      <c r="M121" s="10"/>
      <c r="N121" s="10">
        <f t="shared" ca="1" si="19"/>
        <v>13</v>
      </c>
      <c r="O121" s="10">
        <f t="shared" ca="1" si="20"/>
        <v>10350.6175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9853</v>
      </c>
      <c r="E122" s="10">
        <f t="shared" ca="1" si="12"/>
        <v>10990</v>
      </c>
      <c r="F122" s="10">
        <f t="shared" ca="1" si="13"/>
        <v>3187.1</v>
      </c>
      <c r="G122" s="14">
        <f t="shared" ca="1" si="14"/>
        <v>-0.28999999999999998</v>
      </c>
      <c r="H122" s="10"/>
      <c r="I122" s="10">
        <f t="shared" ca="1" si="15"/>
        <v>0</v>
      </c>
      <c r="J122" s="10">
        <f t="shared" ca="1" si="16"/>
        <v>14177.1</v>
      </c>
      <c r="K122" s="10">
        <f t="shared" ca="1" si="17"/>
        <v>0</v>
      </c>
      <c r="L122" s="10">
        <f t="shared" ca="1" si="18"/>
        <v>159.35500000000002</v>
      </c>
      <c r="M122" s="10"/>
      <c r="N122" s="10">
        <f t="shared" ca="1" si="19"/>
        <v>3</v>
      </c>
      <c r="O122" s="10">
        <f t="shared" ca="1" si="20"/>
        <v>14014.745000000001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11105</v>
      </c>
      <c r="E123" s="10">
        <f t="shared" ca="1" si="12"/>
        <v>11994</v>
      </c>
      <c r="F123" s="10">
        <f t="shared" ca="1" si="13"/>
        <v>1559.22</v>
      </c>
      <c r="G123" s="14">
        <f t="shared" ca="1" si="14"/>
        <v>-0.13</v>
      </c>
      <c r="H123" s="10"/>
      <c r="I123" s="10">
        <f t="shared" ca="1" si="15"/>
        <v>0</v>
      </c>
      <c r="J123" s="10">
        <f t="shared" ca="1" si="16"/>
        <v>13553.22</v>
      </c>
      <c r="K123" s="10">
        <f t="shared" ca="1" si="17"/>
        <v>0</v>
      </c>
      <c r="L123" s="10">
        <f t="shared" ca="1" si="18"/>
        <v>77.961000000000013</v>
      </c>
      <c r="M123" s="10"/>
      <c r="N123" s="10">
        <f t="shared" ca="1" si="19"/>
        <v>22</v>
      </c>
      <c r="O123" s="10">
        <f t="shared" ca="1" si="20"/>
        <v>13453.259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17023</v>
      </c>
      <c r="E124" s="10">
        <f t="shared" ca="1" si="12"/>
        <v>7048</v>
      </c>
      <c r="F124" s="10">
        <f t="shared" ca="1" si="13"/>
        <v>3383.04</v>
      </c>
      <c r="G124" s="14">
        <f t="shared" ca="1" si="14"/>
        <v>-0.48</v>
      </c>
      <c r="H124" s="10"/>
      <c r="I124" s="10">
        <f t="shared" ca="1" si="15"/>
        <v>0</v>
      </c>
      <c r="J124" s="10">
        <f t="shared" ca="1" si="16"/>
        <v>10431.040000000001</v>
      </c>
      <c r="K124" s="10">
        <f t="shared" ca="1" si="17"/>
        <v>0</v>
      </c>
      <c r="L124" s="10">
        <f t="shared" ca="1" si="18"/>
        <v>169.15200000000002</v>
      </c>
      <c r="M124" s="10"/>
      <c r="N124" s="10">
        <f t="shared" ca="1" si="19"/>
        <v>85</v>
      </c>
      <c r="O124" s="10">
        <f t="shared" ca="1" si="20"/>
        <v>10176.888000000001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10984</v>
      </c>
      <c r="E125" s="10">
        <f t="shared" ca="1" si="12"/>
        <v>1930</v>
      </c>
      <c r="F125" s="10">
        <f t="shared" ca="1" si="13"/>
        <v>579</v>
      </c>
      <c r="G125" s="14">
        <f t="shared" ca="1" si="14"/>
        <v>-0.3</v>
      </c>
      <c r="H125" s="10"/>
      <c r="I125" s="10">
        <f t="shared" ca="1" si="15"/>
        <v>0</v>
      </c>
      <c r="J125" s="10">
        <f t="shared" ca="1" si="16"/>
        <v>2509</v>
      </c>
      <c r="K125" s="10">
        <f t="shared" ca="1" si="17"/>
        <v>0</v>
      </c>
      <c r="L125" s="10">
        <f t="shared" ca="1" si="18"/>
        <v>28.950000000000003</v>
      </c>
      <c r="M125" s="10"/>
      <c r="N125" s="10">
        <f t="shared" ca="1" si="19"/>
        <v>64</v>
      </c>
      <c r="O125" s="10">
        <f t="shared" ca="1" si="20"/>
        <v>2416.0500000000002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2190</v>
      </c>
      <c r="E126" s="10">
        <f t="shared" ca="1" si="12"/>
        <v>1573</v>
      </c>
      <c r="F126" s="10">
        <f t="shared" ca="1" si="13"/>
        <v>31.46</v>
      </c>
      <c r="G126" s="14">
        <f t="shared" ca="1" si="14"/>
        <v>-0.02</v>
      </c>
      <c r="H126" s="10"/>
      <c r="I126" s="10">
        <f t="shared" ca="1" si="15"/>
        <v>0</v>
      </c>
      <c r="J126" s="10">
        <f t="shared" ca="1" si="16"/>
        <v>1604.46</v>
      </c>
      <c r="K126" s="10">
        <f t="shared" ca="1" si="17"/>
        <v>0</v>
      </c>
      <c r="L126" s="10">
        <f t="shared" ca="1" si="18"/>
        <v>1.5730000000000002</v>
      </c>
      <c r="M126" s="10"/>
      <c r="N126" s="10">
        <f t="shared" ca="1" si="19"/>
        <v>14</v>
      </c>
      <c r="O126" s="10">
        <f t="shared" ca="1" si="20"/>
        <v>1588.8869999999999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15523</v>
      </c>
      <c r="E127" s="10">
        <f t="shared" ca="1" si="12"/>
        <v>3470</v>
      </c>
      <c r="F127" s="10">
        <f t="shared" ca="1" si="13"/>
        <v>1492.1</v>
      </c>
      <c r="G127" s="14">
        <f t="shared" ca="1" si="14"/>
        <v>-0.43</v>
      </c>
      <c r="H127" s="10"/>
      <c r="I127" s="10">
        <f t="shared" ca="1" si="15"/>
        <v>0</v>
      </c>
      <c r="J127" s="10">
        <f t="shared" ca="1" si="16"/>
        <v>4962.1000000000004</v>
      </c>
      <c r="K127" s="10">
        <f t="shared" ca="1" si="17"/>
        <v>0</v>
      </c>
      <c r="L127" s="10">
        <f t="shared" ca="1" si="18"/>
        <v>74.605000000000004</v>
      </c>
      <c r="M127" s="10"/>
      <c r="N127" s="10">
        <f t="shared" ca="1" si="19"/>
        <v>19</v>
      </c>
      <c r="O127" s="10">
        <f t="shared" ca="1" si="20"/>
        <v>4868.4950000000008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14831</v>
      </c>
      <c r="E128" s="10">
        <f t="shared" ca="1" si="12"/>
        <v>1747</v>
      </c>
      <c r="F128" s="10">
        <f t="shared" ca="1" si="13"/>
        <v>34.94</v>
      </c>
      <c r="G128" s="14">
        <f t="shared" ca="1" si="14"/>
        <v>-0.02</v>
      </c>
      <c r="H128" s="10"/>
      <c r="I128" s="10">
        <f t="shared" ca="1" si="15"/>
        <v>0</v>
      </c>
      <c r="J128" s="10">
        <f t="shared" ca="1" si="16"/>
        <v>1781.94</v>
      </c>
      <c r="K128" s="10">
        <f t="shared" ca="1" si="17"/>
        <v>0</v>
      </c>
      <c r="L128" s="10">
        <f t="shared" ca="1" si="18"/>
        <v>1.7469999999999999</v>
      </c>
      <c r="M128" s="10"/>
      <c r="N128" s="10">
        <f t="shared" ca="1" si="19"/>
        <v>55</v>
      </c>
      <c r="O128" s="10">
        <f t="shared" ca="1" si="20"/>
        <v>1725.193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3639</v>
      </c>
      <c r="E129" s="10">
        <f t="shared" ca="1" si="12"/>
        <v>8873</v>
      </c>
      <c r="F129" s="10">
        <f t="shared" ca="1" si="13"/>
        <v>1153.49</v>
      </c>
      <c r="G129" s="14">
        <f t="shared" ca="1" si="14"/>
        <v>-0.13</v>
      </c>
      <c r="H129" s="10"/>
      <c r="I129" s="10">
        <f t="shared" ca="1" si="15"/>
        <v>0</v>
      </c>
      <c r="J129" s="10">
        <f t="shared" ca="1" si="16"/>
        <v>10026.49</v>
      </c>
      <c r="K129" s="10">
        <f t="shared" ca="1" si="17"/>
        <v>0</v>
      </c>
      <c r="L129" s="10">
        <f t="shared" ca="1" si="18"/>
        <v>57.674500000000002</v>
      </c>
      <c r="M129" s="10"/>
      <c r="N129" s="10">
        <f t="shared" ca="1" si="19"/>
        <v>33</v>
      </c>
      <c r="O129" s="10">
        <f t="shared" ca="1" si="20"/>
        <v>9935.8155000000006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9582</v>
      </c>
      <c r="E130" s="10">
        <f t="shared" ca="1" si="12"/>
        <v>10850</v>
      </c>
      <c r="F130" s="10">
        <f t="shared" ca="1" si="13"/>
        <v>4448.5</v>
      </c>
      <c r="G130" s="14">
        <f t="shared" ca="1" si="14"/>
        <v>-0.41</v>
      </c>
      <c r="H130" s="10"/>
      <c r="I130" s="10">
        <f t="shared" ca="1" si="15"/>
        <v>0</v>
      </c>
      <c r="J130" s="10">
        <f t="shared" ca="1" si="16"/>
        <v>15298.5</v>
      </c>
      <c r="K130" s="10">
        <f t="shared" ca="1" si="17"/>
        <v>0</v>
      </c>
      <c r="L130" s="10">
        <f t="shared" ca="1" si="18"/>
        <v>222.42500000000001</v>
      </c>
      <c r="M130" s="10"/>
      <c r="N130" s="10">
        <f t="shared" ca="1" si="19"/>
        <v>65</v>
      </c>
      <c r="O130" s="10">
        <f t="shared" ca="1" si="20"/>
        <v>15011.075000000001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6522</v>
      </c>
      <c r="E131" s="10">
        <f t="shared" ca="1" si="12"/>
        <v>3465</v>
      </c>
      <c r="F131" s="10">
        <f t="shared" ca="1" si="13"/>
        <v>519.75</v>
      </c>
      <c r="G131" s="14">
        <f t="shared" ca="1" si="14"/>
        <v>-0.15</v>
      </c>
      <c r="H131" s="10"/>
      <c r="I131" s="10">
        <f t="shared" ca="1" si="15"/>
        <v>0</v>
      </c>
      <c r="J131" s="10">
        <f t="shared" ca="1" si="16"/>
        <v>3984.75</v>
      </c>
      <c r="K131" s="10">
        <f t="shared" ca="1" si="17"/>
        <v>0</v>
      </c>
      <c r="L131" s="10">
        <f t="shared" ca="1" si="18"/>
        <v>25.987500000000001</v>
      </c>
      <c r="M131" s="10"/>
      <c r="N131" s="10">
        <f t="shared" ca="1" si="19"/>
        <v>91</v>
      </c>
      <c r="O131" s="10">
        <f t="shared" ca="1" si="20"/>
        <v>3867.7624999999998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2125</v>
      </c>
      <c r="E132" s="10">
        <f t="shared" ref="E132:E156" ca="1" si="23">RANDBETWEEN(400, 15000)</f>
        <v>4857</v>
      </c>
      <c r="F132" s="10">
        <f t="shared" ref="F132:F156" ca="1" si="24">-E132*G132</f>
        <v>48.57</v>
      </c>
      <c r="G132" s="14">
        <f t="shared" ref="G132:G156" ca="1" si="25">RANDBETWEEN(-50,0)/100</f>
        <v>-0.01</v>
      </c>
      <c r="H132" s="10"/>
      <c r="I132" s="10">
        <f t="shared" ref="I132:I156" ca="1" si="26">C132*F132</f>
        <v>0</v>
      </c>
      <c r="J132" s="10">
        <f t="shared" ref="J132:J156" ca="1" si="27">E132+F132</f>
        <v>4905.57</v>
      </c>
      <c r="K132" s="10">
        <f t="shared" ref="K132:K156" ca="1" si="28">J132*C132</f>
        <v>0</v>
      </c>
      <c r="L132" s="10">
        <f t="shared" ref="L132:L156" ca="1" si="29">F132*0.05</f>
        <v>2.4285000000000001</v>
      </c>
      <c r="M132" s="10"/>
      <c r="N132" s="10">
        <f t="shared" ref="N132:N156" ca="1" si="30">RANDBETWEEN(0,100)</f>
        <v>60</v>
      </c>
      <c r="O132" s="10">
        <f t="shared" ref="O132:O156" ca="1" si="31">J132-L132-M132-N132</f>
        <v>4843.1414999999997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14491</v>
      </c>
      <c r="E133" s="10">
        <f t="shared" ca="1" si="23"/>
        <v>898</v>
      </c>
      <c r="F133" s="10">
        <f t="shared" ca="1" si="24"/>
        <v>404.1</v>
      </c>
      <c r="G133" s="14">
        <f t="shared" ca="1" si="25"/>
        <v>-0.45</v>
      </c>
      <c r="H133" s="10"/>
      <c r="I133" s="10">
        <f t="shared" ca="1" si="26"/>
        <v>0</v>
      </c>
      <c r="J133" s="10">
        <f t="shared" ca="1" si="27"/>
        <v>1302.0999999999999</v>
      </c>
      <c r="K133" s="10">
        <f t="shared" ca="1" si="28"/>
        <v>0</v>
      </c>
      <c r="L133" s="10">
        <f t="shared" ca="1" si="29"/>
        <v>20.205000000000002</v>
      </c>
      <c r="M133" s="10"/>
      <c r="N133" s="10">
        <f t="shared" ca="1" si="30"/>
        <v>49</v>
      </c>
      <c r="O133" s="10">
        <f t="shared" ca="1" si="31"/>
        <v>1232.895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13073</v>
      </c>
      <c r="E134" s="10">
        <f t="shared" ca="1" si="23"/>
        <v>11905</v>
      </c>
      <c r="F134" s="10">
        <f t="shared" ca="1" si="24"/>
        <v>5952.5</v>
      </c>
      <c r="G134" s="14">
        <f t="shared" ca="1" si="25"/>
        <v>-0.5</v>
      </c>
      <c r="H134" s="10"/>
      <c r="I134" s="10">
        <f t="shared" ca="1" si="26"/>
        <v>0</v>
      </c>
      <c r="J134" s="10">
        <f t="shared" ca="1" si="27"/>
        <v>17857.5</v>
      </c>
      <c r="K134" s="10">
        <f t="shared" ca="1" si="28"/>
        <v>0</v>
      </c>
      <c r="L134" s="10">
        <f t="shared" ca="1" si="29"/>
        <v>297.625</v>
      </c>
      <c r="M134" s="10"/>
      <c r="N134" s="10">
        <f t="shared" ca="1" si="30"/>
        <v>94</v>
      </c>
      <c r="O134" s="10">
        <f t="shared" ca="1" si="31"/>
        <v>17465.875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15506</v>
      </c>
      <c r="E135" s="10">
        <f t="shared" ca="1" si="23"/>
        <v>6297</v>
      </c>
      <c r="F135" s="10">
        <f t="shared" ca="1" si="24"/>
        <v>251.88</v>
      </c>
      <c r="G135" s="14">
        <f t="shared" ca="1" si="25"/>
        <v>-0.04</v>
      </c>
      <c r="H135" s="10"/>
      <c r="I135" s="10">
        <f t="shared" ca="1" si="26"/>
        <v>0</v>
      </c>
      <c r="J135" s="10">
        <f t="shared" ca="1" si="27"/>
        <v>6548.88</v>
      </c>
      <c r="K135" s="10">
        <f t="shared" ca="1" si="28"/>
        <v>0</v>
      </c>
      <c r="L135" s="10">
        <f t="shared" ca="1" si="29"/>
        <v>12.594000000000001</v>
      </c>
      <c r="M135" s="10"/>
      <c r="N135" s="10">
        <f t="shared" ca="1" si="30"/>
        <v>88</v>
      </c>
      <c r="O135" s="10">
        <f t="shared" ca="1" si="31"/>
        <v>6448.2860000000001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14758</v>
      </c>
      <c r="E136" s="10">
        <f t="shared" ca="1" si="23"/>
        <v>14646</v>
      </c>
      <c r="F136" s="10">
        <f t="shared" ca="1" si="24"/>
        <v>3807.96</v>
      </c>
      <c r="G136" s="14">
        <f t="shared" ca="1" si="25"/>
        <v>-0.26</v>
      </c>
      <c r="H136" s="10"/>
      <c r="I136" s="10">
        <f t="shared" ca="1" si="26"/>
        <v>0</v>
      </c>
      <c r="J136" s="10">
        <f t="shared" ca="1" si="27"/>
        <v>18453.96</v>
      </c>
      <c r="K136" s="10">
        <f t="shared" ca="1" si="28"/>
        <v>0</v>
      </c>
      <c r="L136" s="10">
        <f t="shared" ca="1" si="29"/>
        <v>190.39800000000002</v>
      </c>
      <c r="M136" s="10"/>
      <c r="N136" s="10">
        <f t="shared" ca="1" si="30"/>
        <v>76</v>
      </c>
      <c r="O136" s="10">
        <f t="shared" ca="1" si="31"/>
        <v>18187.561999999998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11255</v>
      </c>
      <c r="E137" s="10">
        <f t="shared" ca="1" si="23"/>
        <v>11777</v>
      </c>
      <c r="F137" s="10">
        <f t="shared" ca="1" si="24"/>
        <v>235.54</v>
      </c>
      <c r="G137" s="14">
        <f t="shared" ca="1" si="25"/>
        <v>-0.02</v>
      </c>
      <c r="H137" s="10"/>
      <c r="I137" s="10">
        <f t="shared" ca="1" si="26"/>
        <v>0</v>
      </c>
      <c r="J137" s="10">
        <f t="shared" ca="1" si="27"/>
        <v>12012.54</v>
      </c>
      <c r="K137" s="10">
        <f t="shared" ca="1" si="28"/>
        <v>0</v>
      </c>
      <c r="L137" s="10">
        <f t="shared" ca="1" si="29"/>
        <v>11.777000000000001</v>
      </c>
      <c r="M137" s="10"/>
      <c r="N137" s="10">
        <f t="shared" ca="1" si="30"/>
        <v>31</v>
      </c>
      <c r="O137" s="10">
        <f t="shared" ca="1" si="31"/>
        <v>11969.763000000001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15892</v>
      </c>
      <c r="E138" s="10">
        <f t="shared" ca="1" si="23"/>
        <v>4926</v>
      </c>
      <c r="F138" s="10">
        <f t="shared" ca="1" si="24"/>
        <v>49.26</v>
      </c>
      <c r="G138" s="14">
        <f t="shared" ca="1" si="25"/>
        <v>-0.01</v>
      </c>
      <c r="H138" s="10"/>
      <c r="I138" s="10">
        <f t="shared" ca="1" si="26"/>
        <v>0</v>
      </c>
      <c r="J138" s="10">
        <f t="shared" ca="1" si="27"/>
        <v>4975.26</v>
      </c>
      <c r="K138" s="10">
        <f t="shared" ca="1" si="28"/>
        <v>0</v>
      </c>
      <c r="L138" s="10">
        <f t="shared" ca="1" si="29"/>
        <v>2.4630000000000001</v>
      </c>
      <c r="M138" s="10"/>
      <c r="N138" s="10">
        <f t="shared" ca="1" si="30"/>
        <v>87</v>
      </c>
      <c r="O138" s="10">
        <f t="shared" ca="1" si="31"/>
        <v>4885.7970000000005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3138</v>
      </c>
      <c r="E139" s="10">
        <f t="shared" ca="1" si="23"/>
        <v>417</v>
      </c>
      <c r="F139" s="10">
        <f t="shared" ca="1" si="24"/>
        <v>45.87</v>
      </c>
      <c r="G139" s="14">
        <f t="shared" ca="1" si="25"/>
        <v>-0.11</v>
      </c>
      <c r="H139" s="10"/>
      <c r="I139" s="10">
        <f t="shared" ca="1" si="26"/>
        <v>0</v>
      </c>
      <c r="J139" s="10">
        <f t="shared" ca="1" si="27"/>
        <v>462.87</v>
      </c>
      <c r="K139" s="10">
        <f t="shared" ca="1" si="28"/>
        <v>0</v>
      </c>
      <c r="L139" s="10">
        <f t="shared" ca="1" si="29"/>
        <v>2.2934999999999999</v>
      </c>
      <c r="M139" s="10"/>
      <c r="N139" s="10">
        <f t="shared" ca="1" si="30"/>
        <v>51</v>
      </c>
      <c r="O139" s="10">
        <f t="shared" ca="1" si="31"/>
        <v>409.57650000000001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9075</v>
      </c>
      <c r="E140" s="10">
        <f t="shared" ca="1" si="23"/>
        <v>10941</v>
      </c>
      <c r="F140" s="10">
        <f t="shared" ca="1" si="24"/>
        <v>1422.3300000000002</v>
      </c>
      <c r="G140" s="14">
        <f t="shared" ca="1" si="25"/>
        <v>-0.13</v>
      </c>
      <c r="H140" s="10"/>
      <c r="I140" s="10">
        <f t="shared" ca="1" si="26"/>
        <v>0</v>
      </c>
      <c r="J140" s="10">
        <f t="shared" ca="1" si="27"/>
        <v>12363.33</v>
      </c>
      <c r="K140" s="10">
        <f t="shared" ca="1" si="28"/>
        <v>0</v>
      </c>
      <c r="L140" s="10">
        <f t="shared" ca="1" si="29"/>
        <v>71.116500000000016</v>
      </c>
      <c r="M140" s="10"/>
      <c r="N140" s="10">
        <f t="shared" ca="1" si="30"/>
        <v>26</v>
      </c>
      <c r="O140" s="10">
        <f t="shared" ca="1" si="31"/>
        <v>12266.2135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13603</v>
      </c>
      <c r="E141" s="10">
        <f t="shared" ca="1" si="23"/>
        <v>9544</v>
      </c>
      <c r="F141" s="10">
        <f t="shared" ca="1" si="24"/>
        <v>477.20000000000005</v>
      </c>
      <c r="G141" s="14">
        <f t="shared" ca="1" si="25"/>
        <v>-0.05</v>
      </c>
      <c r="H141" s="10"/>
      <c r="I141" s="10">
        <f t="shared" ca="1" si="26"/>
        <v>0</v>
      </c>
      <c r="J141" s="10">
        <f t="shared" ca="1" si="27"/>
        <v>10021.200000000001</v>
      </c>
      <c r="K141" s="10">
        <f t="shared" ca="1" si="28"/>
        <v>0</v>
      </c>
      <c r="L141" s="10">
        <f t="shared" ca="1" si="29"/>
        <v>23.860000000000003</v>
      </c>
      <c r="M141" s="10"/>
      <c r="N141" s="10">
        <f t="shared" ca="1" si="30"/>
        <v>33</v>
      </c>
      <c r="O141" s="10">
        <f t="shared" ca="1" si="31"/>
        <v>9964.34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9531</v>
      </c>
      <c r="E142" s="10">
        <f t="shared" ca="1" si="23"/>
        <v>11559</v>
      </c>
      <c r="F142" s="10">
        <f t="shared" ca="1" si="24"/>
        <v>3930.0600000000004</v>
      </c>
      <c r="G142" s="14">
        <f t="shared" ca="1" si="25"/>
        <v>-0.34</v>
      </c>
      <c r="H142" s="10"/>
      <c r="I142" s="10">
        <f t="shared" ca="1" si="26"/>
        <v>0</v>
      </c>
      <c r="J142" s="10">
        <f t="shared" ca="1" si="27"/>
        <v>15489.060000000001</v>
      </c>
      <c r="K142" s="10">
        <f t="shared" ca="1" si="28"/>
        <v>0</v>
      </c>
      <c r="L142" s="10">
        <f t="shared" ca="1" si="29"/>
        <v>196.50300000000004</v>
      </c>
      <c r="M142" s="10"/>
      <c r="N142" s="10">
        <f t="shared" ca="1" si="30"/>
        <v>36</v>
      </c>
      <c r="O142" s="10">
        <f t="shared" ca="1" si="31"/>
        <v>15256.557000000001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12781</v>
      </c>
      <c r="E143" s="10">
        <f t="shared" ca="1" si="23"/>
        <v>12665</v>
      </c>
      <c r="F143" s="10">
        <f t="shared" ca="1" si="24"/>
        <v>633.25</v>
      </c>
      <c r="G143" s="14">
        <f t="shared" ca="1" si="25"/>
        <v>-0.05</v>
      </c>
      <c r="H143" s="10"/>
      <c r="I143" s="10">
        <f t="shared" ca="1" si="26"/>
        <v>0</v>
      </c>
      <c r="J143" s="10">
        <f t="shared" ca="1" si="27"/>
        <v>13298.25</v>
      </c>
      <c r="K143" s="10">
        <f t="shared" ca="1" si="28"/>
        <v>0</v>
      </c>
      <c r="L143" s="10">
        <f t="shared" ca="1" si="29"/>
        <v>31.662500000000001</v>
      </c>
      <c r="M143" s="10"/>
      <c r="N143" s="10">
        <f t="shared" ca="1" si="30"/>
        <v>46</v>
      </c>
      <c r="O143" s="10">
        <f t="shared" ca="1" si="31"/>
        <v>13220.5875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18711</v>
      </c>
      <c r="E144" s="10">
        <f t="shared" ca="1" si="23"/>
        <v>4912</v>
      </c>
      <c r="F144" s="10">
        <f t="shared" ca="1" si="24"/>
        <v>1964.8000000000002</v>
      </c>
      <c r="G144" s="14">
        <f t="shared" ca="1" si="25"/>
        <v>-0.4</v>
      </c>
      <c r="H144" s="10"/>
      <c r="I144" s="10">
        <f t="shared" ca="1" si="26"/>
        <v>0</v>
      </c>
      <c r="J144" s="10">
        <f t="shared" ca="1" si="27"/>
        <v>6876.8</v>
      </c>
      <c r="K144" s="10">
        <f t="shared" ca="1" si="28"/>
        <v>0</v>
      </c>
      <c r="L144" s="10">
        <f t="shared" ca="1" si="29"/>
        <v>98.240000000000009</v>
      </c>
      <c r="M144" s="10"/>
      <c r="N144" s="10">
        <f t="shared" ca="1" si="30"/>
        <v>3</v>
      </c>
      <c r="O144" s="10">
        <f t="shared" ca="1" si="31"/>
        <v>6775.56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13802</v>
      </c>
      <c r="E145" s="10">
        <f t="shared" ca="1" si="23"/>
        <v>13298</v>
      </c>
      <c r="F145" s="10">
        <f t="shared" ca="1" si="24"/>
        <v>1595.76</v>
      </c>
      <c r="G145" s="14">
        <f t="shared" ca="1" si="25"/>
        <v>-0.12</v>
      </c>
      <c r="H145" s="10"/>
      <c r="I145" s="10">
        <f t="shared" ca="1" si="26"/>
        <v>0</v>
      </c>
      <c r="J145" s="10">
        <f t="shared" ca="1" si="27"/>
        <v>14893.76</v>
      </c>
      <c r="K145" s="10">
        <f t="shared" ca="1" si="28"/>
        <v>0</v>
      </c>
      <c r="L145" s="10">
        <f t="shared" ca="1" si="29"/>
        <v>79.788000000000011</v>
      </c>
      <c r="M145" s="10"/>
      <c r="N145" s="10">
        <f t="shared" ca="1" si="30"/>
        <v>46</v>
      </c>
      <c r="O145" s="10">
        <f t="shared" ca="1" si="31"/>
        <v>14767.972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13117</v>
      </c>
      <c r="E146" s="10">
        <f t="shared" ca="1" si="23"/>
        <v>11770</v>
      </c>
      <c r="F146" s="10">
        <f t="shared" ca="1" si="24"/>
        <v>2942.5</v>
      </c>
      <c r="G146" s="14">
        <f t="shared" ca="1" si="25"/>
        <v>-0.25</v>
      </c>
      <c r="H146" s="10"/>
      <c r="I146" s="10">
        <f t="shared" ca="1" si="26"/>
        <v>0</v>
      </c>
      <c r="J146" s="10">
        <f t="shared" ca="1" si="27"/>
        <v>14712.5</v>
      </c>
      <c r="K146" s="10">
        <f t="shared" ca="1" si="28"/>
        <v>0</v>
      </c>
      <c r="L146" s="10">
        <f t="shared" ca="1" si="29"/>
        <v>147.125</v>
      </c>
      <c r="M146" s="10"/>
      <c r="N146" s="10">
        <f t="shared" ca="1" si="30"/>
        <v>85</v>
      </c>
      <c r="O146" s="10">
        <f t="shared" ca="1" si="31"/>
        <v>14480.375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3</v>
      </c>
      <c r="D147" s="10">
        <f t="shared" ca="1" si="22"/>
        <v>13851</v>
      </c>
      <c r="E147" s="10">
        <f t="shared" ca="1" si="23"/>
        <v>12518</v>
      </c>
      <c r="F147" s="10">
        <f t="shared" ca="1" si="24"/>
        <v>3379.86</v>
      </c>
      <c r="G147" s="14">
        <f t="shared" ca="1" si="25"/>
        <v>-0.27</v>
      </c>
      <c r="H147" s="10"/>
      <c r="I147" s="10">
        <f t="shared" ca="1" si="26"/>
        <v>10139.58</v>
      </c>
      <c r="J147" s="10">
        <f t="shared" ca="1" si="27"/>
        <v>15897.86</v>
      </c>
      <c r="K147" s="10">
        <f t="shared" ca="1" si="28"/>
        <v>47693.58</v>
      </c>
      <c r="L147" s="10">
        <f t="shared" ca="1" si="29"/>
        <v>168.99300000000002</v>
      </c>
      <c r="M147" s="10"/>
      <c r="N147" s="10">
        <f t="shared" ca="1" si="30"/>
        <v>59</v>
      </c>
      <c r="O147" s="10">
        <f t="shared" ca="1" si="31"/>
        <v>15669.867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5</v>
      </c>
      <c r="D148" s="10">
        <f t="shared" ca="1" si="22"/>
        <v>4433</v>
      </c>
      <c r="E148" s="10">
        <f t="shared" ca="1" si="23"/>
        <v>780</v>
      </c>
      <c r="F148" s="10">
        <f t="shared" ca="1" si="24"/>
        <v>15.6</v>
      </c>
      <c r="G148" s="14">
        <f t="shared" ca="1" si="25"/>
        <v>-0.02</v>
      </c>
      <c r="H148" s="10"/>
      <c r="I148" s="10">
        <f t="shared" ca="1" si="26"/>
        <v>78</v>
      </c>
      <c r="J148" s="10">
        <f t="shared" ca="1" si="27"/>
        <v>795.6</v>
      </c>
      <c r="K148" s="10">
        <f t="shared" ca="1" si="28"/>
        <v>3978</v>
      </c>
      <c r="L148" s="10">
        <f t="shared" ca="1" si="29"/>
        <v>0.78</v>
      </c>
      <c r="M148" s="10"/>
      <c r="N148" s="10">
        <f t="shared" ca="1" si="30"/>
        <v>96</v>
      </c>
      <c r="O148" s="10">
        <f t="shared" ca="1" si="31"/>
        <v>698.82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3</v>
      </c>
      <c r="D149" s="10">
        <f t="shared" ca="1" si="22"/>
        <v>9410</v>
      </c>
      <c r="E149" s="10">
        <f t="shared" ca="1" si="23"/>
        <v>11077</v>
      </c>
      <c r="F149" s="10">
        <f t="shared" ca="1" si="24"/>
        <v>2990.7900000000004</v>
      </c>
      <c r="G149" s="14">
        <f t="shared" ca="1" si="25"/>
        <v>-0.27</v>
      </c>
      <c r="H149" s="10"/>
      <c r="I149" s="10">
        <f t="shared" ca="1" si="26"/>
        <v>8972.3700000000008</v>
      </c>
      <c r="J149" s="10">
        <f t="shared" ca="1" si="27"/>
        <v>14067.79</v>
      </c>
      <c r="K149" s="10">
        <f t="shared" ca="1" si="28"/>
        <v>42203.37</v>
      </c>
      <c r="L149" s="10">
        <f t="shared" ca="1" si="29"/>
        <v>149.53950000000003</v>
      </c>
      <c r="M149" s="10"/>
      <c r="N149" s="10">
        <f t="shared" ca="1" si="30"/>
        <v>38</v>
      </c>
      <c r="O149" s="10">
        <f t="shared" ca="1" si="31"/>
        <v>13880.2505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5</v>
      </c>
      <c r="D150" s="10">
        <f t="shared" ca="1" si="22"/>
        <v>18949</v>
      </c>
      <c r="E150" s="10">
        <f t="shared" ca="1" si="23"/>
        <v>1256</v>
      </c>
      <c r="F150" s="10">
        <f t="shared" ca="1" si="24"/>
        <v>200.96</v>
      </c>
      <c r="G150" s="14">
        <f t="shared" ca="1" si="25"/>
        <v>-0.16</v>
      </c>
      <c r="H150" s="10"/>
      <c r="I150" s="10">
        <f t="shared" ca="1" si="26"/>
        <v>1004.8000000000001</v>
      </c>
      <c r="J150" s="10">
        <f t="shared" ca="1" si="27"/>
        <v>1456.96</v>
      </c>
      <c r="K150" s="10">
        <f t="shared" ca="1" si="28"/>
        <v>7284.8</v>
      </c>
      <c r="L150" s="10">
        <f t="shared" ca="1" si="29"/>
        <v>10.048000000000002</v>
      </c>
      <c r="M150" s="10"/>
      <c r="N150" s="10">
        <f t="shared" ca="1" si="30"/>
        <v>5</v>
      </c>
      <c r="O150" s="10">
        <f t="shared" ca="1" si="31"/>
        <v>1441.912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0</v>
      </c>
      <c r="D151" s="10">
        <f t="shared" ca="1" si="22"/>
        <v>13984</v>
      </c>
      <c r="E151" s="10">
        <f t="shared" ca="1" si="23"/>
        <v>2966</v>
      </c>
      <c r="F151" s="10">
        <f t="shared" ca="1" si="24"/>
        <v>444.9</v>
      </c>
      <c r="G151" s="14">
        <f t="shared" ca="1" si="25"/>
        <v>-0.15</v>
      </c>
      <c r="H151" s="10"/>
      <c r="I151" s="10">
        <f t="shared" ca="1" si="26"/>
        <v>0</v>
      </c>
      <c r="J151" s="10">
        <f t="shared" ca="1" si="27"/>
        <v>3410.9</v>
      </c>
      <c r="K151" s="10">
        <f t="shared" ca="1" si="28"/>
        <v>0</v>
      </c>
      <c r="L151" s="10">
        <f t="shared" ca="1" si="29"/>
        <v>22.245000000000001</v>
      </c>
      <c r="M151" s="10"/>
      <c r="N151" s="10">
        <f t="shared" ca="1" si="30"/>
        <v>55</v>
      </c>
      <c r="O151" s="10">
        <f t="shared" ca="1" si="31"/>
        <v>3333.6550000000002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3</v>
      </c>
      <c r="D152" s="10">
        <f t="shared" ca="1" si="22"/>
        <v>6665</v>
      </c>
      <c r="E152" s="10">
        <f t="shared" ca="1" si="23"/>
        <v>4075</v>
      </c>
      <c r="F152" s="10">
        <f t="shared" ca="1" si="24"/>
        <v>1100.25</v>
      </c>
      <c r="G152" s="14">
        <f t="shared" ca="1" si="25"/>
        <v>-0.27</v>
      </c>
      <c r="H152" s="10"/>
      <c r="I152" s="10">
        <f t="shared" ca="1" si="26"/>
        <v>3300.75</v>
      </c>
      <c r="J152" s="10">
        <f t="shared" ca="1" si="27"/>
        <v>5175.25</v>
      </c>
      <c r="K152" s="10">
        <f t="shared" ca="1" si="28"/>
        <v>15525.75</v>
      </c>
      <c r="L152" s="10">
        <f t="shared" ca="1" si="29"/>
        <v>55.012500000000003</v>
      </c>
      <c r="M152" s="10"/>
      <c r="N152" s="10">
        <f t="shared" ca="1" si="30"/>
        <v>24</v>
      </c>
      <c r="O152" s="10">
        <f t="shared" ca="1" si="31"/>
        <v>5096.2375000000002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0</v>
      </c>
      <c r="D153" s="10">
        <f t="shared" ca="1" si="22"/>
        <v>9064</v>
      </c>
      <c r="E153" s="10">
        <f t="shared" ca="1" si="23"/>
        <v>11560</v>
      </c>
      <c r="F153" s="10">
        <f t="shared" ca="1" si="24"/>
        <v>4624</v>
      </c>
      <c r="G153" s="14">
        <f t="shared" ca="1" si="25"/>
        <v>-0.4</v>
      </c>
      <c r="H153" s="10"/>
      <c r="I153" s="10">
        <f t="shared" ca="1" si="26"/>
        <v>0</v>
      </c>
      <c r="J153" s="10">
        <f t="shared" ca="1" si="27"/>
        <v>16184</v>
      </c>
      <c r="K153" s="10">
        <f t="shared" ca="1" si="28"/>
        <v>0</v>
      </c>
      <c r="L153" s="10">
        <f t="shared" ca="1" si="29"/>
        <v>231.20000000000002</v>
      </c>
      <c r="M153" s="10"/>
      <c r="N153" s="10">
        <f t="shared" ca="1" si="30"/>
        <v>19</v>
      </c>
      <c r="O153" s="10">
        <f t="shared" ca="1" si="31"/>
        <v>15933.8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1</v>
      </c>
      <c r="D154" s="10">
        <f t="shared" ca="1" si="22"/>
        <v>9110</v>
      </c>
      <c r="E154" s="10">
        <f t="shared" ca="1" si="23"/>
        <v>10672</v>
      </c>
      <c r="F154" s="10">
        <f t="shared" ca="1" si="24"/>
        <v>4695.68</v>
      </c>
      <c r="G154" s="14">
        <f t="shared" ca="1" si="25"/>
        <v>-0.44</v>
      </c>
      <c r="H154" s="10"/>
      <c r="I154" s="10">
        <f t="shared" ca="1" si="26"/>
        <v>4695.68</v>
      </c>
      <c r="J154" s="10">
        <f t="shared" ca="1" si="27"/>
        <v>15367.68</v>
      </c>
      <c r="K154" s="10">
        <f t="shared" ca="1" si="28"/>
        <v>15367.68</v>
      </c>
      <c r="L154" s="10">
        <f t="shared" ca="1" si="29"/>
        <v>234.78400000000002</v>
      </c>
      <c r="M154" s="10"/>
      <c r="N154" s="10">
        <f t="shared" ca="1" si="30"/>
        <v>90</v>
      </c>
      <c r="O154" s="10">
        <f t="shared" ca="1" si="31"/>
        <v>15042.896000000001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10</v>
      </c>
      <c r="D155" s="10">
        <f t="shared" ca="1" si="22"/>
        <v>10258</v>
      </c>
      <c r="E155" s="10">
        <f t="shared" ca="1" si="23"/>
        <v>11536</v>
      </c>
      <c r="F155" s="10">
        <f t="shared" ca="1" si="24"/>
        <v>2422.56</v>
      </c>
      <c r="G155" s="14">
        <f t="shared" ca="1" si="25"/>
        <v>-0.21</v>
      </c>
      <c r="H155" s="10"/>
      <c r="I155" s="10">
        <f t="shared" ca="1" si="26"/>
        <v>24225.599999999999</v>
      </c>
      <c r="J155" s="10">
        <f t="shared" ca="1" si="27"/>
        <v>13958.56</v>
      </c>
      <c r="K155" s="10">
        <f t="shared" ca="1" si="28"/>
        <v>139585.60000000001</v>
      </c>
      <c r="L155" s="10">
        <f t="shared" ca="1" si="29"/>
        <v>121.128</v>
      </c>
      <c r="M155" s="10"/>
      <c r="N155" s="10">
        <f t="shared" ca="1" si="30"/>
        <v>53</v>
      </c>
      <c r="O155" s="10">
        <f t="shared" ca="1" si="31"/>
        <v>13784.431999999999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10</v>
      </c>
      <c r="D156" s="10">
        <f t="shared" ca="1" si="22"/>
        <v>6279</v>
      </c>
      <c r="E156" s="10">
        <f t="shared" ca="1" si="23"/>
        <v>4487</v>
      </c>
      <c r="F156" s="10">
        <f t="shared" ca="1" si="24"/>
        <v>0</v>
      </c>
      <c r="G156" s="14">
        <f t="shared" ca="1" si="25"/>
        <v>0</v>
      </c>
      <c r="H156" s="10"/>
      <c r="I156" s="10">
        <f t="shared" ca="1" si="26"/>
        <v>0</v>
      </c>
      <c r="J156" s="10">
        <f t="shared" ca="1" si="27"/>
        <v>4487</v>
      </c>
      <c r="K156" s="10">
        <f t="shared" ca="1" si="28"/>
        <v>44870</v>
      </c>
      <c r="L156" s="10">
        <f t="shared" ca="1" si="29"/>
        <v>0</v>
      </c>
      <c r="M156" s="10"/>
      <c r="N156" s="10">
        <f t="shared" ca="1" si="30"/>
        <v>68</v>
      </c>
      <c r="O156" s="10">
        <f t="shared" ca="1" si="31"/>
        <v>4419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2021-02-16T15:11:09Z</dcterms:modified>
</cp:coreProperties>
</file>