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13_ncr:1_{831E2F2B-8C8F-4207-A519-5EB213151D34}" xr6:coauthVersionLast="46" xr6:coauthVersionMax="46" xr10:uidLastSave="{00000000-0000-0000-0000-000000000000}"/>
  <bookViews>
    <workbookView xWindow="1965" yWindow="2055" windowWidth="26190" windowHeight="1287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F270" i="2"/>
  <c r="L270" i="2" s="1"/>
  <c r="F274" i="2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J149" i="3"/>
  <c r="F156" i="3"/>
  <c r="I20" i="3"/>
  <c r="I90" i="3"/>
  <c r="L95" i="3"/>
  <c r="I8" i="3"/>
  <c r="I136" i="3"/>
  <c r="L11" i="3"/>
  <c r="I139" i="3"/>
  <c r="J4" i="3"/>
  <c r="J8" i="3"/>
  <c r="J20" i="3"/>
  <c r="J136" i="3"/>
  <c r="J11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274" i="2"/>
  <c r="K274" i="2" s="1"/>
  <c r="J306" i="2"/>
  <c r="K306" i="2" s="1"/>
  <c r="J238" i="2"/>
  <c r="O238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258" i="2"/>
  <c r="K258" i="2" s="1"/>
  <c r="I266" i="2"/>
  <c r="J5" i="2"/>
  <c r="K5" i="2" s="1"/>
  <c r="J93" i="2"/>
  <c r="O93" i="2" s="1"/>
  <c r="F142" i="2"/>
  <c r="I142" i="2" s="1"/>
  <c r="J181" i="2"/>
  <c r="K181" i="2" s="1"/>
  <c r="L258" i="2"/>
  <c r="I258" i="2"/>
  <c r="I270" i="2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I21" i="2"/>
  <c r="I37" i="2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L178" i="2"/>
  <c r="I178" i="2"/>
  <c r="F169" i="2"/>
  <c r="J169" i="2" s="1"/>
  <c r="K169" i="2" s="1"/>
  <c r="F177" i="2"/>
  <c r="J177" i="2" s="1"/>
  <c r="K177" i="2" s="1"/>
  <c r="J178" i="2"/>
  <c r="K178" i="2" s="1"/>
  <c r="F183" i="2"/>
  <c r="J183" i="2" s="1"/>
  <c r="K183" i="2" s="1"/>
  <c r="F193" i="2"/>
  <c r="J193" i="2" s="1"/>
  <c r="K193" i="2" s="1"/>
  <c r="F199" i="2"/>
  <c r="F50" i="2"/>
  <c r="I50" i="2" s="1"/>
  <c r="I89" i="2"/>
  <c r="I93" i="2"/>
  <c r="F96" i="2"/>
  <c r="I96" i="2" s="1"/>
  <c r="F104" i="2"/>
  <c r="I104" i="2" s="1"/>
  <c r="I105" i="2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164" i="2"/>
  <c r="I3" i="2"/>
  <c r="J53" i="2"/>
  <c r="L53" i="2"/>
  <c r="J105" i="2"/>
  <c r="J121" i="2"/>
  <c r="J130" i="2"/>
  <c r="J157" i="2"/>
  <c r="F168" i="2"/>
  <c r="J168" i="2" s="1"/>
  <c r="F172" i="2"/>
  <c r="F176" i="2"/>
  <c r="J176" i="2" s="1"/>
  <c r="F180" i="2"/>
  <c r="J180" i="2" s="1"/>
  <c r="I181" i="2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L153" i="2"/>
  <c r="I157" i="2"/>
  <c r="L157" i="2"/>
  <c r="I209" i="2"/>
  <c r="J213" i="2"/>
  <c r="I213" i="2"/>
  <c r="L213" i="2"/>
  <c r="J225" i="2"/>
  <c r="L225" i="2"/>
  <c r="I237" i="2"/>
  <c r="I241" i="2"/>
  <c r="J245" i="2"/>
  <c r="I245" i="2"/>
  <c r="L245" i="2"/>
  <c r="I253" i="2"/>
  <c r="J257" i="2"/>
  <c r="L257" i="2"/>
  <c r="J261" i="2"/>
  <c r="I261" i="2"/>
  <c r="L261" i="2"/>
  <c r="I269" i="2"/>
  <c r="I273" i="2"/>
  <c r="J277" i="2"/>
  <c r="I277" i="2"/>
  <c r="L277" i="2"/>
  <c r="J289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53" i="1"/>
  <c r="J1037" i="1"/>
  <c r="J1021" i="1"/>
  <c r="J1020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J293" i="1" l="1"/>
  <c r="J229" i="2"/>
  <c r="L69" i="2"/>
  <c r="I137" i="2"/>
  <c r="J290" i="2"/>
  <c r="K290" i="2" s="1"/>
  <c r="I290" i="2"/>
  <c r="J1010" i="1"/>
  <c r="J137" i="2"/>
  <c r="I84" i="2"/>
  <c r="I5" i="2"/>
  <c r="L289" i="2"/>
  <c r="L9" i="2"/>
  <c r="L229" i="2"/>
  <c r="O229" i="2" s="1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J1056" i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J1057" i="1"/>
  <c r="J273" i="2"/>
  <c r="L241" i="2"/>
  <c r="O241" i="2" s="1"/>
  <c r="J209" i="2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L309" i="2"/>
  <c r="O309" i="2" s="1"/>
  <c r="J164" i="2"/>
  <c r="K164" i="2" s="1"/>
  <c r="L54" i="2"/>
  <c r="L124" i="2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O1057" i="1" s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39" i="3"/>
  <c r="O139" i="3"/>
  <c r="K11" i="3"/>
  <c r="O11" i="3"/>
  <c r="K136" i="3"/>
  <c r="O136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K124" i="3"/>
  <c r="O124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O1056" i="1" s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K298" i="2"/>
  <c r="L46" i="2"/>
  <c r="I161" i="2"/>
  <c r="O57" i="2"/>
  <c r="L211" i="2"/>
  <c r="L239" i="2"/>
  <c r="K194" i="2"/>
  <c r="O5" i="2"/>
  <c r="L231" i="2"/>
  <c r="L177" i="2"/>
  <c r="O177" i="2" s="1"/>
  <c r="O153" i="2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O290" i="2"/>
  <c r="L271" i="2"/>
  <c r="L201" i="2"/>
  <c r="O201" i="2" s="1"/>
  <c r="I193" i="2"/>
  <c r="L299" i="2"/>
  <c r="L235" i="2"/>
  <c r="K262" i="2"/>
  <c r="L120" i="2"/>
  <c r="L50" i="2"/>
  <c r="I201" i="2"/>
  <c r="O124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300" i="2"/>
  <c r="K284" i="2"/>
  <c r="K220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O1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40" i="2"/>
  <c r="K8" i="2"/>
  <c r="O41" i="2"/>
  <c r="K41" i="2"/>
  <c r="K305" i="2"/>
  <c r="K289" i="2"/>
  <c r="O289" i="2"/>
  <c r="K273" i="2"/>
  <c r="O273" i="2"/>
  <c r="K257" i="2"/>
  <c r="O257" i="2"/>
  <c r="K241" i="2"/>
  <c r="K225" i="2"/>
  <c r="O225" i="2"/>
  <c r="K209" i="2"/>
  <c r="O209" i="2"/>
  <c r="L196" i="2"/>
  <c r="O196" i="2" s="1"/>
  <c r="I196" i="2"/>
  <c r="K192" i="2"/>
  <c r="L180" i="2"/>
  <c r="O180" i="2" s="1"/>
  <c r="I180" i="2"/>
  <c r="K176" i="2"/>
  <c r="O137" i="2"/>
  <c r="K137" i="2"/>
  <c r="O105" i="2"/>
  <c r="K105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29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1010" i="1"/>
  <c r="O1010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1034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1057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1044" i="1"/>
  <c r="O1044" i="1"/>
  <c r="K1056" i="1"/>
  <c r="K43" i="1"/>
  <c r="K25" i="1"/>
  <c r="K293" i="1"/>
  <c r="O293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O24" i="2" l="1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<sst xmlns="http://schemas.openxmlformats.org/spreadsheetml/2006/main" count="4598" uniqueCount="3053">
  <si>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</si>
  <si>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</si>
  <si>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</si>
  <si>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</si>
  <si>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</si>
  <si>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</si>
  <si>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</si>
  <si>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</si>
  <si>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</si>
  <si>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</si>
  <si>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</si>
  <si>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</si>
  <si>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</si>
  <si>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</si>
  <si>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</si>
  <si>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</si>
  <si>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</si>
  <si>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</si>
  <si>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</si>
  <si>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</si>
  <si>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</si>
  <si>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</si>
  <si>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</si>
  <si>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</si>
  <si>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</si>
  <si>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</si>
  <si>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</si>
  <si>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</si>
  <si>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</si>
  <si>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</si>
  <si>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</si>
  <si>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</si>
  <si>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</si>
  <si>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</si>
  <si>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</si>
  <si>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</si>
  <si>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</si>
  <si>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</si>
  <si>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</si>
  <si>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</si>
  <si>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</si>
  <si>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</si>
  <si>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</si>
  <si>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</si>
  <si>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</si>
  <si>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</si>
  <si>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</si>
  <si>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</si>
  <si>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</si>
  <si>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</si>
  <si>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</si>
  <si>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</si>
  <si>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</si>
  <si>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</si>
  <si>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</si>
  <si>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</si>
  <si>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</si>
  <si>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</si>
  <si>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</si>
  <si>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</si>
  <si>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</si>
  <si>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</si>
  <si>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</si>
  <si>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</si>
  <si>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</si>
  <si>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</si>
  <si>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</si>
  <si>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</si>
  <si>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</si>
  <si>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</si>
  <si>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</si>
  <si>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</si>
  <si>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</si>
  <si>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</si>
  <si>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</si>
  <si>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</si>
  <si>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</si>
  <si>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</si>
  <si>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</si>
  <si>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</si>
  <si>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</si>
  <si>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</si>
  <si>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</si>
  <si>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</si>
  <si>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</si>
  <si>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</si>
  <si>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</si>
  <si>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</si>
  <si>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</si>
  <si>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</si>
  <si>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</si>
  <si>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</si>
  <si>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</si>
  <si>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</si>
  <si>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</si>
  <si>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</si>
  <si>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</si>
  <si>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</si>
  <si>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</si>
  <si>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</si>
  <si>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</si>
  <si>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</si>
  <si>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</si>
  <si>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</si>
  <si>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</si>
  <si>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</si>
  <si>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</si>
  <si>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</si>
  <si>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</si>
  <si>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</si>
  <si>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</si>
  <si>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</si>
  <si>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</si>
  <si>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</si>
  <si>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</si>
  <si>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</si>
  <si>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</si>
  <si>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</si>
  <si>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</si>
  <si>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</si>
  <si>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</si>
  <si>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</si>
  <si>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</si>
  <si>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</si>
  <si>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</si>
  <si>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</si>
  <si>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</si>
  <si>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</si>
  <si>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</si>
  <si>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</si>
  <si>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</si>
  <si>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</si>
  <si>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</si>
  <si>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</si>
  <si>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</si>
  <si>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</si>
  <si>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</si>
  <si>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</si>
  <si>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</si>
  <si>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</si>
  <si>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</si>
  <si>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</si>
  <si>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</si>
  <si>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</si>
  <si>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</si>
  <si>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</si>
  <si>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</si>
  <si>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</si>
  <si>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</si>
  <si>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</si>
  <si>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</si>
  <si>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</si>
  <si>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</si>
  <si>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</si>
  <si>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</si>
  <si>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</si>
  <si>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</si>
  <si>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</si>
  <si>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</si>
  <si>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</si>
  <si>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</si>
  <si>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</si>
  <si>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</si>
  <si>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</si>
  <si>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</si>
  <si>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</si>
  <si>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</si>
  <si>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</si>
  <si>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</si>
  <si>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</si>
  <si>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</si>
  <si>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</si>
  <si>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</si>
  <si>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</si>
  <si>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</si>
  <si>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</si>
  <si>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</si>
  <si>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</si>
  <si>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</si>
  <si>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</si>
  <si>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</si>
  <si>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</si>
  <si>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</si>
  <si>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</si>
  <si>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</si>
  <si>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</si>
  <si>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</si>
  <si>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</si>
  <si>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</si>
  <si>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</si>
  <si>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</si>
  <si>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</si>
  <si>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</si>
  <si>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</si>
  <si>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</si>
  <si>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</si>
  <si>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</si>
  <si>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</si>
  <si>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</si>
  <si>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</si>
  <si>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</si>
  <si>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</si>
  <si>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</si>
  <si>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</si>
  <si>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</si>
  <si>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</si>
  <si>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</si>
  <si>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</si>
  <si>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</si>
  <si>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</si>
  <si>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</si>
  <si>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</si>
  <si>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</si>
  <si>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</si>
  <si>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</si>
  <si>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</si>
  <si>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</si>
  <si>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</si>
  <si>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</si>
  <si>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</si>
  <si>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</si>
  <si>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</si>
  <si>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</si>
  <si>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</si>
  <si>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</si>
  <si>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</si>
  <si>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</si>
  <si>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</si>
  <si>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</si>
  <si>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</si>
  <si>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</si>
  <si>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</si>
  <si>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</si>
  <si>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</si>
  <si>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</si>
  <si>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</si>
  <si>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</si>
  <si>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</si>
  <si>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</si>
  <si>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</si>
  <si>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</si>
  <si>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</si>
  <si>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</si>
  <si>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</si>
  <si>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</si>
  <si>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</si>
  <si>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</si>
  <si>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</si>
  <si>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</si>
  <si>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</si>
  <si>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</si>
  <si>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</si>
  <si>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</si>
  <si>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</si>
  <si>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</si>
  <si>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</si>
  <si>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</si>
  <si>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</si>
  <si>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</si>
  <si>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</si>
  <si>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</si>
  <si>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</si>
  <si>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</si>
  <si>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</si>
  <si>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</si>
  <si>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</si>
  <si>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</si>
  <si>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</si>
  <si>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</si>
  <si>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</si>
  <si>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</si>
  <si>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</si>
  <si>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</si>
  <si>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</si>
  <si>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</si>
  <si>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</si>
  <si>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</si>
  <si>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</si>
  <si>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</si>
  <si>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</si>
  <si>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</si>
  <si>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</si>
  <si>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</si>
  <si>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</si>
  <si>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</si>
  <si>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</si>
  <si>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</si>
  <si>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</si>
  <si>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</si>
  <si>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</si>
  <si>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</si>
  <si>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</si>
  <si>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</si>
  <si>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</si>
  <si>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</si>
  <si>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</si>
  <si>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</si>
  <si>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</si>
  <si>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</si>
  <si>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</si>
  <si>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</si>
  <si>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</si>
  <si>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</si>
  <si>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</si>
  <si>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</si>
  <si>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</si>
  <si>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</si>
  <si>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</si>
  <si>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</si>
  <si>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</si>
  <si>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</si>
  <si>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</si>
  <si>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</si>
  <si>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</si>
  <si>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</si>
  <si>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</si>
  <si>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</si>
  <si>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</si>
  <si>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</si>
  <si>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</si>
  <si>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</si>
  <si>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</si>
  <si>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</si>
  <si>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</si>
  <si>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</si>
  <si>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</si>
  <si>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</si>
  <si>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</si>
  <si>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</si>
  <si>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</si>
  <si>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</si>
  <si>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</si>
  <si>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</si>
  <si>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</si>
  <si>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</si>
  <si>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</si>
  <si>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</si>
  <si>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</si>
  <si>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</si>
  <si>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</si>
  <si>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</si>
  <si>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</si>
  <si>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</si>
  <si>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</si>
  <si>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</si>
  <si>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</si>
  <si>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</si>
  <si>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</si>
  <si>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</si>
  <si>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</si>
  <si>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</si>
  <si>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</si>
  <si>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</si>
  <si>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</si>
  <si>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</si>
  <si>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</si>
  <si>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</si>
  <si>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</si>
  <si>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</si>
  <si>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</si>
  <si>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</si>
  <si>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</si>
  <si>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</si>
  <si>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</si>
  <si>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</si>
  <si>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</si>
  <si>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</si>
  <si>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</si>
  <si>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</si>
  <si>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</si>
  <si>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</si>
  <si>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</si>
  <si>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</si>
  <si>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</si>
  <si>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</si>
  <si>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</si>
  <si>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</si>
  <si>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</si>
  <si>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</si>
  <si>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</si>
  <si>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</si>
  <si>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</si>
  <si>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</si>
  <si>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</si>
  <si>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</si>
  <si>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</si>
  <si>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</si>
  <si>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</si>
  <si>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</si>
  <si>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</si>
  <si>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</si>
  <si>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</si>
  <si>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</si>
  <si>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</si>
  <si>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</si>
  <si>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</si>
  <si>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</si>
  <si>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</si>
  <si>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</si>
  <si>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</si>
  <si>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</si>
  <si>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</si>
  <si>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</si>
  <si>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</si>
  <si>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</si>
  <si>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</si>
  <si>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</si>
  <si>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</si>
  <si>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</si>
  <si>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</si>
  <si>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</si>
  <si>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</si>
  <si>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</si>
  <si>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</si>
  <si>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</si>
  <si>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</si>
  <si>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</si>
  <si>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</si>
  <si>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</si>
  <si>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</si>
  <si>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</si>
  <si>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</si>
  <si>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</si>
  <si>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</si>
  <si>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</si>
  <si>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</si>
  <si>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</si>
  <si>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</si>
  <si>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</si>
  <si>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</si>
  <si>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</si>
  <si>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</si>
  <si>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</si>
  <si>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</si>
  <si>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</si>
  <si>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</si>
  <si>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</si>
  <si>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</si>
  <si>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</si>
  <si>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</si>
  <si>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</si>
  <si>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</si>
  <si>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</si>
  <si>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</si>
  <si>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</si>
  <si>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</si>
  <si>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</si>
  <si>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</si>
  <si>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</si>
  <si>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</si>
  <si>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</si>
  <si>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</si>
  <si>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</si>
  <si>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</si>
  <si>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</si>
  <si>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</si>
  <si>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</si>
  <si>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</si>
  <si>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</si>
  <si>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</si>
  <si>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</si>
  <si>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</si>
  <si>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</si>
  <si>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</si>
  <si>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</si>
  <si>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</si>
  <si>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</si>
  <si>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</si>
  <si>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</si>
  <si>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</si>
  <si>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</si>
  <si>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</si>
  <si>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</si>
  <si>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</si>
  <si>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</si>
  <si>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</si>
  <si>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</si>
  <si>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</si>
  <si>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</si>
  <si>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</si>
  <si>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</si>
  <si>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</si>
  <si>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</si>
  <si>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</si>
  <si>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</si>
  <si>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</si>
  <si>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</si>
  <si>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</si>
  <si>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</si>
  <si>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</si>
  <si>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</si>
  <si>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</si>
  <si>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</si>
  <si>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</si>
  <si>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</si>
  <si>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</si>
  <si>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</si>
  <si>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</si>
  <si>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</si>
  <si>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</si>
  <si>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</si>
  <si>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</si>
  <si>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</si>
  <si>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</si>
  <si>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</si>
  <si>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</si>
  <si>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</si>
  <si>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</si>
  <si>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</si>
  <si>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</si>
  <si>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</si>
  <si>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</si>
  <si>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</si>
  <si>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</si>
  <si>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</si>
  <si>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</si>
  <si>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</si>
  <si>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</si>
  <si>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</si>
  <si>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</si>
  <si>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</si>
  <si>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</si>
  <si>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</si>
  <si>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</si>
  <si>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</si>
  <si>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</si>
  <si>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</si>
  <si>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</si>
  <si>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</si>
  <si>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</si>
  <si>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</si>
  <si>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</si>
  <si>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</si>
  <si>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</si>
  <si>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</si>
  <si>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</si>
  <si>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</si>
  <si>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</si>
  <si>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</si>
  <si>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</si>
  <si>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</si>
  <si>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</si>
  <si>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</si>
  <si>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</si>
  <si>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</si>
  <si>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</si>
  <si>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</si>
  <si>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</si>
  <si>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</si>
  <si>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</si>
  <si>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</si>
  <si>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</si>
  <si>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</si>
  <si>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</si>
  <si>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</si>
  <si>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</si>
  <si>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</si>
  <si>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</si>
  <si>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</si>
  <si>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</si>
  <si>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</si>
  <si>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</si>
  <si>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</si>
  <si>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</si>
  <si>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</si>
  <si>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</si>
  <si>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</si>
  <si>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</si>
  <si>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</si>
  <si>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</si>
  <si>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</si>
  <si>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</si>
  <si>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</si>
  <si>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</si>
  <si>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</si>
  <si>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</si>
  <si>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</si>
  <si>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</si>
  <si>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</si>
  <si>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</si>
  <si>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</si>
  <si>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</si>
  <si>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</si>
  <si>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</si>
  <si>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</si>
  <si>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</si>
  <si>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</si>
  <si>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</si>
  <si>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</si>
  <si>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</si>
  <si>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</si>
  <si>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</si>
  <si>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</si>
  <si>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</si>
  <si>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</si>
  <si>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</si>
  <si>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</si>
  <si>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</si>
  <si>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</si>
  <si>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</si>
  <si>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</si>
  <si>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</si>
  <si>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</si>
  <si>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</si>
  <si>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</si>
  <si>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</si>
  <si>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</si>
  <si>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</si>
  <si>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</si>
  <si>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</si>
  <si>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</si>
  <si>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</si>
  <si>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</si>
  <si>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</si>
  <si>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</si>
  <si>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</si>
  <si>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</si>
  <si>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</si>
  <si>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</si>
  <si>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</si>
  <si>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</si>
  <si>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</si>
  <si>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</si>
  <si>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</si>
  <si>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</si>
  <si>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</si>
  <si>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</si>
  <si>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</si>
  <si>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</si>
  <si>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</si>
  <si>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</si>
  <si>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</si>
  <si>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</si>
  <si>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</si>
  <si>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</si>
  <si>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</si>
  <si>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</si>
  <si>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</si>
  <si>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</si>
  <si>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</si>
  <si>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</si>
  <si>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</si>
  <si>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</si>
  <si>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</si>
  <si>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</si>
  <si>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</si>
  <si>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</si>
  <si>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</si>
  <si>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</si>
  <si>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</si>
  <si>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</si>
  <si>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</si>
  <si>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</si>
  <si>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</si>
  <si>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</si>
  <si>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</si>
  <si>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</si>
  <si>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</si>
  <si>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</si>
  <si>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</si>
  <si>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</si>
  <si>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</si>
  <si>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</si>
  <si>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</si>
  <si>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</si>
  <si>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</si>
  <si>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</si>
  <si>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</si>
  <si>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</si>
  <si>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</si>
  <si>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</si>
  <si>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</si>
  <si>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</si>
  <si>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</si>
  <si>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</si>
  <si>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</si>
  <si>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</si>
  <si>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</si>
  <si>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</si>
  <si>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</si>
  <si>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</si>
  <si>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</si>
  <si>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</si>
  <si>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</si>
  <si>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</si>
  <si>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</si>
  <si>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</si>
  <si>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</si>
  <si>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</si>
  <si>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</si>
  <si>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</si>
  <si>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</si>
  <si>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</si>
  <si>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</si>
  <si>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</si>
  <si>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</si>
  <si>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</si>
  <si>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</si>
  <si>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</si>
  <si>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</si>
  <si>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</si>
  <si>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</si>
  <si>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</si>
  <si>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</si>
  <si>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</si>
  <si>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</si>
  <si>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</si>
  <si>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</si>
  <si>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</si>
  <si>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</si>
  <si>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</si>
  <si>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</si>
  <si>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</si>
  <si>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</si>
  <si>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</si>
  <si>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</si>
  <si>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</si>
  <si>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</si>
  <si>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</si>
  <si>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</si>
  <si>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</si>
  <si>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</si>
  <si>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</si>
  <si>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</si>
  <si>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</si>
  <si>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</si>
  <si>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</si>
  <si>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</si>
  <si>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</si>
  <si>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</si>
  <si>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</si>
  <si>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</si>
  <si>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</si>
  <si>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</si>
  <si>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</si>
  <si>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</si>
  <si>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</si>
  <si>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</si>
  <si>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</si>
  <si>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</si>
  <si>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</si>
  <si>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</si>
  <si>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</si>
  <si>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</si>
  <si>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</si>
  <si>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</si>
  <si>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</si>
  <si>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</si>
  <si>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</si>
  <si>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</si>
  <si>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</si>
  <si>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</si>
  <si>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</si>
  <si>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</si>
  <si>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</si>
  <si>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</si>
  <si>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</si>
  <si>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</si>
  <si>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</si>
  <si>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</si>
  <si>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</si>
  <si>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</si>
  <si>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</si>
  <si>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</si>
  <si>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</si>
  <si>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</si>
  <si>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</si>
  <si>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</si>
  <si>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</si>
  <si>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</si>
  <si>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</si>
  <si>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</si>
  <si>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</si>
  <si>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</si>
  <si>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</si>
  <si>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</si>
  <si>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</si>
  <si>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</si>
  <si>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</si>
  <si>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</si>
  <si>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</si>
  <si>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</si>
  <si>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</si>
  <si>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</si>
  <si>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</si>
  <si>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</si>
  <si>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</si>
  <si>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</si>
  <si>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</si>
  <si>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</si>
  <si>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</si>
  <si>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</si>
  <si>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</si>
  <si>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</si>
  <si>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</si>
  <si>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</si>
  <si>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</si>
  <si>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</si>
  <si>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</si>
  <si>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</si>
  <si>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</si>
  <si>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</si>
  <si>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</si>
  <si>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</si>
  <si>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</si>
  <si>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</si>
  <si>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</si>
  <si>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</si>
  <si>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</si>
  <si>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</si>
  <si>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</si>
  <si>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</si>
  <si>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</si>
  <si>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</si>
  <si>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</si>
  <si>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</si>
  <si>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</si>
  <si>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</si>
  <si>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</si>
  <si>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</si>
  <si>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</si>
  <si>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</si>
  <si>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</si>
  <si>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</si>
  <si>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</si>
  <si>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</si>
  <si>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</si>
  <si>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</si>
  <si>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</si>
  <si>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</si>
  <si>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</si>
  <si>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</si>
  <si>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</si>
  <si>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</si>
  <si>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</si>
  <si>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</si>
  <si>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</si>
  <si>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</si>
  <si>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</si>
  <si>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</si>
  <si>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</si>
  <si>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</si>
  <si>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</si>
  <si>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</si>
  <si>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</si>
  <si>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</si>
  <si>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</si>
  <si>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</si>
  <si>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</si>
  <si>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</si>
  <si>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</si>
  <si>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</si>
  <si>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</si>
  <si>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</si>
  <si>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</si>
  <si>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</si>
  <si>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</si>
  <si>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</si>
  <si>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</si>
  <si>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</si>
  <si>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</si>
  <si>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</si>
  <si>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</si>
  <si>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</si>
  <si>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</si>
  <si>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</si>
  <si>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</si>
  <si>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</si>
  <si>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</si>
  <si>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</si>
  <si>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</si>
  <si>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</si>
  <si>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</si>
  <si>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</si>
  <si>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</si>
  <si>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</si>
  <si>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</si>
  <si>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</si>
  <si>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</si>
  <si>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</si>
  <si>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</si>
  <si>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</si>
  <si>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</si>
  <si>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</si>
  <si>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</si>
  <si>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</si>
  <si>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</si>
  <si>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</si>
  <si>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</si>
  <si>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</si>
  <si>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</si>
  <si>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</si>
  <si>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</si>
  <si>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</si>
  <si>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</si>
  <si>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</si>
  <si>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</si>
  <si>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</si>
  <si>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</si>
  <si>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</si>
  <si>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</si>
  <si>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</si>
  <si>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</si>
  <si>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</si>
  <si>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</si>
  <si>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</si>
  <si>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</si>
  <si>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</si>
  <si>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</si>
  <si>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</si>
  <si>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</si>
  <si>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</si>
  <si>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</si>
  <si>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</si>
  <si>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</si>
  <si>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</si>
  <si>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</si>
  <si>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</si>
  <si>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</si>
  <si>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</si>
  <si>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</si>
  <si>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</si>
  <si>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</si>
  <si>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</si>
  <si>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</si>
  <si>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</si>
  <si>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</si>
  <si>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</si>
  <si>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</si>
  <si>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</si>
  <si>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</si>
  <si>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</si>
  <si>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</si>
  <si>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</si>
  <si>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</si>
  <si>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</si>
  <si>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</si>
  <si>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</si>
  <si>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</si>
  <si>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</si>
  <si>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</si>
  <si>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</si>
  <si>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</si>
  <si>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</si>
  <si>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</si>
  <si>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</si>
  <si>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</si>
  <si>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</si>
  <si>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</si>
  <si>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</si>
  <si>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</si>
  <si>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</si>
  <si>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</si>
  <si>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</si>
  <si>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</si>
  <si>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</si>
  <si>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</si>
  <si>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</si>
  <si>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</si>
  <si>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</si>
  <si>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</si>
  <si>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</si>
  <si>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</si>
  <si>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</si>
  <si>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</si>
  <si>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</si>
  <si>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</si>
  <si>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</si>
  <si>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</si>
  <si>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</si>
  <si>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</si>
  <si>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</si>
  <si>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</si>
  <si>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</si>
  <si>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</si>
  <si>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</si>
  <si>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</si>
  <si>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</si>
  <si>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</si>
  <si>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</si>
  <si>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</si>
  <si>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</si>
  <si>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</si>
  <si>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</si>
  <si>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</si>
  <si>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</si>
  <si>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</si>
  <si>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</si>
  <si>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</si>
  <si>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</si>
  <si>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</si>
  <si>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</si>
  <si>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</si>
  <si>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</si>
  <si>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</si>
  <si>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</si>
  <si>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</si>
  <si>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</si>
  <si>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</si>
  <si>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</si>
  <si>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</si>
  <si>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</si>
  <si>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</si>
  <si>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</si>
  <si>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</si>
  <si>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</si>
  <si>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</si>
  <si>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</si>
  <si>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</si>
  <si>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</si>
  <si>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</si>
  <si>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</si>
  <si>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</si>
  <si>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</si>
  <si>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</si>
  <si>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</si>
  <si>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</si>
  <si>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</si>
  <si>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</si>
  <si>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</si>
  <si>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</si>
  <si>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</si>
  <si>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</si>
  <si>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</si>
  <si>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</si>
  <si>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</si>
  <si>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</si>
  <si>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</si>
  <si>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</si>
  <si>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</si>
  <si>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</si>
  <si>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</si>
  <si>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</si>
  <si>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</si>
  <si>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</si>
  <si>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</si>
  <si>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</si>
  <si>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</si>
  <si>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</si>
  <si>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</si>
  <si>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</si>
  <si>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</si>
  <si>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</si>
  <si>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</si>
  <si>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</si>
  <si>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</si>
  <si>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</si>
  <si>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</si>
  <si>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</si>
  <si>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</si>
  <si>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</si>
  <si>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</si>
  <si>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</si>
  <si>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</si>
  <si>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</si>
  <si>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</si>
  <si>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</si>
  <si>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</si>
  <si>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</si>
  <si>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</si>
  <si>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</si>
  <si>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</si>
  <si>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</si>
  <si>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</si>
  <si>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</si>
  <si>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</si>
  <si>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</si>
  <si>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</si>
  <si>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</si>
  <si>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</si>
  <si>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</si>
  <si>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</si>
  <si>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</si>
  <si>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</si>
  <si>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</si>
  <si>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</si>
  <si>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</si>
  <si>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</si>
  <si>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</si>
  <si>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</si>
  <si>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</si>
  <si>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</si>
  <si>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</si>
  <si>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</si>
  <si>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</si>
  <si>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</si>
  <si>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</si>
  <si>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</si>
  <si>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</si>
  <si>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</si>
  <si>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</si>
  <si>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</si>
  <si>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</si>
  <si>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</si>
  <si>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</si>
  <si>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</si>
  <si>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</si>
  <si>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</si>
  <si>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</si>
  <si>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</si>
  <si>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</si>
  <si>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</si>
  <si>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</si>
  <si>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</si>
  <si>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</si>
  <si>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</si>
  <si>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</si>
  <si>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</si>
  <si>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</si>
  <si>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</si>
  <si>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</si>
  <si>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</si>
  <si>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</si>
  <si>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</si>
  <si>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</si>
  <si>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</si>
  <si>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</si>
  <si>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</si>
  <si>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</si>
  <si>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</si>
  <si>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</si>
  <si>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</si>
  <si>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</si>
  <si>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</si>
  <si>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</si>
  <si>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</si>
  <si>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</si>
  <si>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</si>
  <si>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</si>
  <si>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</si>
  <si>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</si>
  <si>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</si>
  <si>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</si>
  <si>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</si>
  <si>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</si>
  <si>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</si>
  <si>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</si>
  <si>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</si>
  <si>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</si>
  <si>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</si>
  <si>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</si>
  <si>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</si>
  <si>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</si>
  <si>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</si>
  <si>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</si>
  <si>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</si>
  <si>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</si>
  <si>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</si>
  <si>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</si>
  <si>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</si>
  <si>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</si>
  <si>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</si>
  <si>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</si>
  <si>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</si>
  <si>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</si>
  <si>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</si>
  <si>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</si>
  <si>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</si>
  <si>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</si>
  <si>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</si>
  <si>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</si>
  <si>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</si>
  <si>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</si>
  <si>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</si>
  <si>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</si>
  <si>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</si>
  <si>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</si>
  <si>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</si>
  <si>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</si>
  <si>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</si>
  <si>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</si>
  <si>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</si>
  <si>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</si>
  <si>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</si>
  <si>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</si>
  <si>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</si>
  <si>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</si>
  <si>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</si>
  <si>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</si>
  <si>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</si>
  <si>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</si>
  <si>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</si>
  <si>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</si>
  <si>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</si>
  <si>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</si>
  <si>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</si>
  <si>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</si>
  <si>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</si>
  <si>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</si>
  <si>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</si>
  <si>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</si>
  <si>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</si>
  <si>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</si>
  <si>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</si>
  <si>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</si>
  <si>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</si>
  <si>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</si>
  <si>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</si>
  <si>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</si>
  <si>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</si>
  <si>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</si>
  <si>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</si>
  <si>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</si>
  <si>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</si>
  <si>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</si>
  <si>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</si>
  <si>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</si>
  <si>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</si>
  <si>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</si>
  <si>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</si>
  <si>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</si>
  <si>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</si>
  <si>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</si>
  <si>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</si>
  <si>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</si>
  <si>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</si>
  <si>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</si>
  <si>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</si>
  <si>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</si>
  <si>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</si>
  <si>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</si>
  <si>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</si>
  <si>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</si>
  <si>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</si>
  <si>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</si>
  <si>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</si>
  <si>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</si>
  <si>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</si>
  <si>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</si>
  <si>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</si>
  <si>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</si>
  <si>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</si>
  <si>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</si>
  <si>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</si>
  <si>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</si>
  <si>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</si>
  <si>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</si>
  <si>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</si>
  <si>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</si>
  <si>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</si>
  <si>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</si>
  <si>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</si>
  <si>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</si>
  <si>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</si>
  <si>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</si>
  <si>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</si>
  <si>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</si>
  <si>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</si>
  <si>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</si>
  <si>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</si>
  <si>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</si>
  <si>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</si>
  <si>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</si>
  <si>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</si>
  <si>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</si>
  <si>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</si>
  <si>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</si>
  <si>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</si>
  <si>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</si>
  <si>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</si>
  <si>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</si>
  <si>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</si>
  <si>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</si>
  <si>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</si>
  <si>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</si>
  <si>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</si>
  <si>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</si>
  <si>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</si>
  <si>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</si>
  <si>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</si>
  <si>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</si>
  <si>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</si>
  <si>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</si>
  <si>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</si>
  <si>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</si>
  <si>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</si>
  <si>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</si>
  <si>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</si>
  <si>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</si>
  <si>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</si>
  <si>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</si>
  <si>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</si>
  <si>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</si>
  <si>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</si>
  <si>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</si>
  <si>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</si>
  <si>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</si>
  <si>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</si>
  <si>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</si>
  <si>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</si>
  <si>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</si>
  <si>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</si>
  <si>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</si>
  <si>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</si>
  <si>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</si>
  <si>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</si>
  <si>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</si>
  <si>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</si>
  <si>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</si>
  <si>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</si>
  <si>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</si>
  <si>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</si>
  <si>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</si>
  <si>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</si>
  <si>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</si>
  <si>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</si>
  <si>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</si>
  <si>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</si>
  <si>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</si>
  <si>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</si>
  <si>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</si>
  <si>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</si>
  <si>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</si>
  <si>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</si>
  <si>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</si>
  <si>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</si>
  <si>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</si>
  <si>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</si>
  <si>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</si>
  <si>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</si>
  <si>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</si>
  <si>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</si>
  <si>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</si>
  <si>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</si>
  <si>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</si>
  <si>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</si>
  <si>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</si>
  <si>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</si>
  <si>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</si>
  <si>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</si>
  <si>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</si>
  <si>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</si>
  <si>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</si>
  <si>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</si>
  <si>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</si>
  <si>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</si>
  <si>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</si>
  <si>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</si>
  <si>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</si>
  <si>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</si>
  <si>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</si>
  <si>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</si>
  <si>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</si>
  <si>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</si>
  <si>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</si>
  <si>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</si>
  <si>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</si>
  <si>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</si>
  <si>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</si>
  <si>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</si>
  <si>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</si>
  <si>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</si>
  <si>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</si>
  <si>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</si>
  <si>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</si>
  <si>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</si>
  <si>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</si>
  <si>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</si>
  <si>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</si>
  <si>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</si>
  <si>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</si>
  <si>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</si>
  <si>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</si>
  <si>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</si>
  <si>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</si>
  <si>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</si>
  <si>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</si>
  <si>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</si>
  <si>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</si>
  <si>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</si>
  <si>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</si>
  <si>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</si>
  <si>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</si>
  <si>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</si>
  <si>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</si>
  <si>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</si>
  <si>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</si>
  <si>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</si>
  <si>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</si>
  <si>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</si>
  <si>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</si>
  <si>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</si>
  <si>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</si>
  <si>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</si>
  <si>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</si>
  <si>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</si>
  <si>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</si>
  <si>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</si>
  <si>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</si>
  <si>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</si>
  <si>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</si>
  <si>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</si>
  <si>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</si>
  <si>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</si>
  <si>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</si>
  <si>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</si>
  <si>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</si>
  <si>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</si>
  <si>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</si>
  <si>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</si>
  <si>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</si>
  <si>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</si>
  <si>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</si>
  <si>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</si>
  <si>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</si>
  <si>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</si>
  <si>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</si>
  <si>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</si>
  <si>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</si>
  <si>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</si>
  <si>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</si>
  <si>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</si>
  <si>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</si>
  <si>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</si>
  <si>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</si>
  <si>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</si>
  <si>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</si>
  <si>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</si>
  <si>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</si>
  <si>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</si>
  <si>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</si>
  <si>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</si>
  <si>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</si>
  <si>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</si>
  <si>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</si>
  <si>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</si>
  <si>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</si>
  <si>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</si>
  <si>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</si>
  <si>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</si>
  <si>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</si>
  <si>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</si>
  <si>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</si>
  <si>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</si>
  <si>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</si>
  <si>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</si>
  <si>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</si>
  <si>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</si>
  <si>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</si>
  <si>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</si>
  <si>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</si>
  <si>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</si>
  <si>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</si>
  <si>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</si>
  <si>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</si>
  <si>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</si>
  <si>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</si>
  <si>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</si>
  <si>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</si>
  <si>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</si>
  <si>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</si>
  <si>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</si>
  <si>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</si>
  <si>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</si>
  <si>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</si>
  <si>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</si>
  <si>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</si>
  <si>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</si>
  <si>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</si>
  <si>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</si>
  <si>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</si>
  <si>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</si>
  <si>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</si>
  <si>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</si>
  <si>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</si>
  <si>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</si>
  <si>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</si>
  <si>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</si>
  <si>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</si>
  <si>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</si>
  <si>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</si>
  <si>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</si>
  <si>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</si>
  <si>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</si>
  <si>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</si>
  <si>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</si>
  <si>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</si>
  <si>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</si>
  <si>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</si>
  <si>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</si>
  <si>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</si>
  <si>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</si>
  <si>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</si>
  <si>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</si>
  <si>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</si>
  <si>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</si>
  <si>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</si>
  <si>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</si>
  <si>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</si>
  <si>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</si>
  <si>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</si>
  <si>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</si>
  <si>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</si>
  <si>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</si>
  <si>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</si>
  <si>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</si>
  <si>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</si>
  <si>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</si>
  <si>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</si>
  <si>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</si>
  <si>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</si>
  <si>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</si>
  <si>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</si>
  <si>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</si>
  <si>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</si>
  <si>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</si>
  <si>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</si>
  <si>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</si>
  <si>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</si>
  <si>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</si>
  <si>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</si>
  <si>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</si>
  <si>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</si>
  <si>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</si>
  <si>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</si>
  <si>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</si>
  <si>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</si>
  <si>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</si>
  <si>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</si>
  <si>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</si>
  <si>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</si>
  <si>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</si>
  <si>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</si>
  <si>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</si>
  <si>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</si>
  <si>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</si>
  <si>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</si>
  <si>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</si>
  <si>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</si>
  <si>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</si>
  <si>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</si>
  <si>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</si>
  <si>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</si>
  <si>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</si>
  <si>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</si>
  <si>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</si>
  <si>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</si>
  <si>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</si>
  <si>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</si>
  <si>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</si>
  <si>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</si>
  <si>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</si>
  <si>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</si>
  <si>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</si>
  <si>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</si>
  <si>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</si>
  <si>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</si>
  <si>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</si>
  <si>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</si>
  <si>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</si>
  <si>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</si>
  <si>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</si>
  <si>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</si>
  <si>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</si>
  <si>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</si>
  <si>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</si>
  <si>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</si>
  <si>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</si>
  <si>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</si>
  <si>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</si>
  <si>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</si>
  <si>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</si>
  <si>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</si>
  <si>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</si>
  <si>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</si>
  <si>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</si>
  <si>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</si>
  <si>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</si>
  <si>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</si>
  <si>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</si>
  <si>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</si>
  <si>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</si>
  <si>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</si>
  <si>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</si>
  <si>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</si>
  <si>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</si>
  <si>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</si>
  <si>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</si>
  <si>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</si>
  <si>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</si>
  <si>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</si>
  <si>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</si>
  <si>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</si>
  <si>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</si>
  <si>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</si>
  <si>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</si>
  <si>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</si>
  <si>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</si>
  <si>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</si>
  <si>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</si>
  <si>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</si>
  <si>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</si>
  <si>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</si>
  <si>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</si>
  <si>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</si>
  <si>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</si>
  <si>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</si>
  <si>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</si>
  <si>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</si>
  <si>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</si>
  <si>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</si>
  <si>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</si>
  <si>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</si>
  <si>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</si>
  <si>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</si>
  <si>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</si>
  <si>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</si>
  <si>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</si>
  <si>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</si>
  <si>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</si>
  <si>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</si>
  <si>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</si>
  <si>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</si>
  <si>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</si>
  <si>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</si>
  <si>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</si>
  <si>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</si>
  <si>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</si>
  <si>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</si>
  <si>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</si>
  <si>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</si>
  <si>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</si>
  <si>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</si>
  <si>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</si>
  <si>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</si>
  <si>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</si>
  <si>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</si>
  <si>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</si>
  <si>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</si>
  <si>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</si>
  <si>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</si>
  <si>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</si>
  <si>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</si>
  <si>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</si>
  <si>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</si>
  <si>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</si>
  <si>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</si>
  <si>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</si>
  <si>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</si>
  <si>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</si>
  <si>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</si>
  <si>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</si>
  <si>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</si>
  <si>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</si>
  <si>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</si>
  <si>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</si>
  <si>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</si>
  <si>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</si>
  <si>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</si>
  <si>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</si>
  <si>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</si>
  <si>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</si>
  <si>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</si>
  <si>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</si>
  <si>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</si>
  <si>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</si>
  <si>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</si>
  <si>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</si>
  <si>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</si>
  <si>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</si>
  <si>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</si>
  <si>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</si>
  <si>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</si>
  <si>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</si>
  <si>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</si>
  <si>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</si>
  <si>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</si>
  <si>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</si>
  <si>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</si>
  <si>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</si>
  <si>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</si>
  <si>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</si>
  <si>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</si>
  <si>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</si>
  <si>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</si>
  <si>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</si>
  <si>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</si>
  <si>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</si>
  <si>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</si>
  <si>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</si>
  <si>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</si>
  <si>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</si>
  <si>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</si>
  <si>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</si>
  <si>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</si>
  <si>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</si>
  <si>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</si>
  <si>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</si>
  <si>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</si>
  <si>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</si>
  <si>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</si>
  <si>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</si>
  <si>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</si>
  <si>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</si>
  <si>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</si>
  <si>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</si>
  <si>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</si>
  <si>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</si>
  <si>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</si>
  <si>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</si>
  <si>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</si>
  <si>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</si>
  <si>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</si>
  <si>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</si>
  <si>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</si>
  <si>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</si>
  <si>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</si>
  <si>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</si>
  <si>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</si>
  <si>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</si>
  <si>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</si>
  <si>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</si>
  <si>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</si>
  <si>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</si>
  <si>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</si>
  <si>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</si>
  <si>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</si>
  <si>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</si>
  <si>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</si>
  <si>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</si>
  <si>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</si>
  <si>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</si>
  <si>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</si>
  <si>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</si>
  <si>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</si>
  <si>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</si>
  <si>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</si>
  <si>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</si>
  <si>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</si>
  <si>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</si>
  <si>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</si>
  <si>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</si>
  <si>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</si>
  <si>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</si>
  <si>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</si>
  <si>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</si>
  <si>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</si>
  <si>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</si>
  <si>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</si>
  <si>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</si>
  <si>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</si>
  <si>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</si>
  <si>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</si>
  <si>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</si>
  <si>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</si>
  <si>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</si>
  <si>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</si>
  <si>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</si>
  <si>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</si>
  <si>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</si>
  <si>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</si>
  <si>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</si>
  <si>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</si>
  <si>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</si>
  <si>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</si>
  <si>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</si>
  <si>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</si>
  <si>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</si>
  <si>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</si>
  <si>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</si>
  <si>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</si>
  <si>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</si>
  <si>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</si>
  <si>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</si>
  <si>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</si>
  <si>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</si>
  <si>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</si>
  <si>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</si>
  <si>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</si>
  <si>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</si>
  <si>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</si>
  <si>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</si>
  <si>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</si>
  <si>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</si>
  <si>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</si>
  <si>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</si>
  <si>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</si>
  <si>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</si>
  <si>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</si>
  <si>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</si>
  <si>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</si>
  <si>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</si>
  <si>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</si>
  <si>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</si>
  <si>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</si>
  <si>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</si>
  <si>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</si>
  <si>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</si>
  <si>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</si>
  <si>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</si>
  <si>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</si>
  <si>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</si>
  <si>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</si>
  <si>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</si>
  <si>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</si>
  <si>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</si>
  <si>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</si>
  <si>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</si>
  <si>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</si>
  <si>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</si>
  <si>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</si>
  <si>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</si>
  <si>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</si>
  <si>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</si>
  <si>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</si>
  <si>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</si>
  <si>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</si>
  <si>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</si>
  <si>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</si>
  <si>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</si>
  <si>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</si>
  <si>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</si>
  <si>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</si>
  <si>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</si>
  <si>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</si>
  <si>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</si>
  <si>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</si>
  <si>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</si>
  <si>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</si>
  <si>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</si>
  <si>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</si>
  <si>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</si>
  <si>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</si>
  <si>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</si>
  <si>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</si>
  <si>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</si>
  <si>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</si>
  <si>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</si>
  <si>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</si>
  <si>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</si>
  <si>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</si>
  <si>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</si>
  <si>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</si>
  <si>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</si>
  <si>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</si>
  <si>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</si>
  <si>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</si>
  <si>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</si>
  <si>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</si>
  <si>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</si>
  <si>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</si>
  <si>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</si>
  <si>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</si>
  <si>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</si>
  <si>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</si>
  <si>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</si>
  <si>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</si>
  <si>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</si>
  <si>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</si>
  <si>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</si>
  <si>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</si>
  <si>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</si>
  <si>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</si>
  <si>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</si>
  <si>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</si>
  <si>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</si>
  <si>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</si>
  <si>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</si>
  <si>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</si>
  <si>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</si>
  <si>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</si>
  <si>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</si>
  <si>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</si>
  <si>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</si>
  <si>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</si>
  <si>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</si>
  <si>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</si>
  <si>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</si>
  <si>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</si>
  <si>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</si>
  <si>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</si>
  <si>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</si>
  <si>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</si>
  <si>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</si>
  <si>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</si>
  <si>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</si>
  <si>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</si>
  <si>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</si>
  <si>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</si>
  <si>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</si>
  <si>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</si>
  <si>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</si>
  <si>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</si>
  <si>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</si>
  <si>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</si>
  <si>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</si>
  <si>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</si>
  <si>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</si>
  <si>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</si>
  <si>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</si>
  <si>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</si>
  <si>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</si>
  <si>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</si>
  <si>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</si>
  <si>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</si>
  <si>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</si>
  <si>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</si>
  <si>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</si>
  <si>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</si>
  <si>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</si>
  <si>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</si>
  <si>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</si>
  <si>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</si>
  <si>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</si>
  <si>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</si>
  <si>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</si>
  <si>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</si>
  <si>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</si>
  <si>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</si>
  <si>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</si>
  <si>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</si>
  <si>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</si>
  <si>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</si>
  <si>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</si>
  <si>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</si>
  <si>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</si>
  <si>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</si>
  <si>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</si>
  <si>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</si>
  <si>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</si>
  <si>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</si>
  <si>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</si>
  <si>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</si>
  <si>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</si>
  <si>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</si>
  <si>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</si>
  <si>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</si>
  <si>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</si>
  <si>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</si>
  <si>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</si>
  <si>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</si>
  <si>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</si>
  <si>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</si>
  <si>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</si>
  <si>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</si>
  <si>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</si>
  <si>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</si>
  <si>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</si>
  <si>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</si>
  <si>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</si>
  <si>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</si>
  <si>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</si>
  <si>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</si>
  <si>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</si>
  <si>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</si>
  <si>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</si>
  <si>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</si>
  <si>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</si>
  <si>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</si>
  <si>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</si>
  <si>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</si>
  <si>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</si>
  <si>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</si>
  <si>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</si>
  <si>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</si>
  <si>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</si>
  <si>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</si>
  <si>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</si>
  <si>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</si>
  <si>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</si>
  <si>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</si>
  <si>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</si>
  <si>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</si>
  <si>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</si>
  <si>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</si>
  <si>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</si>
  <si>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</si>
  <si>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</si>
  <si>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</si>
  <si>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</si>
  <si>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</si>
  <si>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</si>
  <si>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</si>
  <si>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</si>
  <si>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</si>
  <si>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</si>
  <si>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</si>
  <si>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</si>
  <si>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</si>
  <si>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</si>
  <si>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</si>
  <si>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</si>
  <si>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</si>
  <si>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</si>
  <si>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</si>
  <si>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</si>
  <si>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</si>
  <si>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</si>
  <si>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</si>
  <si>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</si>
  <si>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</si>
  <si>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</si>
  <si>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</si>
  <si>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</si>
  <si>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</si>
  <si>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</si>
  <si>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</si>
  <si>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</si>
  <si>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</si>
  <si>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</si>
  <si>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</si>
  <si>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</si>
  <si>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</si>
  <si>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</si>
  <si>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</si>
  <si>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</si>
  <si>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</si>
  <si>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</si>
  <si>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</si>
  <si>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</si>
  <si>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</si>
  <si>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</si>
  <si>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</si>
  <si>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</si>
  <si>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</si>
  <si>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</si>
  <si>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</si>
  <si>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</si>
  <si>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</si>
  <si>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</si>
  <si>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</si>
  <si>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</si>
  <si>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</si>
  <si>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</si>
  <si>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</si>
  <si>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</si>
  <si>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</si>
  <si>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</si>
  <si>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</si>
  <si>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</si>
  <si>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</si>
  <si>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</si>
  <si>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</si>
  <si>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</si>
  <si>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</si>
  <si>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</si>
  <si>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</si>
  <si>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</si>
  <si>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</si>
  <si>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</si>
  <si>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</si>
  <si>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</si>
  <si>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</si>
  <si>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</si>
  <si>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</si>
  <si>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</si>
  <si>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</si>
  <si>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</si>
  <si>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</si>
  <si>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</si>
  <si>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</si>
  <si>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</si>
  <si>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</si>
  <si>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</si>
  <si>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</si>
  <si>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</si>
  <si>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</si>
  <si>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</si>
  <si>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</si>
  <si>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</si>
  <si>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</si>
  <si>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</si>
  <si>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</si>
  <si>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</si>
  <si>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</si>
  <si>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</si>
  <si>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</si>
  <si>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</si>
  <si>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</si>
  <si>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</si>
  <si>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</si>
  <si>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</si>
  <si>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</si>
  <si>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</si>
  <si>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</si>
  <si>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</si>
  <si>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</si>
  <si>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</si>
  <si>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</si>
  <si>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</si>
  <si>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</si>
  <si>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</si>
  <si>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</si>
  <si>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</si>
  <si>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</si>
  <si>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</si>
  <si>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</si>
  <si>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</si>
  <si>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</si>
  <si>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</si>
  <si>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</si>
  <si>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</si>
  <si>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</si>
  <si>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</si>
  <si>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</si>
  <si>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</si>
  <si>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</si>
  <si>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</si>
  <si>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</si>
  <si>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</si>
  <si>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</si>
  <si>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</si>
  <si>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</si>
  <si>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</si>
  <si>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</si>
  <si>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</si>
  <si>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</si>
  <si>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</si>
  <si>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</si>
  <si>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</si>
  <si>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</si>
  <si>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</si>
  <si>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</si>
  <si>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</si>
  <si>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</si>
  <si>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</si>
  <si>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</si>
  <si>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</si>
  <si>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</si>
  <si>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</si>
  <si>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</si>
  <si>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</si>
  <si>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</si>
  <si>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</si>
  <si>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</si>
  <si>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</si>
  <si>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</si>
  <si>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</si>
  <si>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</si>
  <si>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</si>
  <si>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</si>
  <si>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</si>
  <si>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</si>
  <si>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</si>
  <si>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</si>
  <si>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</si>
  <si>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</si>
  <si>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</si>
  <si>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</si>
  <si>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</si>
  <si>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</si>
  <si>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</si>
  <si>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</si>
  <si>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</si>
  <si>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</si>
  <si>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</si>
  <si>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</si>
  <si>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</si>
  <si>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</si>
  <si>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</si>
  <si>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</si>
  <si>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</si>
  <si>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</si>
  <si>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</si>
  <si>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</si>
  <si>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</si>
  <si>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</si>
  <si>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</si>
  <si>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</si>
  <si>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</si>
  <si>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</si>
  <si>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</si>
  <si>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</si>
  <si>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</si>
  <si>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</si>
  <si>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</si>
  <si>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</si>
  <si>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</si>
  <si>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</si>
  <si>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</si>
  <si>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</si>
  <si>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</si>
  <si>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</si>
  <si>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</si>
  <si>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</si>
  <si>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</si>
  <si>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</si>
  <si>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</si>
  <si>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</si>
  <si>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</si>
  <si>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</si>
  <si>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</si>
  <si>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</si>
  <si>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</si>
  <si>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</si>
  <si>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</si>
  <si>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</si>
  <si>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</si>
  <si>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</si>
  <si>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</si>
  <si>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</si>
  <si>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</si>
  <si>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</si>
  <si>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</si>
  <si>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</si>
  <si>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</si>
  <si>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</si>
  <si>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</si>
  <si>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</si>
  <si>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</si>
  <si>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</si>
  <si>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</si>
  <si>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</si>
  <si>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</si>
  <si>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</si>
  <si>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</si>
  <si>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</si>
  <si>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</si>
  <si>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</si>
  <si>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</si>
  <si>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</si>
  <si>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</si>
  <si>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</si>
  <si>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</si>
  <si>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</si>
  <si>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</si>
  <si>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</si>
  <si>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</si>
  <si>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</si>
  <si>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</si>
  <si>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</si>
  <si>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</si>
  <si>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</si>
  <si>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</si>
  <si>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</si>
  <si>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</si>
  <si>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</si>
  <si>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</si>
  <si>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</si>
  <si>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</si>
  <si>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</si>
  <si>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</si>
  <si>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</si>
  <si>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</si>
  <si>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</si>
  <si>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</si>
  <si>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</si>
  <si>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</si>
  <si>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</si>
  <si>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</si>
  <si>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</si>
  <si>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</si>
  <si>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</si>
  <si>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</si>
  <si>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</si>
  <si>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</si>
  <si>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</si>
  <si>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</si>
  <si>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</si>
  <si>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</si>
  <si>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</si>
  <si>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</si>
  <si>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</si>
  <si>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</si>
  <si>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</si>
  <si>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</si>
  <si>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</si>
  <si>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</si>
  <si>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</si>
  <si>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</si>
  <si>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</si>
  <si>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</si>
  <si>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</si>
  <si>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</si>
  <si>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</si>
  <si>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</si>
  <si>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</si>
  <si>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</si>
  <si>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</si>
  <si>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</si>
  <si>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</si>
  <si>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</si>
  <si>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</si>
  <si>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</si>
  <si>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</si>
  <si>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</si>
  <si>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</si>
  <si>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</si>
  <si>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</si>
  <si>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</si>
  <si>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</si>
  <si>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</si>
  <si>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</si>
  <si>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</si>
  <si>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</si>
  <si>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</si>
  <si>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</si>
  <si>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</si>
  <si>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</si>
  <si>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</si>
  <si>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</si>
  <si>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</si>
  <si>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</si>
  <si>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</si>
  <si>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</si>
  <si>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</si>
  <si>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</si>
  <si>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</si>
  <si>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</si>
  <si>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</si>
  <si>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</si>
  <si>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</si>
  <si>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</si>
  <si>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</si>
  <si>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</si>
  <si>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</si>
  <si>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</si>
  <si>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</si>
  <si>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</si>
  <si>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</si>
  <si>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</si>
  <si>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</si>
  <si>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</si>
  <si>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</si>
  <si>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</si>
  <si>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</si>
  <si>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</si>
  <si>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</si>
  <si>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</si>
  <si>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</si>
  <si>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</si>
  <si>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</si>
  <si>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</si>
  <si>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</si>
  <si>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</si>
  <si>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</si>
  <si>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</si>
  <si>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</si>
  <si>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</si>
  <si>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</si>
  <si>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</si>
  <si>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</si>
  <si>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</si>
  <si>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</si>
  <si>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</si>
  <si>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</si>
  <si>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</si>
  <si>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</si>
  <si>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</si>
  <si>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</si>
  <si>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</si>
  <si>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</si>
  <si>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</si>
  <si>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</si>
  <si>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</si>
  <si>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</si>
  <si>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</si>
  <si>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</si>
  <si>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</si>
  <si>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</si>
  <si>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</si>
  <si>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</si>
  <si>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</si>
  <si>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</si>
  <si>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</si>
  <si>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</si>
  <si>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</si>
  <si>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</si>
  <si>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</si>
  <si>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</si>
  <si>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</si>
  <si>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</si>
  <si>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</si>
  <si>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</si>
  <si>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</si>
  <si>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</si>
  <si>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</si>
  <si>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</si>
  <si>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</si>
  <si>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</si>
  <si>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</si>
  <si>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</si>
  <si>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</si>
  <si>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</si>
  <si>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</si>
  <si>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</si>
  <si>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</si>
  <si>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</si>
  <si>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</si>
  <si>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</si>
  <si>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</si>
  <si>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</si>
  <si>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</si>
  <si>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</si>
  <si>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</si>
  <si>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</si>
  <si>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</si>
  <si>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</si>
  <si>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</si>
  <si>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</si>
  <si>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</si>
  <si>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</si>
  <si>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</si>
  <si>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</si>
  <si>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</si>
  <si>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</si>
  <si>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</si>
  <si>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</si>
  <si>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</si>
  <si>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</si>
  <si>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</si>
  <si>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</si>
  <si>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</si>
  <si>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</si>
  <si>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</si>
  <si>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</si>
  <si>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</si>
  <si>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</si>
  <si>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</si>
  <si>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</si>
  <si>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</si>
  <si>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</si>
  <si>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</si>
  <si>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</si>
  <si>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</si>
  <si>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</si>
  <si>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</si>
  <si>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</si>
  <si>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</si>
  <si>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</si>
  <si>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</si>
  <si>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</si>
  <si>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</si>
  <si>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</si>
  <si>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</si>
  <si>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</si>
  <si>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</si>
  <si>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</si>
  <si>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</si>
  <si>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</si>
  <si>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</si>
  <si>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</si>
  <si>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</si>
  <si>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</si>
  <si>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</si>
  <si>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</si>
  <si>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</si>
  <si>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</si>
  <si>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</si>
  <si>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</si>
  <si>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</si>
  <si>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</si>
  <si>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</si>
  <si>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</si>
  <si>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</si>
  <si>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</si>
  <si>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</si>
  <si>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</si>
  <si>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</si>
  <si>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</si>
  <si>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</si>
  <si>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</si>
  <si>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</si>
  <si>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</si>
  <si>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</si>
  <si>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</si>
  <si>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</si>
  <si>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</si>
  <si>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</si>
  <si>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</si>
  <si>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</si>
  <si>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</si>
  <si>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</si>
  <si>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</si>
  <si>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</si>
  <si>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</si>
  <si>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</si>
  <si>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</si>
  <si>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</si>
  <si>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</si>
  <si>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</si>
  <si>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</si>
  <si>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</si>
  <si>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</si>
  <si>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</si>
  <si>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</si>
  <si>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</si>
  <si>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</si>
  <si>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</si>
  <si>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</si>
  <si>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</si>
  <si>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</si>
  <si>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</si>
  <si>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</si>
  <si>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</si>
  <si>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</si>
  <si>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</si>
  <si>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</si>
  <si>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</si>
  <si>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</si>
  <si>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</si>
  <si>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</si>
  <si>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</si>
  <si>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</si>
  <si>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</si>
  <si>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</si>
  <si>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</si>
  <si>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</si>
  <si>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</si>
  <si>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</si>
  <si>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</si>
  <si>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</si>
  <si>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</si>
  <si>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</si>
  <si>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</si>
  <si>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</si>
  <si>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</si>
  <si>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</si>
  <si>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</si>
  <si>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</si>
  <si>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</si>
  <si>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</si>
  <si>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</si>
  <si>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</si>
  <si>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</si>
  <si>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</si>
  <si>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</si>
  <si>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</si>
  <si>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</si>
  <si>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</si>
  <si>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</si>
  <si>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</si>
  <si>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</si>
  <si>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</si>
  <si>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</si>
  <si>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</si>
  <si>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</si>
  <si>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</si>
  <si>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</si>
  <si>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</si>
  <si>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</si>
  <si>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</si>
  <si>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</si>
  <si>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</si>
  <si>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</si>
  <si>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</si>
  <si>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</si>
  <si>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</si>
  <si>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</si>
  <si>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</si>
  <si>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</si>
  <si>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</si>
  <si>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</si>
  <si>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</si>
  <si>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</si>
  <si>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</si>
  <si>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</si>
  <si>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</si>
  <si>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</si>
  <si>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</si>
  <si>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</si>
  <si>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</si>
  <si>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</si>
  <si>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</si>
  <si>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</si>
  <si>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</si>
  <si>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</si>
  <si>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</si>
  <si>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</si>
  <si>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</si>
  <si>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</si>
  <si>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</si>
  <si>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</si>
  <si>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</si>
  <si>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</si>
  <si>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</si>
  <si>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</si>
  <si>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</si>
  <si>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</si>
  <si>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</si>
  <si>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</si>
  <si>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</si>
  <si>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</si>
  <si>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</si>
  <si>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</si>
  <si>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</si>
  <si>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</si>
  <si>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</si>
  <si>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</si>
  <si>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</si>
  <si>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</si>
  <si>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</si>
  <si>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</si>
  <si>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</si>
  <si>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</si>
  <si>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</si>
  <si>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</si>
  <si>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</si>
  <si>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</si>
  <si>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</si>
  <si>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</si>
  <si>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</si>
  <si>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</si>
  <si>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</si>
  <si>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</si>
  <si>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</si>
  <si>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</si>
  <si>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</si>
  <si>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</si>
  <si>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</si>
  <si>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</si>
  <si>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</si>
  <si>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</si>
  <si>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</si>
  <si>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</si>
  <si>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</si>
  <si>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</si>
  <si>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</si>
  <si>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</si>
  <si>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</si>
  <si>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</si>
  <si>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</si>
  <si>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</si>
  <si>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</si>
  <si>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</si>
  <si>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</si>
  <si>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</si>
  <si>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</si>
  <si>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</si>
  <si>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</si>
  <si>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</si>
  <si>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</si>
  <si>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</si>
  <si>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</si>
  <si>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</si>
  <si>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</si>
  <si>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</si>
  <si>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</si>
  <si>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</si>
  <si>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</si>
  <si>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</si>
  <si>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</si>
  <si>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</si>
  <si>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</si>
  <si>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</si>
  <si>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</si>
  <si>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</si>
  <si>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</si>
  <si>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</si>
  <si>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</si>
  <si>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</si>
  <si>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</si>
  <si>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</si>
  <si>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</si>
  <si>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</si>
  <si>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</si>
  <si>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</si>
  <si>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</si>
  <si>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</si>
  <si>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</si>
  <si>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</si>
  <si>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</si>
  <si>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</si>
  <si>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</si>
  <si>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</si>
  <si>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</si>
  <si>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</si>
  <si>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</si>
  <si>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</si>
  <si>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</si>
  <si>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</si>
  <si>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</si>
  <si>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</si>
  <si>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</si>
  <si>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</si>
  <si>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</si>
  <si>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</si>
  <si>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</si>
  <si>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</si>
  <si>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</si>
  <si>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</si>
  <si>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</si>
  <si>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</si>
  <si>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</si>
  <si>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</si>
  <si>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</si>
  <si>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</si>
  <si>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</si>
  <si>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</si>
  <si>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</si>
  <si>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</si>
  <si>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</si>
  <si>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</si>
  <si>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</si>
  <si>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</si>
  <si>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</si>
  <si>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</si>
  <si>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</si>
  <si>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</si>
  <si>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</si>
  <si>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</si>
  <si>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</si>
  <si>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</si>
  <si>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</si>
  <si>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</si>
  <si>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</si>
  <si>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</si>
  <si>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</si>
  <si>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</si>
  <si>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</si>
  <si>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</si>
  <si>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</si>
  <si>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</si>
  <si>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</si>
  <si>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</si>
  <si>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</si>
  <si>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</si>
  <si>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</si>
  <si>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</si>
  <si>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</si>
  <si>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</si>
  <si>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</si>
  <si>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</si>
  <si>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</si>
  <si>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</si>
  <si>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</si>
  <si>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</si>
  <si>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</si>
  <si>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</si>
  <si>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</si>
  <si>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</si>
  <si>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</si>
  <si>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</si>
  <si>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</si>
  <si>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</si>
  <si>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</si>
  <si>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</si>
  <si>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</si>
  <si>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</si>
  <si>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</si>
  <si>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</si>
  <si>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</si>
  <si>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</si>
  <si>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</si>
  <si>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</si>
  <si>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</si>
  <si>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</si>
  <si>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</si>
  <si>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</si>
  <si>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</si>
  <si>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</si>
  <si>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</si>
  <si>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</si>
  <si>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</si>
  <si>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</si>
  <si>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</si>
  <si>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</si>
  <si>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</si>
  <si>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</si>
  <si>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</si>
  <si>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</si>
  <si>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</si>
  <si>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</si>
  <si>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</si>
  <si>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</si>
  <si>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</si>
  <si>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</si>
  <si>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</si>
  <si>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</si>
  <si>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</si>
  <si>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</si>
  <si>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</si>
  <si>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</si>
  <si>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</si>
  <si>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</si>
  <si>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</si>
  <si>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</si>
  <si>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</si>
  <si>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</si>
  <si>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</si>
  <si>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</si>
  <si>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</si>
  <si>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</si>
  <si>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</si>
  <si>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</si>
  <si>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</si>
  <si>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</si>
  <si>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</si>
  <si>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</si>
  <si>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</si>
  <si>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</si>
  <si>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</si>
  <si>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</si>
  <si>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</si>
  <si>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</si>
  <si>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</si>
  <si>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</si>
  <si>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</si>
  <si>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</si>
  <si>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</si>
  <si>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</si>
  <si>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</si>
  <si>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</si>
  <si>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</si>
  <si>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</si>
  <si>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</si>
  <si>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</si>
  <si>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</si>
  <si>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</si>
  <si>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</si>
  <si>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</si>
  <si>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</si>
  <si>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</si>
  <si>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</si>
  <si>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</si>
  <si>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</si>
  <si>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</si>
  <si>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</si>
  <si>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</si>
  <si>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</si>
  <si>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</si>
  <si>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</si>
  <si>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</si>
  <si>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</si>
  <si>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</si>
  <si>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</si>
  <si>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</si>
  <si>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</si>
  <si>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</si>
  <si>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</si>
  <si>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</si>
  <si>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</si>
  <si>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</si>
  <si>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</si>
  <si>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</si>
  <si>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</si>
  <si>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</si>
  <si>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</si>
  <si>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</si>
  <si>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</si>
  <si>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</si>
  <si>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</si>
  <si>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</si>
  <si>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</si>
  <si>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</si>
  <si>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</si>
  <si>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</si>
  <si>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</si>
  <si>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</si>
  <si>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</si>
  <si>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</si>
  <si>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</si>
  <si>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</si>
  <si>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</si>
  <si>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</si>
  <si>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</si>
  <si>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</si>
  <si>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</si>
  <si>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</si>
  <si>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</si>
  <si>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</si>
  <si>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</si>
  <si>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</si>
  <si>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</si>
  <si>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</si>
  <si>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</si>
  <si>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</si>
  <si>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</si>
  <si>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</si>
  <si>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</si>
  <si>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</si>
  <si>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</si>
  <si>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</si>
  <si>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</si>
  <si>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</si>
  <si>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</si>
  <si>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</si>
  <si>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</si>
  <si>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</si>
  <si>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</si>
  <si>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</si>
  <si>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</si>
  <si>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</si>
  <si>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</si>
  <si>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</si>
  <si>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</si>
  <si>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</si>
  <si>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</si>
  <si>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</si>
  <si>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</si>
  <si>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</si>
  <si>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</si>
  <si>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</si>
  <si>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</si>
  <si>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</si>
  <si>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</si>
  <si>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</si>
  <si>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</si>
  <si>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</si>
  <si>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</si>
  <si>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</si>
  <si>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</si>
  <si>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</si>
  <si>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</si>
  <si>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</si>
  <si>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</si>
  <si>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</si>
  <si>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</si>
  <si>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</si>
  <si>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</si>
  <si>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</si>
  <si>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</si>
  <si>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</si>
  <si>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</si>
  <si>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</si>
  <si>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</si>
  <si>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</si>
  <si>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</si>
  <si>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</si>
  <si>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</si>
  <si>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</si>
  <si>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</si>
  <si>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</si>
  <si>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</si>
  <si>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</si>
  <si>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</si>
  <si>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</si>
  <si>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</si>
  <si>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</si>
  <si>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</si>
  <si>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</si>
  <si>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</si>
  <si>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</si>
  <si>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</si>
  <si>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</si>
  <si>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</si>
  <si>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</si>
  <si>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</si>
  <si>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</si>
  <si>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</si>
  <si>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</si>
  <si>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</si>
  <si>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</si>
  <si>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</si>
  <si>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</si>
  <si>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</si>
  <si>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</si>
  <si>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</si>
  <si>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</si>
  <si>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</si>
  <si>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</si>
  <si>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</si>
  <si>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</si>
  <si>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</si>
  <si>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</si>
  <si>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</si>
  <si>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</si>
  <si>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</si>
  <si>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</si>
  <si>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</si>
  <si>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</si>
  <si>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</si>
  <si>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</si>
  <si>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</si>
  <si>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</si>
  <si>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</si>
  <si>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</si>
  <si>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</si>
  <si>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</si>
  <si>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</si>
  <si>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</si>
  <si>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</si>
  <si>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</si>
  <si>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</si>
  <si>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</si>
  <si>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</si>
  <si>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</si>
  <si>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</si>
  <si>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</si>
  <si>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</si>
  <si>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</si>
  <si>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</si>
  <si>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</si>
  <si>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</si>
  <si>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</si>
  <si>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</si>
  <si>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</si>
  <si>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</si>
  <si>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</si>
  <si>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</si>
  <si>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</si>
  <si>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</si>
  <si>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</si>
  <si>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</si>
  <si>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</si>
  <si>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</si>
  <si>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</si>
  <si>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</si>
  <si>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</si>
  <si>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</si>
  <si>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</si>
  <si>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</si>
  <si>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</si>
  <si>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</si>
  <si>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</si>
  <si>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</si>
  <si>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</si>
  <si>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</si>
  <si>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</si>
  <si>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</si>
  <si>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</si>
  <si>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</si>
  <si>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</si>
  <si>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</si>
  <si>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</si>
  <si>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</si>
  <si>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</si>
  <si>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</si>
  <si>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</si>
  <si>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</si>
  <si>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</si>
  <si>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</si>
  <si>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</si>
  <si>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</si>
  <si>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</si>
  <si>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</si>
  <si>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</si>
  <si>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</si>
  <si>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</si>
  <si>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</si>
  <si>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</si>
  <si>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</si>
  <si>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</si>
  <si>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</si>
  <si>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</si>
  <si>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</si>
  <si>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</si>
  <si>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</si>
  <si>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</si>
  <si>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</si>
  <si>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</si>
  <si>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</si>
  <si>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</si>
  <si>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</si>
  <si>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</si>
  <si>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</si>
  <si>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</si>
  <si>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</si>
  <si>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</si>
  <si>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</si>
  <si>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</si>
  <si>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</si>
  <si>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</si>
  <si>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</si>
  <si>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</si>
  <si>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</si>
  <si>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</si>
  <si>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</si>
  <si>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</si>
  <si>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</si>
  <si>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</si>
  <si>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T1</t>
  </si>
  <si>
    <t>Customer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</si>
</sst>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/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48120</v>
      </c>
      <c r="B1" s="4" t="s">
        <v>3052</v>
      </c>
      <c r="C1" s="16" t="s">
        <v>3051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8</v>
      </c>
      <c r="D3" s="10">
        <f ca="1">RANDBETWEEN(800, 20000)</f>
        <v>17617</v>
      </c>
      <c r="E3" s="10">
        <f ca="1">RANDBETWEEN(400, 15000)</f>
        <v>3588</v>
      </c>
      <c r="F3" s="10">
        <f ca="1">-E3*G3</f>
        <v>1722.24</v>
      </c>
      <c r="G3" s="14">
        <f ca="1">RANDBETWEEN(-50,0)/100</f>
        <v>-0.48</v>
      </c>
      <c r="H3" s="10"/>
      <c r="I3" s="10">
        <f ca="1">C3*F3</f>
        <v>13777.92</v>
      </c>
      <c r="J3" s="10">
        <f ca="1">E3+F3</f>
        <v>5310.24</v>
      </c>
      <c r="K3" s="10">
        <f ca="1">J3*C3</f>
        <v>42481.919999999998</v>
      </c>
      <c r="L3" s="10">
        <f ca="1">F3*0.05</f>
        <v>86.112000000000009</v>
      </c>
      <c r="M3" s="10">
        <v>50</v>
      </c>
      <c r="N3" s="10">
        <f ca="1">RANDBETWEEN(0,100)</f>
        <v>52</v>
      </c>
      <c r="O3" s="10">
        <f ca="1">J3-L3-M3-N3</f>
        <v>5122.1279999999997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60</v>
      </c>
      <c r="D4" s="10">
        <f t="shared" ref="D4:D67" ca="1" si="0">RANDBETWEEN(800, 20000)</f>
        <v>5443</v>
      </c>
      <c r="E4" s="10">
        <f t="shared" ref="E4:E67" ca="1" si="1">RANDBETWEEN(400, 15000)</f>
        <v>8359</v>
      </c>
      <c r="F4" s="10">
        <f t="shared" ref="F4:F67" ca="1" si="2">-E4*G4</f>
        <v>3677.96</v>
      </c>
      <c r="G4" s="14">
        <f t="shared" ref="G4:G67" ca="1" si="3">RANDBETWEEN(-50,0)/100</f>
        <v>-0.44</v>
      </c>
      <c r="H4" s="10"/>
      <c r="I4" s="10">
        <f t="shared" ref="I4:I67" ca="1" si="4">C4*F4</f>
        <v>220677.6</v>
      </c>
      <c r="J4" s="10">
        <f t="shared" ref="J4:J67" ca="1" si="5">E4+F4</f>
        <v>12036.96</v>
      </c>
      <c r="K4" s="10">
        <f t="shared" ref="K4:K67" ca="1" si="6">J4*C4</f>
        <v>722217.6</v>
      </c>
      <c r="L4" s="10">
        <f t="shared" ref="L4:L67" ca="1" si="7">F4*0.05</f>
        <v>183.89800000000002</v>
      </c>
      <c r="M4" s="10">
        <v>50</v>
      </c>
      <c r="N4" s="10">
        <f t="shared" ref="N4:N67" ca="1" si="8">RANDBETWEEN(0,100)</f>
        <v>100</v>
      </c>
      <c r="O4" s="10">
        <f t="shared" ref="O4:O67" ca="1" si="9">J4-L4-M4-N4</f>
        <v>11703.062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96</v>
      </c>
      <c r="D5" s="10">
        <f t="shared" ca="1" si="0"/>
        <v>18272</v>
      </c>
      <c r="E5" s="10">
        <f t="shared" ca="1" si="1"/>
        <v>12769</v>
      </c>
      <c r="F5" s="10">
        <f t="shared" ca="1" si="2"/>
        <v>2170.73</v>
      </c>
      <c r="G5" s="14">
        <f t="shared" ca="1" si="3"/>
        <v>-0.17</v>
      </c>
      <c r="H5" s="10"/>
      <c r="I5" s="10">
        <f t="shared" ca="1" si="4"/>
        <v>208390.08000000002</v>
      </c>
      <c r="J5" s="10">
        <f t="shared" ca="1" si="5"/>
        <v>14939.73</v>
      </c>
      <c r="K5" s="10">
        <f t="shared" ca="1" si="6"/>
        <v>1434214.08</v>
      </c>
      <c r="L5" s="10">
        <f t="shared" ca="1" si="7"/>
        <v>108.5365</v>
      </c>
      <c r="M5" s="10">
        <v>50</v>
      </c>
      <c r="N5" s="10">
        <f t="shared" ca="1" si="8"/>
        <v>78</v>
      </c>
      <c r="O5" s="10">
        <f t="shared" ca="1" si="9"/>
        <v>14703.193499999999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21</v>
      </c>
      <c r="D6" s="10">
        <f t="shared" ca="1" si="0"/>
        <v>14993</v>
      </c>
      <c r="E6" s="10">
        <f t="shared" ca="1" si="1"/>
        <v>3676</v>
      </c>
      <c r="F6" s="10">
        <f t="shared" ca="1" si="2"/>
        <v>330.84</v>
      </c>
      <c r="G6" s="14">
        <f t="shared" ca="1" si="3"/>
        <v>-0.09</v>
      </c>
      <c r="H6" s="10"/>
      <c r="I6" s="10">
        <f t="shared" ca="1" si="4"/>
        <v>6947.6399999999994</v>
      </c>
      <c r="J6" s="10">
        <f t="shared" ca="1" si="5"/>
        <v>4006.84</v>
      </c>
      <c r="K6" s="10">
        <f t="shared" ca="1" si="6"/>
        <v>84143.64</v>
      </c>
      <c r="L6" s="10">
        <f t="shared" ca="1" si="7"/>
        <v>16.541999999999998</v>
      </c>
      <c r="M6" s="10">
        <v>50</v>
      </c>
      <c r="N6" s="10">
        <f t="shared" ca="1" si="8"/>
        <v>15</v>
      </c>
      <c r="O6" s="10">
        <f t="shared" ca="1" si="9"/>
        <v>3925.2980000000002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29</v>
      </c>
      <c r="D7" s="10">
        <f t="shared" ca="1" si="0"/>
        <v>15879</v>
      </c>
      <c r="E7" s="10">
        <f t="shared" ca="1" si="1"/>
        <v>5505</v>
      </c>
      <c r="F7" s="10">
        <f t="shared" ca="1" si="2"/>
        <v>2752.5</v>
      </c>
      <c r="G7" s="14">
        <f t="shared" ca="1" si="3"/>
        <v>-0.5</v>
      </c>
      <c r="H7" s="10"/>
      <c r="I7" s="10">
        <f t="shared" ca="1" si="4"/>
        <v>79822.5</v>
      </c>
      <c r="J7" s="10">
        <f t="shared" ca="1" si="5"/>
        <v>8257.5</v>
      </c>
      <c r="K7" s="10">
        <f t="shared" ca="1" si="6"/>
        <v>239467.5</v>
      </c>
      <c r="L7" s="10">
        <f t="shared" ca="1" si="7"/>
        <v>137.625</v>
      </c>
      <c r="M7" s="10"/>
      <c r="N7" s="10">
        <f t="shared" ca="1" si="8"/>
        <v>36</v>
      </c>
      <c r="O7" s="10">
        <f t="shared" ca="1" si="9"/>
        <v>8083.875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71</v>
      </c>
      <c r="D8" s="10">
        <f t="shared" ca="1" si="0"/>
        <v>3201</v>
      </c>
      <c r="E8" s="10">
        <f t="shared" ca="1" si="1"/>
        <v>1492</v>
      </c>
      <c r="F8" s="10">
        <f t="shared" ca="1" si="2"/>
        <v>581.88</v>
      </c>
      <c r="G8" s="14">
        <f t="shared" ca="1" si="3"/>
        <v>-0.39</v>
      </c>
      <c r="H8" s="10"/>
      <c r="I8" s="10">
        <f t="shared" ca="1" si="4"/>
        <v>41313.480000000003</v>
      </c>
      <c r="J8" s="10">
        <f t="shared" ca="1" si="5"/>
        <v>2073.88</v>
      </c>
      <c r="K8" s="10">
        <f t="shared" ca="1" si="6"/>
        <v>147245.48000000001</v>
      </c>
      <c r="L8" s="10">
        <f t="shared" ca="1" si="7"/>
        <v>29.094000000000001</v>
      </c>
      <c r="M8" s="10"/>
      <c r="N8" s="10">
        <f t="shared" ca="1" si="8"/>
        <v>53</v>
      </c>
      <c r="O8" s="10">
        <f t="shared" ca="1" si="9"/>
        <v>1991.7860000000001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67</v>
      </c>
      <c r="D9" s="10">
        <f t="shared" ca="1" si="0"/>
        <v>8529</v>
      </c>
      <c r="E9" s="10">
        <f t="shared" ca="1" si="1"/>
        <v>9998</v>
      </c>
      <c r="F9" s="10">
        <f t="shared" ca="1" si="2"/>
        <v>3999.2000000000003</v>
      </c>
      <c r="G9" s="14">
        <f t="shared" ca="1" si="3"/>
        <v>-0.4</v>
      </c>
      <c r="H9" s="10"/>
      <c r="I9" s="10">
        <f t="shared" ca="1" si="4"/>
        <v>267946.40000000002</v>
      </c>
      <c r="J9" s="10">
        <f t="shared" ca="1" si="5"/>
        <v>13997.2</v>
      </c>
      <c r="K9" s="10">
        <f t="shared" ca="1" si="6"/>
        <v>937812.4</v>
      </c>
      <c r="L9" s="10">
        <f t="shared" ca="1" si="7"/>
        <v>199.96000000000004</v>
      </c>
      <c r="M9" s="10"/>
      <c r="N9" s="10">
        <f t="shared" ca="1" si="8"/>
        <v>10</v>
      </c>
      <c r="O9" s="10">
        <f t="shared" ca="1" si="9"/>
        <v>13787.240000000002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2</v>
      </c>
      <c r="D10" s="10">
        <f t="shared" ca="1" si="0"/>
        <v>5920</v>
      </c>
      <c r="E10" s="10">
        <f t="shared" ca="1" si="1"/>
        <v>4462</v>
      </c>
      <c r="F10" s="10">
        <f t="shared" ca="1" si="2"/>
        <v>2141.7599999999998</v>
      </c>
      <c r="G10" s="14">
        <f t="shared" ca="1" si="3"/>
        <v>-0.48</v>
      </c>
      <c r="H10" s="10"/>
      <c r="I10" s="10">
        <f t="shared" ca="1" si="4"/>
        <v>4283.5199999999995</v>
      </c>
      <c r="J10" s="10">
        <f t="shared" ca="1" si="5"/>
        <v>6603.76</v>
      </c>
      <c r="K10" s="10">
        <f t="shared" ca="1" si="6"/>
        <v>13207.52</v>
      </c>
      <c r="L10" s="10">
        <f t="shared" ca="1" si="7"/>
        <v>107.08799999999999</v>
      </c>
      <c r="M10" s="10"/>
      <c r="N10" s="10">
        <f t="shared" ca="1" si="8"/>
        <v>95</v>
      </c>
      <c r="O10" s="10">
        <f t="shared" ca="1" si="9"/>
        <v>6401.6720000000005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63</v>
      </c>
      <c r="D11" s="10">
        <f t="shared" ca="1" si="0"/>
        <v>9835</v>
      </c>
      <c r="E11" s="10">
        <f t="shared" ca="1" si="1"/>
        <v>4471</v>
      </c>
      <c r="F11" s="10">
        <f t="shared" ca="1" si="2"/>
        <v>1430.72</v>
      </c>
      <c r="G11" s="14">
        <f t="shared" ca="1" si="3"/>
        <v>-0.32</v>
      </c>
      <c r="H11" s="10"/>
      <c r="I11" s="10">
        <f t="shared" ca="1" si="4"/>
        <v>90135.360000000001</v>
      </c>
      <c r="J11" s="10">
        <f t="shared" ca="1" si="5"/>
        <v>5901.72</v>
      </c>
      <c r="K11" s="10">
        <f t="shared" ca="1" si="6"/>
        <v>371808.36000000004</v>
      </c>
      <c r="L11" s="10">
        <f t="shared" ca="1" si="7"/>
        <v>71.536000000000001</v>
      </c>
      <c r="M11" s="10"/>
      <c r="N11" s="10">
        <f t="shared" ca="1" si="8"/>
        <v>73</v>
      </c>
      <c r="O11" s="10">
        <f t="shared" ca="1" si="9"/>
        <v>5757.1840000000002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54</v>
      </c>
      <c r="D12" s="10">
        <f t="shared" ca="1" si="0"/>
        <v>5014</v>
      </c>
      <c r="E12" s="10">
        <f t="shared" ca="1" si="1"/>
        <v>1885</v>
      </c>
      <c r="F12" s="10">
        <f t="shared" ca="1" si="2"/>
        <v>848.25</v>
      </c>
      <c r="G12" s="14">
        <f t="shared" ca="1" si="3"/>
        <v>-0.45</v>
      </c>
      <c r="H12" s="10"/>
      <c r="I12" s="10">
        <f t="shared" ca="1" si="4"/>
        <v>45805.5</v>
      </c>
      <c r="J12" s="10">
        <f t="shared" ca="1" si="5"/>
        <v>2733.25</v>
      </c>
      <c r="K12" s="10">
        <f t="shared" ca="1" si="6"/>
        <v>147595.5</v>
      </c>
      <c r="L12" s="10">
        <f t="shared" ca="1" si="7"/>
        <v>42.412500000000001</v>
      </c>
      <c r="M12" s="10"/>
      <c r="N12" s="10">
        <f t="shared" ca="1" si="8"/>
        <v>45</v>
      </c>
      <c r="O12" s="10">
        <f t="shared" ca="1" si="9"/>
        <v>2645.8375000000001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50</v>
      </c>
      <c r="D13" s="10">
        <f t="shared" ca="1" si="0"/>
        <v>9217</v>
      </c>
      <c r="E13" s="10">
        <f t="shared" ca="1" si="1"/>
        <v>13331</v>
      </c>
      <c r="F13" s="10">
        <f t="shared" ca="1" si="2"/>
        <v>6398.88</v>
      </c>
      <c r="G13" s="14">
        <f t="shared" ca="1" si="3"/>
        <v>-0.48</v>
      </c>
      <c r="H13" s="10"/>
      <c r="I13" s="10">
        <f t="shared" ca="1" si="4"/>
        <v>319944</v>
      </c>
      <c r="J13" s="10">
        <f t="shared" ca="1" si="5"/>
        <v>19729.88</v>
      </c>
      <c r="K13" s="10">
        <f t="shared" ca="1" si="6"/>
        <v>986494</v>
      </c>
      <c r="L13" s="10">
        <f t="shared" ca="1" si="7"/>
        <v>319.94400000000002</v>
      </c>
      <c r="M13" s="10"/>
      <c r="N13" s="10">
        <f t="shared" ca="1" si="8"/>
        <v>77</v>
      </c>
      <c r="O13" s="10">
        <f t="shared" ca="1" si="9"/>
        <v>19332.936000000002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53</v>
      </c>
      <c r="D14" s="10">
        <f t="shared" ca="1" si="0"/>
        <v>18117</v>
      </c>
      <c r="E14" s="10">
        <f t="shared" ca="1" si="1"/>
        <v>11428</v>
      </c>
      <c r="F14" s="10">
        <f t="shared" ca="1" si="2"/>
        <v>1828.48</v>
      </c>
      <c r="G14" s="14">
        <f t="shared" ca="1" si="3"/>
        <v>-0.16</v>
      </c>
      <c r="H14" s="10"/>
      <c r="I14" s="10">
        <f t="shared" ca="1" si="4"/>
        <v>96909.440000000002</v>
      </c>
      <c r="J14" s="10">
        <f t="shared" ca="1" si="5"/>
        <v>13256.48</v>
      </c>
      <c r="K14" s="10">
        <f t="shared" ca="1" si="6"/>
        <v>702593.44</v>
      </c>
      <c r="L14" s="10">
        <f t="shared" ca="1" si="7"/>
        <v>91.424000000000007</v>
      </c>
      <c r="M14" s="10"/>
      <c r="N14" s="10">
        <f t="shared" ca="1" si="8"/>
        <v>30</v>
      </c>
      <c r="O14" s="10">
        <f t="shared" ca="1" si="9"/>
        <v>13135.055999999999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81</v>
      </c>
      <c r="D15" s="10">
        <f t="shared" ca="1" si="0"/>
        <v>8913</v>
      </c>
      <c r="E15" s="10">
        <f ca="1">RANDBETWEEN(400, 15000)</f>
        <v>8942</v>
      </c>
      <c r="F15" s="10">
        <f t="shared" ca="1" si="2"/>
        <v>2414.34</v>
      </c>
      <c r="G15" s="14">
        <f t="shared" ca="1" si="3"/>
        <v>-0.27</v>
      </c>
      <c r="H15" s="10"/>
      <c r="I15" s="10">
        <f t="shared" ca="1" si="4"/>
        <v>195561.54</v>
      </c>
      <c r="J15" s="10">
        <f t="shared" ca="1" si="5"/>
        <v>11356.34</v>
      </c>
      <c r="K15" s="10">
        <f t="shared" ca="1" si="6"/>
        <v>919863.54</v>
      </c>
      <c r="L15" s="10">
        <f t="shared" ca="1" si="7"/>
        <v>120.71700000000001</v>
      </c>
      <c r="M15" s="10"/>
      <c r="N15" s="10">
        <f t="shared" ca="1" si="8"/>
        <v>98</v>
      </c>
      <c r="O15" s="10">
        <f t="shared" ca="1" si="9"/>
        <v>11137.623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30</v>
      </c>
      <c r="D16" s="10">
        <f t="shared" ca="1" si="0"/>
        <v>13656</v>
      </c>
      <c r="E16" s="10">
        <f t="shared" ca="1" si="1"/>
        <v>6330</v>
      </c>
      <c r="F16" s="10">
        <f t="shared" ca="1" si="2"/>
        <v>2848.5</v>
      </c>
      <c r="G16" s="14">
        <f t="shared" ca="1" si="3"/>
        <v>-0.45</v>
      </c>
      <c r="H16" s="10"/>
      <c r="I16" s="10">
        <f t="shared" ca="1" si="4"/>
        <v>85455</v>
      </c>
      <c r="J16" s="10">
        <f t="shared" ca="1" si="5"/>
        <v>9178.5</v>
      </c>
      <c r="K16" s="10">
        <f t="shared" ca="1" si="6"/>
        <v>275355</v>
      </c>
      <c r="L16" s="10">
        <f t="shared" ca="1" si="7"/>
        <v>142.42500000000001</v>
      </c>
      <c r="M16" s="10"/>
      <c r="N16" s="10">
        <f t="shared" ca="1" si="8"/>
        <v>80</v>
      </c>
      <c r="O16" s="10">
        <f t="shared" ca="1" si="9"/>
        <v>8956.0750000000007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30</v>
      </c>
      <c r="D17" s="10">
        <f t="shared" ca="1" si="0"/>
        <v>13947</v>
      </c>
      <c r="E17" s="10">
        <f t="shared" ca="1" si="1"/>
        <v>5846</v>
      </c>
      <c r="F17" s="10">
        <f t="shared" ca="1" si="2"/>
        <v>0</v>
      </c>
      <c r="G17" s="14">
        <f t="shared" ca="1" si="3"/>
        <v>0</v>
      </c>
      <c r="H17" s="10"/>
      <c r="I17" s="10">
        <f t="shared" ca="1" si="4"/>
        <v>0</v>
      </c>
      <c r="J17" s="10">
        <f t="shared" ca="1" si="5"/>
        <v>5846</v>
      </c>
      <c r="K17" s="10">
        <f t="shared" ca="1" si="6"/>
        <v>175380</v>
      </c>
      <c r="L17" s="10">
        <f t="shared" ca="1" si="7"/>
        <v>0</v>
      </c>
      <c r="M17" s="10"/>
      <c r="N17" s="10">
        <f t="shared" ca="1" si="8"/>
        <v>68</v>
      </c>
      <c r="O17" s="10">
        <f t="shared" ca="1" si="9"/>
        <v>5778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43</v>
      </c>
      <c r="D18" s="10">
        <f t="shared" ca="1" si="0"/>
        <v>19923</v>
      </c>
      <c r="E18" s="10">
        <f t="shared" ca="1" si="1"/>
        <v>9652</v>
      </c>
      <c r="F18" s="10">
        <f t="shared" ca="1" si="2"/>
        <v>1061.72</v>
      </c>
      <c r="G18" s="14">
        <f t="shared" ca="1" si="3"/>
        <v>-0.11</v>
      </c>
      <c r="H18" s="10"/>
      <c r="I18" s="10">
        <f t="shared" ca="1" si="4"/>
        <v>45653.96</v>
      </c>
      <c r="J18" s="10">
        <f t="shared" ca="1" si="5"/>
        <v>10713.72</v>
      </c>
      <c r="K18" s="10">
        <f t="shared" ca="1" si="6"/>
        <v>460689.95999999996</v>
      </c>
      <c r="L18" s="10">
        <f t="shared" ca="1" si="7"/>
        <v>53.086000000000006</v>
      </c>
      <c r="M18" s="10"/>
      <c r="N18" s="10">
        <f t="shared" ca="1" si="8"/>
        <v>47</v>
      </c>
      <c r="O18" s="10">
        <f t="shared" ca="1" si="9"/>
        <v>10613.634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1</v>
      </c>
      <c r="D19" s="10">
        <f t="shared" ca="1" si="0"/>
        <v>10082</v>
      </c>
      <c r="E19" s="10">
        <f t="shared" ca="1" si="1"/>
        <v>12815</v>
      </c>
      <c r="F19" s="10">
        <f t="shared" ca="1" si="2"/>
        <v>1281.5</v>
      </c>
      <c r="G19" s="14">
        <f t="shared" ca="1" si="3"/>
        <v>-0.1</v>
      </c>
      <c r="H19" s="10"/>
      <c r="I19" s="10">
        <f t="shared" ca="1" si="4"/>
        <v>1281.5</v>
      </c>
      <c r="J19" s="10">
        <f t="shared" ca="1" si="5"/>
        <v>14096.5</v>
      </c>
      <c r="K19" s="10">
        <f t="shared" ca="1" si="6"/>
        <v>14096.5</v>
      </c>
      <c r="L19" s="10">
        <f t="shared" ca="1" si="7"/>
        <v>64.075000000000003</v>
      </c>
      <c r="M19" s="10"/>
      <c r="N19" s="10">
        <f t="shared" ca="1" si="8"/>
        <v>61</v>
      </c>
      <c r="O19" s="10">
        <f t="shared" ca="1" si="9"/>
        <v>13971.424999999999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25</v>
      </c>
      <c r="D20" s="10">
        <f t="shared" ca="1" si="0"/>
        <v>6153</v>
      </c>
      <c r="E20" s="10">
        <f t="shared" ca="1" si="1"/>
        <v>5947</v>
      </c>
      <c r="F20" s="10">
        <f t="shared" ca="1" si="2"/>
        <v>118.94</v>
      </c>
      <c r="G20" s="14">
        <f t="shared" ca="1" si="3"/>
        <v>-0.02</v>
      </c>
      <c r="H20" s="10"/>
      <c r="I20" s="10">
        <f t="shared" ca="1" si="4"/>
        <v>2973.5</v>
      </c>
      <c r="J20" s="10">
        <f t="shared" ca="1" si="5"/>
        <v>6065.94</v>
      </c>
      <c r="K20" s="10">
        <f t="shared" ca="1" si="6"/>
        <v>151648.5</v>
      </c>
      <c r="L20" s="10">
        <f t="shared" ca="1" si="7"/>
        <v>5.9470000000000001</v>
      </c>
      <c r="M20" s="10"/>
      <c r="N20" s="10">
        <f t="shared" ca="1" si="8"/>
        <v>80</v>
      </c>
      <c r="O20" s="10">
        <f t="shared" ca="1" si="9"/>
        <v>5979.9929999999995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58</v>
      </c>
      <c r="D21" s="10">
        <f t="shared" ca="1" si="0"/>
        <v>12536</v>
      </c>
      <c r="E21" s="10">
        <f t="shared" ca="1" si="1"/>
        <v>5191</v>
      </c>
      <c r="F21" s="10">
        <f t="shared" ca="1" si="2"/>
        <v>2232.13</v>
      </c>
      <c r="G21" s="14">
        <f t="shared" ca="1" si="3"/>
        <v>-0.43</v>
      </c>
      <c r="H21" s="10"/>
      <c r="I21" s="10">
        <f t="shared" ca="1" si="4"/>
        <v>129463.54000000001</v>
      </c>
      <c r="J21" s="10">
        <f t="shared" ca="1" si="5"/>
        <v>7423.13</v>
      </c>
      <c r="K21" s="10">
        <f t="shared" ca="1" si="6"/>
        <v>430541.54</v>
      </c>
      <c r="L21" s="10">
        <f t="shared" ca="1" si="7"/>
        <v>111.60650000000001</v>
      </c>
      <c r="M21" s="10"/>
      <c r="N21" s="10">
        <f t="shared" ca="1" si="8"/>
        <v>40</v>
      </c>
      <c r="O21" s="10">
        <f t="shared" ca="1" si="9"/>
        <v>7271.5235000000002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80</v>
      </c>
      <c r="D22" s="10">
        <f t="shared" ca="1" si="0"/>
        <v>18989</v>
      </c>
      <c r="E22" s="10">
        <f t="shared" ca="1" si="1"/>
        <v>2173</v>
      </c>
      <c r="F22" s="10">
        <f t="shared" ca="1" si="2"/>
        <v>890.93</v>
      </c>
      <c r="G22" s="14">
        <f t="shared" ca="1" si="3"/>
        <v>-0.41</v>
      </c>
      <c r="H22" s="10"/>
      <c r="I22" s="10">
        <f t="shared" ca="1" si="4"/>
        <v>71274.399999999994</v>
      </c>
      <c r="J22" s="10">
        <f t="shared" ca="1" si="5"/>
        <v>3063.93</v>
      </c>
      <c r="K22" s="10">
        <f t="shared" ca="1" si="6"/>
        <v>245114.4</v>
      </c>
      <c r="L22" s="10">
        <f t="shared" ca="1" si="7"/>
        <v>44.546500000000002</v>
      </c>
      <c r="M22" s="10"/>
      <c r="N22" s="10">
        <f t="shared" ca="1" si="8"/>
        <v>14</v>
      </c>
      <c r="O22" s="10">
        <f t="shared" ca="1" si="9"/>
        <v>3005.3834999999999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40</v>
      </c>
      <c r="D23" s="10">
        <f t="shared" ca="1" si="0"/>
        <v>4061</v>
      </c>
      <c r="E23" s="10">
        <f t="shared" ca="1" si="1"/>
        <v>2291</v>
      </c>
      <c r="F23" s="10">
        <f t="shared" ca="1" si="2"/>
        <v>824.76</v>
      </c>
      <c r="G23" s="14">
        <f t="shared" ca="1" si="3"/>
        <v>-0.36</v>
      </c>
      <c r="H23" s="10"/>
      <c r="I23" s="10">
        <f t="shared" ca="1" si="4"/>
        <v>32990.400000000001</v>
      </c>
      <c r="J23" s="10">
        <f t="shared" ca="1" si="5"/>
        <v>3115.76</v>
      </c>
      <c r="K23" s="10">
        <f t="shared" ca="1" si="6"/>
        <v>124630.40000000001</v>
      </c>
      <c r="L23" s="10">
        <f t="shared" ca="1" si="7"/>
        <v>41.238</v>
      </c>
      <c r="M23" s="10"/>
      <c r="N23" s="10">
        <f t="shared" ca="1" si="8"/>
        <v>40</v>
      </c>
      <c r="O23" s="10">
        <f t="shared" ca="1" si="9"/>
        <v>3034.5220000000004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27</v>
      </c>
      <c r="D24" s="10">
        <f t="shared" ca="1" si="0"/>
        <v>10252</v>
      </c>
      <c r="E24" s="10">
        <f t="shared" ca="1" si="1"/>
        <v>6200</v>
      </c>
      <c r="F24" s="10">
        <f t="shared" ca="1" si="2"/>
        <v>2666</v>
      </c>
      <c r="G24" s="14">
        <f t="shared" ca="1" si="3"/>
        <v>-0.43</v>
      </c>
      <c r="H24" s="10"/>
      <c r="I24" s="10">
        <f t="shared" ca="1" si="4"/>
        <v>71982</v>
      </c>
      <c r="J24" s="10">
        <f t="shared" ca="1" si="5"/>
        <v>8866</v>
      </c>
      <c r="K24" s="10">
        <f t="shared" ca="1" si="6"/>
        <v>239382</v>
      </c>
      <c r="L24" s="10">
        <f t="shared" ca="1" si="7"/>
        <v>133.30000000000001</v>
      </c>
      <c r="M24" s="10"/>
      <c r="N24" s="10">
        <f t="shared" ca="1" si="8"/>
        <v>29</v>
      </c>
      <c r="O24" s="10">
        <f t="shared" ca="1" si="9"/>
        <v>8703.7000000000007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33</v>
      </c>
      <c r="D25" s="10">
        <f t="shared" ca="1" si="0"/>
        <v>4870</v>
      </c>
      <c r="E25" s="10">
        <f t="shared" ca="1" si="1"/>
        <v>9405</v>
      </c>
      <c r="F25" s="10">
        <f t="shared" ca="1" si="2"/>
        <v>2915.55</v>
      </c>
      <c r="G25" s="14">
        <f t="shared" ca="1" si="3"/>
        <v>-0.31</v>
      </c>
      <c r="H25" s="10"/>
      <c r="I25" s="10">
        <f t="shared" ca="1" si="4"/>
        <v>96213.150000000009</v>
      </c>
      <c r="J25" s="10">
        <f t="shared" ca="1" si="5"/>
        <v>12320.55</v>
      </c>
      <c r="K25" s="10">
        <f t="shared" ca="1" si="6"/>
        <v>406578.14999999997</v>
      </c>
      <c r="L25" s="10">
        <f t="shared" ca="1" si="7"/>
        <v>145.7775</v>
      </c>
      <c r="M25" s="10"/>
      <c r="N25" s="10">
        <f t="shared" ca="1" si="8"/>
        <v>15</v>
      </c>
      <c r="O25" s="10">
        <f t="shared" ca="1" si="9"/>
        <v>12159.772499999999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1</v>
      </c>
      <c r="D26" s="10">
        <f t="shared" ca="1" si="0"/>
        <v>1165</v>
      </c>
      <c r="E26" s="10">
        <f t="shared" ca="1" si="1"/>
        <v>533</v>
      </c>
      <c r="F26" s="10">
        <f t="shared" ca="1" si="2"/>
        <v>101.27</v>
      </c>
      <c r="G26" s="14">
        <f t="shared" ca="1" si="3"/>
        <v>-0.19</v>
      </c>
      <c r="H26" s="10"/>
      <c r="I26" s="10">
        <f t="shared" ca="1" si="4"/>
        <v>101.27</v>
      </c>
      <c r="J26" s="10">
        <f t="shared" ca="1" si="5"/>
        <v>634.27</v>
      </c>
      <c r="K26" s="10">
        <f t="shared" ca="1" si="6"/>
        <v>634.27</v>
      </c>
      <c r="L26" s="10">
        <f t="shared" ca="1" si="7"/>
        <v>5.0635000000000003</v>
      </c>
      <c r="M26" s="10"/>
      <c r="N26" s="10">
        <f t="shared" ca="1" si="8"/>
        <v>29</v>
      </c>
      <c r="O26" s="10">
        <f t="shared" ca="1" si="9"/>
        <v>600.20650000000001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14</v>
      </c>
      <c r="D27" s="10">
        <f t="shared" ca="1" si="0"/>
        <v>7959</v>
      </c>
      <c r="E27" s="10">
        <f t="shared" ca="1" si="1"/>
        <v>7770</v>
      </c>
      <c r="F27" s="10">
        <f t="shared" ca="1" si="2"/>
        <v>1010.1</v>
      </c>
      <c r="G27" s="14">
        <f t="shared" ca="1" si="3"/>
        <v>-0.13</v>
      </c>
      <c r="H27" s="10"/>
      <c r="I27" s="10">
        <f t="shared" ca="1" si="4"/>
        <v>14141.4</v>
      </c>
      <c r="J27" s="10">
        <f t="shared" ca="1" si="5"/>
        <v>8780.1</v>
      </c>
      <c r="K27" s="10">
        <f t="shared" ca="1" si="6"/>
        <v>122921.40000000001</v>
      </c>
      <c r="L27" s="10">
        <f t="shared" ca="1" si="7"/>
        <v>50.505000000000003</v>
      </c>
      <c r="M27" s="10"/>
      <c r="N27" s="10">
        <f t="shared" ca="1" si="8"/>
        <v>16</v>
      </c>
      <c r="O27" s="10">
        <f t="shared" ca="1" si="9"/>
        <v>8713.5950000000012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67</v>
      </c>
      <c r="D28" s="10">
        <f t="shared" ca="1" si="0"/>
        <v>993</v>
      </c>
      <c r="E28" s="10">
        <f t="shared" ca="1" si="1"/>
        <v>6020</v>
      </c>
      <c r="F28" s="10">
        <f t="shared" ca="1" si="2"/>
        <v>361.2</v>
      </c>
      <c r="G28" s="14">
        <f t="shared" ca="1" si="3"/>
        <v>-0.06</v>
      </c>
      <c r="H28" s="10"/>
      <c r="I28" s="10">
        <f t="shared" ca="1" si="4"/>
        <v>24200.399999999998</v>
      </c>
      <c r="J28" s="10">
        <f t="shared" ca="1" si="5"/>
        <v>6381.2</v>
      </c>
      <c r="K28" s="10">
        <f t="shared" ca="1" si="6"/>
        <v>427540.39999999997</v>
      </c>
      <c r="L28" s="10">
        <f t="shared" ca="1" si="7"/>
        <v>18.059999999999999</v>
      </c>
      <c r="M28" s="10"/>
      <c r="N28" s="10">
        <f t="shared" ca="1" si="8"/>
        <v>2</v>
      </c>
      <c r="O28" s="10">
        <f t="shared" ca="1" si="9"/>
        <v>6361.1399999999994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27</v>
      </c>
      <c r="D29" s="10">
        <f t="shared" ca="1" si="0"/>
        <v>12225</v>
      </c>
      <c r="E29" s="10">
        <f t="shared" ca="1" si="1"/>
        <v>3424</v>
      </c>
      <c r="F29" s="10">
        <f t="shared" ca="1" si="2"/>
        <v>1027.2</v>
      </c>
      <c r="G29" s="14">
        <f t="shared" ca="1" si="3"/>
        <v>-0.3</v>
      </c>
      <c r="H29" s="10"/>
      <c r="I29" s="10">
        <f t="shared" ca="1" si="4"/>
        <v>27734.400000000001</v>
      </c>
      <c r="J29" s="10">
        <f t="shared" ca="1" si="5"/>
        <v>4451.2</v>
      </c>
      <c r="K29" s="10">
        <f t="shared" ca="1" si="6"/>
        <v>120182.39999999999</v>
      </c>
      <c r="L29" s="10">
        <f t="shared" ca="1" si="7"/>
        <v>51.360000000000007</v>
      </c>
      <c r="M29" s="10"/>
      <c r="N29" s="10">
        <f t="shared" ca="1" si="8"/>
        <v>71</v>
      </c>
      <c r="O29" s="10">
        <f t="shared" ca="1" si="9"/>
        <v>4328.84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7</v>
      </c>
      <c r="D30" s="10">
        <f t="shared" ca="1" si="0"/>
        <v>15793</v>
      </c>
      <c r="E30" s="10">
        <f t="shared" ca="1" si="1"/>
        <v>11918</v>
      </c>
      <c r="F30" s="10">
        <f t="shared" ca="1" si="2"/>
        <v>4886.38</v>
      </c>
      <c r="G30" s="14">
        <f t="shared" ca="1" si="3"/>
        <v>-0.41</v>
      </c>
      <c r="H30" s="10"/>
      <c r="I30" s="10">
        <f t="shared" ca="1" si="4"/>
        <v>34204.660000000003</v>
      </c>
      <c r="J30" s="10">
        <f t="shared" ca="1" si="5"/>
        <v>16804.38</v>
      </c>
      <c r="K30" s="10">
        <f t="shared" ca="1" si="6"/>
        <v>117630.66</v>
      </c>
      <c r="L30" s="10">
        <f t="shared" ca="1" si="7"/>
        <v>244.31900000000002</v>
      </c>
      <c r="M30" s="10"/>
      <c r="N30" s="10">
        <f t="shared" ca="1" si="8"/>
        <v>93</v>
      </c>
      <c r="O30" s="10">
        <f t="shared" ca="1" si="9"/>
        <v>16467.061000000002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55</v>
      </c>
      <c r="D31" s="10">
        <f t="shared" ca="1" si="0"/>
        <v>7593</v>
      </c>
      <c r="E31" s="10">
        <f t="shared" ca="1" si="1"/>
        <v>1343</v>
      </c>
      <c r="F31" s="10">
        <f t="shared" ca="1" si="2"/>
        <v>389.46999999999997</v>
      </c>
      <c r="G31" s="14">
        <f t="shared" ca="1" si="3"/>
        <v>-0.28999999999999998</v>
      </c>
      <c r="H31" s="10"/>
      <c r="I31" s="10">
        <f t="shared" ca="1" si="4"/>
        <v>21420.85</v>
      </c>
      <c r="J31" s="10">
        <f t="shared" ca="1" si="5"/>
        <v>1732.47</v>
      </c>
      <c r="K31" s="10">
        <f t="shared" ca="1" si="6"/>
        <v>95285.85</v>
      </c>
      <c r="L31" s="10">
        <f t="shared" ca="1" si="7"/>
        <v>19.473500000000001</v>
      </c>
      <c r="M31" s="10"/>
      <c r="N31" s="10">
        <f t="shared" ca="1" si="8"/>
        <v>81</v>
      </c>
      <c r="O31" s="10">
        <f t="shared" ca="1" si="9"/>
        <v>1631.9965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77</v>
      </c>
      <c r="D32" s="10">
        <f t="shared" ca="1" si="0"/>
        <v>14749</v>
      </c>
      <c r="E32" s="10">
        <f t="shared" ca="1" si="1"/>
        <v>6363</v>
      </c>
      <c r="F32" s="10">
        <f t="shared" ca="1" si="2"/>
        <v>1908.8999999999999</v>
      </c>
      <c r="G32" s="14">
        <f t="shared" ca="1" si="3"/>
        <v>-0.3</v>
      </c>
      <c r="H32" s="10"/>
      <c r="I32" s="10">
        <f t="shared" ca="1" si="4"/>
        <v>146985.29999999999</v>
      </c>
      <c r="J32" s="10">
        <f t="shared" ca="1" si="5"/>
        <v>8271.9</v>
      </c>
      <c r="K32" s="10">
        <f t="shared" ca="1" si="6"/>
        <v>636936.29999999993</v>
      </c>
      <c r="L32" s="10">
        <f t="shared" ca="1" si="7"/>
        <v>95.444999999999993</v>
      </c>
      <c r="M32" s="10"/>
      <c r="N32" s="10">
        <f t="shared" ca="1" si="8"/>
        <v>11</v>
      </c>
      <c r="O32" s="10">
        <f t="shared" ca="1" si="9"/>
        <v>8165.4549999999999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40</v>
      </c>
      <c r="D33" s="10">
        <f t="shared" ca="1" si="0"/>
        <v>17952</v>
      </c>
      <c r="E33" s="10">
        <f t="shared" ca="1" si="1"/>
        <v>9917</v>
      </c>
      <c r="F33" s="10">
        <f t="shared" ca="1" si="2"/>
        <v>1785.06</v>
      </c>
      <c r="G33" s="14">
        <f t="shared" ca="1" si="3"/>
        <v>-0.18</v>
      </c>
      <c r="H33" s="10"/>
      <c r="I33" s="10">
        <f t="shared" ca="1" si="4"/>
        <v>71402.399999999994</v>
      </c>
      <c r="J33" s="10">
        <f t="shared" ca="1" si="5"/>
        <v>11702.06</v>
      </c>
      <c r="K33" s="10">
        <f t="shared" ca="1" si="6"/>
        <v>468082.39999999997</v>
      </c>
      <c r="L33" s="10">
        <f t="shared" ca="1" si="7"/>
        <v>89.253</v>
      </c>
      <c r="M33" s="10"/>
      <c r="N33" s="10">
        <f t="shared" ca="1" si="8"/>
        <v>5</v>
      </c>
      <c r="O33" s="10">
        <f t="shared" ca="1" si="9"/>
        <v>11607.806999999999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15</v>
      </c>
      <c r="D34" s="10">
        <f t="shared" ca="1" si="0"/>
        <v>12304</v>
      </c>
      <c r="E34" s="10">
        <f t="shared" ca="1" si="1"/>
        <v>2212</v>
      </c>
      <c r="F34" s="10">
        <f t="shared" ca="1" si="2"/>
        <v>0</v>
      </c>
      <c r="G34" s="14">
        <f t="shared" ca="1" si="3"/>
        <v>0</v>
      </c>
      <c r="H34" s="10"/>
      <c r="I34" s="10">
        <f t="shared" ca="1" si="4"/>
        <v>0</v>
      </c>
      <c r="J34" s="10">
        <f t="shared" ca="1" si="5"/>
        <v>2212</v>
      </c>
      <c r="K34" s="10">
        <f t="shared" ca="1" si="6"/>
        <v>33180</v>
      </c>
      <c r="L34" s="10">
        <f t="shared" ca="1" si="7"/>
        <v>0</v>
      </c>
      <c r="M34" s="10"/>
      <c r="N34" s="10">
        <f t="shared" ca="1" si="8"/>
        <v>0</v>
      </c>
      <c r="O34" s="10">
        <f t="shared" ca="1" si="9"/>
        <v>2212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82</v>
      </c>
      <c r="D35" s="10">
        <f t="shared" ca="1" si="0"/>
        <v>16291</v>
      </c>
      <c r="E35" s="10">
        <f t="shared" ca="1" si="1"/>
        <v>7329</v>
      </c>
      <c r="F35" s="10">
        <f t="shared" ca="1" si="2"/>
        <v>3078.18</v>
      </c>
      <c r="G35" s="14">
        <f t="shared" ca="1" si="3"/>
        <v>-0.42</v>
      </c>
      <c r="H35" s="10"/>
      <c r="I35" s="10">
        <f t="shared" ca="1" si="4"/>
        <v>252410.75999999998</v>
      </c>
      <c r="J35" s="10">
        <f t="shared" ca="1" si="5"/>
        <v>10407.18</v>
      </c>
      <c r="K35" s="10">
        <f t="shared" ca="1" si="6"/>
        <v>853388.76</v>
      </c>
      <c r="L35" s="10">
        <f t="shared" ca="1" si="7"/>
        <v>153.90899999999999</v>
      </c>
      <c r="M35" s="10"/>
      <c r="N35" s="10">
        <f t="shared" ca="1" si="8"/>
        <v>93</v>
      </c>
      <c r="O35" s="10">
        <f t="shared" ca="1" si="9"/>
        <v>10160.271000000001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81</v>
      </c>
      <c r="D36" s="10">
        <f t="shared" ca="1" si="0"/>
        <v>4675</v>
      </c>
      <c r="E36" s="10">
        <f t="shared" ca="1" si="1"/>
        <v>13366</v>
      </c>
      <c r="F36" s="10">
        <f t="shared" ca="1" si="2"/>
        <v>3608.82</v>
      </c>
      <c r="G36" s="14">
        <f t="shared" ca="1" si="3"/>
        <v>-0.27</v>
      </c>
      <c r="H36" s="10"/>
      <c r="I36" s="10">
        <f t="shared" ca="1" si="4"/>
        <v>292314.42000000004</v>
      </c>
      <c r="J36" s="10">
        <f t="shared" ca="1" si="5"/>
        <v>16974.82</v>
      </c>
      <c r="K36" s="10">
        <f t="shared" ca="1" si="6"/>
        <v>1374960.42</v>
      </c>
      <c r="L36" s="10">
        <f t="shared" ca="1" si="7"/>
        <v>180.44100000000003</v>
      </c>
      <c r="M36" s="10"/>
      <c r="N36" s="10">
        <f t="shared" ca="1" si="8"/>
        <v>16</v>
      </c>
      <c r="O36" s="10">
        <f t="shared" ca="1" si="9"/>
        <v>16778.379000000001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28</v>
      </c>
      <c r="D37" s="10">
        <f t="shared" ca="1" si="0"/>
        <v>19088</v>
      </c>
      <c r="E37" s="10">
        <f t="shared" ca="1" si="1"/>
        <v>6625</v>
      </c>
      <c r="F37" s="10">
        <f t="shared" ca="1" si="2"/>
        <v>1855.0000000000002</v>
      </c>
      <c r="G37" s="14">
        <f t="shared" ca="1" si="3"/>
        <v>-0.28000000000000003</v>
      </c>
      <c r="H37" s="10"/>
      <c r="I37" s="10">
        <f t="shared" ca="1" si="4"/>
        <v>51940.000000000007</v>
      </c>
      <c r="J37" s="10">
        <f t="shared" ca="1" si="5"/>
        <v>8480</v>
      </c>
      <c r="K37" s="10">
        <f t="shared" ca="1" si="6"/>
        <v>237440</v>
      </c>
      <c r="L37" s="10">
        <f t="shared" ca="1" si="7"/>
        <v>92.750000000000014</v>
      </c>
      <c r="M37" s="10"/>
      <c r="N37" s="10">
        <f t="shared" ca="1" si="8"/>
        <v>42</v>
      </c>
      <c r="O37" s="10">
        <f t="shared" ca="1" si="9"/>
        <v>8345.25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97</v>
      </c>
      <c r="D38" s="10">
        <f t="shared" ca="1" si="0"/>
        <v>18956</v>
      </c>
      <c r="E38" s="10">
        <f t="shared" ca="1" si="1"/>
        <v>4859</v>
      </c>
      <c r="F38" s="10">
        <f t="shared" ca="1" si="2"/>
        <v>1797.83</v>
      </c>
      <c r="G38" s="14">
        <f t="shared" ca="1" si="3"/>
        <v>-0.37</v>
      </c>
      <c r="H38" s="10"/>
      <c r="I38" s="10">
        <f t="shared" ca="1" si="4"/>
        <v>174389.50999999998</v>
      </c>
      <c r="J38" s="10">
        <f t="shared" ca="1" si="5"/>
        <v>6656.83</v>
      </c>
      <c r="K38" s="10">
        <f t="shared" ca="1" si="6"/>
        <v>645712.51</v>
      </c>
      <c r="L38" s="10">
        <f t="shared" ca="1" si="7"/>
        <v>89.891500000000008</v>
      </c>
      <c r="M38" s="10"/>
      <c r="N38" s="10">
        <f t="shared" ca="1" si="8"/>
        <v>14</v>
      </c>
      <c r="O38" s="10">
        <f t="shared" ca="1" si="9"/>
        <v>6552.9385000000002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62</v>
      </c>
      <c r="D39" s="10">
        <f t="shared" ca="1" si="0"/>
        <v>16678</v>
      </c>
      <c r="E39" s="10">
        <f t="shared" ca="1" si="1"/>
        <v>10609</v>
      </c>
      <c r="F39" s="10">
        <f t="shared" ca="1" si="2"/>
        <v>3394.88</v>
      </c>
      <c r="G39" s="14">
        <f t="shared" ca="1" si="3"/>
        <v>-0.32</v>
      </c>
      <c r="H39" s="10"/>
      <c r="I39" s="10">
        <f t="shared" ca="1" si="4"/>
        <v>210482.56</v>
      </c>
      <c r="J39" s="10">
        <f t="shared" ca="1" si="5"/>
        <v>14003.880000000001</v>
      </c>
      <c r="K39" s="10">
        <f t="shared" ca="1" si="6"/>
        <v>868240.56</v>
      </c>
      <c r="L39" s="10">
        <f t="shared" ca="1" si="7"/>
        <v>169.74400000000003</v>
      </c>
      <c r="M39" s="10"/>
      <c r="N39" s="10">
        <f t="shared" ca="1" si="8"/>
        <v>74</v>
      </c>
      <c r="O39" s="10">
        <f t="shared" ca="1" si="9"/>
        <v>13760.136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42</v>
      </c>
      <c r="D40" s="10">
        <f t="shared" ca="1" si="0"/>
        <v>9744</v>
      </c>
      <c r="E40" s="10">
        <f t="shared" ca="1" si="1"/>
        <v>4547</v>
      </c>
      <c r="F40" s="10">
        <f t="shared" ca="1" si="2"/>
        <v>863.93000000000006</v>
      </c>
      <c r="G40" s="14">
        <f t="shared" ca="1" si="3"/>
        <v>-0.19</v>
      </c>
      <c r="H40" s="10"/>
      <c r="I40" s="10">
        <f t="shared" ca="1" si="4"/>
        <v>36285.060000000005</v>
      </c>
      <c r="J40" s="10">
        <f t="shared" ca="1" si="5"/>
        <v>5410.93</v>
      </c>
      <c r="K40" s="10">
        <f t="shared" ca="1" si="6"/>
        <v>227259.06</v>
      </c>
      <c r="L40" s="10">
        <f t="shared" ca="1" si="7"/>
        <v>43.196500000000007</v>
      </c>
      <c r="M40" s="10"/>
      <c r="N40" s="10">
        <f t="shared" ca="1" si="8"/>
        <v>53</v>
      </c>
      <c r="O40" s="10">
        <f t="shared" ca="1" si="9"/>
        <v>5314.7335000000003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74</v>
      </c>
      <c r="D41" s="10">
        <f t="shared" ca="1" si="0"/>
        <v>9384</v>
      </c>
      <c r="E41" s="10">
        <f t="shared" ca="1" si="1"/>
        <v>13251</v>
      </c>
      <c r="F41" s="10">
        <f t="shared" ca="1" si="2"/>
        <v>4637.8499999999995</v>
      </c>
      <c r="G41" s="14">
        <f t="shared" ca="1" si="3"/>
        <v>-0.35</v>
      </c>
      <c r="H41" s="10"/>
      <c r="I41" s="10">
        <f t="shared" ca="1" si="4"/>
        <v>343200.89999999997</v>
      </c>
      <c r="J41" s="10">
        <f t="shared" ca="1" si="5"/>
        <v>17888.849999999999</v>
      </c>
      <c r="K41" s="10">
        <f t="shared" ca="1" si="6"/>
        <v>1323774.8999999999</v>
      </c>
      <c r="L41" s="10">
        <f t="shared" ca="1" si="7"/>
        <v>231.89249999999998</v>
      </c>
      <c r="M41" s="10"/>
      <c r="N41" s="10">
        <f t="shared" ca="1" si="8"/>
        <v>7</v>
      </c>
      <c r="O41" s="10">
        <f t="shared" ca="1" si="9"/>
        <v>17649.957499999997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92</v>
      </c>
      <c r="D42" s="10">
        <f t="shared" ca="1" si="0"/>
        <v>14917</v>
      </c>
      <c r="E42" s="10">
        <f t="shared" ca="1" si="1"/>
        <v>4424</v>
      </c>
      <c r="F42" s="10">
        <f t="shared" ca="1" si="2"/>
        <v>442.40000000000003</v>
      </c>
      <c r="G42" s="14">
        <f t="shared" ca="1" si="3"/>
        <v>-0.1</v>
      </c>
      <c r="H42" s="10"/>
      <c r="I42" s="10">
        <f t="shared" ca="1" si="4"/>
        <v>40700.800000000003</v>
      </c>
      <c r="J42" s="10">
        <f t="shared" ca="1" si="5"/>
        <v>4866.3999999999996</v>
      </c>
      <c r="K42" s="10">
        <f t="shared" ca="1" si="6"/>
        <v>447708.8</v>
      </c>
      <c r="L42" s="10">
        <f t="shared" ca="1" si="7"/>
        <v>22.120000000000005</v>
      </c>
      <c r="M42" s="10"/>
      <c r="N42" s="10">
        <f t="shared" ca="1" si="8"/>
        <v>53</v>
      </c>
      <c r="O42" s="10">
        <f t="shared" ca="1" si="9"/>
        <v>4791.28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18</v>
      </c>
      <c r="D43" s="10">
        <f t="shared" ca="1" si="0"/>
        <v>16734</v>
      </c>
      <c r="E43" s="10">
        <f t="shared" ca="1" si="1"/>
        <v>11575</v>
      </c>
      <c r="F43" s="10">
        <f t="shared" ca="1" si="2"/>
        <v>2199.25</v>
      </c>
      <c r="G43" s="14">
        <f t="shared" ca="1" si="3"/>
        <v>-0.19</v>
      </c>
      <c r="H43" s="10"/>
      <c r="I43" s="10">
        <f t="shared" ca="1" si="4"/>
        <v>39586.5</v>
      </c>
      <c r="J43" s="10">
        <f t="shared" ca="1" si="5"/>
        <v>13774.25</v>
      </c>
      <c r="K43" s="10">
        <f t="shared" ca="1" si="6"/>
        <v>247936.5</v>
      </c>
      <c r="L43" s="10">
        <f t="shared" ca="1" si="7"/>
        <v>109.96250000000001</v>
      </c>
      <c r="M43" s="10"/>
      <c r="N43" s="10">
        <f t="shared" ca="1" si="8"/>
        <v>38</v>
      </c>
      <c r="O43" s="10">
        <f t="shared" ca="1" si="9"/>
        <v>13626.2875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24</v>
      </c>
      <c r="D44" s="10">
        <f t="shared" ca="1" si="0"/>
        <v>7263</v>
      </c>
      <c r="E44" s="10">
        <f t="shared" ca="1" si="1"/>
        <v>9017</v>
      </c>
      <c r="F44" s="10">
        <f t="shared" ca="1" si="2"/>
        <v>90.17</v>
      </c>
      <c r="G44" s="14">
        <f t="shared" ca="1" si="3"/>
        <v>-0.01</v>
      </c>
      <c r="H44" s="10"/>
      <c r="I44" s="10">
        <f t="shared" ca="1" si="4"/>
        <v>2164.08</v>
      </c>
      <c r="J44" s="10">
        <f t="shared" ca="1" si="5"/>
        <v>9107.17</v>
      </c>
      <c r="K44" s="10">
        <f t="shared" ca="1" si="6"/>
        <v>218572.08000000002</v>
      </c>
      <c r="L44" s="10">
        <f t="shared" ca="1" si="7"/>
        <v>4.5085000000000006</v>
      </c>
      <c r="M44" s="10"/>
      <c r="N44" s="10">
        <f t="shared" ca="1" si="8"/>
        <v>41</v>
      </c>
      <c r="O44" s="10">
        <f t="shared" ca="1" si="9"/>
        <v>9061.6615000000002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99</v>
      </c>
      <c r="D45" s="10">
        <f t="shared" ca="1" si="0"/>
        <v>15418</v>
      </c>
      <c r="E45" s="10">
        <f t="shared" ca="1" si="1"/>
        <v>2135</v>
      </c>
      <c r="F45" s="10">
        <f t="shared" ca="1" si="2"/>
        <v>427</v>
      </c>
      <c r="G45" s="14">
        <f t="shared" ca="1" si="3"/>
        <v>-0.2</v>
      </c>
      <c r="H45" s="10"/>
      <c r="I45" s="10">
        <f t="shared" ca="1" si="4"/>
        <v>42273</v>
      </c>
      <c r="J45" s="10">
        <f t="shared" ca="1" si="5"/>
        <v>2562</v>
      </c>
      <c r="K45" s="10">
        <f t="shared" ca="1" si="6"/>
        <v>253638</v>
      </c>
      <c r="L45" s="10">
        <f t="shared" ca="1" si="7"/>
        <v>21.35</v>
      </c>
      <c r="M45" s="10"/>
      <c r="N45" s="10">
        <f t="shared" ca="1" si="8"/>
        <v>12</v>
      </c>
      <c r="O45" s="10">
        <f t="shared" ca="1" si="9"/>
        <v>2528.65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100</v>
      </c>
      <c r="D46" s="10">
        <f t="shared" ca="1" si="0"/>
        <v>1034</v>
      </c>
      <c r="E46" s="10">
        <f t="shared" ca="1" si="1"/>
        <v>7934</v>
      </c>
      <c r="F46" s="10">
        <f t="shared" ca="1" si="2"/>
        <v>3649.6400000000003</v>
      </c>
      <c r="G46" s="14">
        <f t="shared" ca="1" si="3"/>
        <v>-0.46</v>
      </c>
      <c r="H46" s="10"/>
      <c r="I46" s="10">
        <f t="shared" ca="1" si="4"/>
        <v>364964.00000000006</v>
      </c>
      <c r="J46" s="10">
        <f t="shared" ca="1" si="5"/>
        <v>11583.64</v>
      </c>
      <c r="K46" s="10">
        <f t="shared" ca="1" si="6"/>
        <v>1158364</v>
      </c>
      <c r="L46" s="10">
        <f t="shared" ca="1" si="7"/>
        <v>182.48200000000003</v>
      </c>
      <c r="M46" s="10"/>
      <c r="N46" s="10">
        <f t="shared" ca="1" si="8"/>
        <v>3</v>
      </c>
      <c r="O46" s="10">
        <f t="shared" ca="1" si="9"/>
        <v>11398.157999999999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41</v>
      </c>
      <c r="D47" s="10">
        <f t="shared" ca="1" si="0"/>
        <v>13585</v>
      </c>
      <c r="E47" s="10">
        <f t="shared" ca="1" si="1"/>
        <v>711</v>
      </c>
      <c r="F47" s="10">
        <f t="shared" ca="1" si="2"/>
        <v>319.95</v>
      </c>
      <c r="G47" s="14">
        <f t="shared" ca="1" si="3"/>
        <v>-0.45</v>
      </c>
      <c r="H47" s="10"/>
      <c r="I47" s="10">
        <f t="shared" ca="1" si="4"/>
        <v>13117.949999999999</v>
      </c>
      <c r="J47" s="10">
        <f t="shared" ca="1" si="5"/>
        <v>1030.95</v>
      </c>
      <c r="K47" s="10">
        <f t="shared" ca="1" si="6"/>
        <v>42268.950000000004</v>
      </c>
      <c r="L47" s="10">
        <f t="shared" ca="1" si="7"/>
        <v>15.9975</v>
      </c>
      <c r="M47" s="10"/>
      <c r="N47" s="10">
        <f t="shared" ca="1" si="8"/>
        <v>41</v>
      </c>
      <c r="O47" s="10">
        <f t="shared" ca="1" si="9"/>
        <v>973.9525000000001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65</v>
      </c>
      <c r="D48" s="10">
        <f t="shared" ca="1" si="0"/>
        <v>7254</v>
      </c>
      <c r="E48" s="10">
        <f t="shared" ca="1" si="1"/>
        <v>4635</v>
      </c>
      <c r="F48" s="10">
        <f t="shared" ca="1" si="2"/>
        <v>1436.85</v>
      </c>
      <c r="G48" s="14">
        <f t="shared" ca="1" si="3"/>
        <v>-0.31</v>
      </c>
      <c r="H48" s="10"/>
      <c r="I48" s="10">
        <f t="shared" ca="1" si="4"/>
        <v>93395.25</v>
      </c>
      <c r="J48" s="10">
        <f t="shared" ca="1" si="5"/>
        <v>6071.85</v>
      </c>
      <c r="K48" s="10">
        <f t="shared" ca="1" si="6"/>
        <v>394670.25</v>
      </c>
      <c r="L48" s="10">
        <f t="shared" ca="1" si="7"/>
        <v>71.842500000000001</v>
      </c>
      <c r="M48" s="10"/>
      <c r="N48" s="10">
        <f t="shared" ca="1" si="8"/>
        <v>26</v>
      </c>
      <c r="O48" s="10">
        <f t="shared" ca="1" si="9"/>
        <v>5974.0075000000006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11</v>
      </c>
      <c r="D49" s="10">
        <f t="shared" ca="1" si="0"/>
        <v>6395</v>
      </c>
      <c r="E49" s="10">
        <f t="shared" ca="1" si="1"/>
        <v>10953</v>
      </c>
      <c r="F49" s="10">
        <f t="shared" ca="1" si="2"/>
        <v>4709.79</v>
      </c>
      <c r="G49" s="14">
        <f t="shared" ca="1" si="3"/>
        <v>-0.43</v>
      </c>
      <c r="H49" s="10"/>
      <c r="I49" s="10">
        <f t="shared" ca="1" si="4"/>
        <v>51807.69</v>
      </c>
      <c r="J49" s="10">
        <f t="shared" ca="1" si="5"/>
        <v>15662.79</v>
      </c>
      <c r="K49" s="10">
        <f t="shared" ca="1" si="6"/>
        <v>172290.69</v>
      </c>
      <c r="L49" s="10">
        <f t="shared" ca="1" si="7"/>
        <v>235.48950000000002</v>
      </c>
      <c r="M49" s="10"/>
      <c r="N49" s="10">
        <f t="shared" ca="1" si="8"/>
        <v>22</v>
      </c>
      <c r="O49" s="10">
        <f t="shared" ca="1" si="9"/>
        <v>15405.300500000001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23</v>
      </c>
      <c r="D50" s="10">
        <f t="shared" ca="1" si="0"/>
        <v>16680</v>
      </c>
      <c r="E50" s="10">
        <f t="shared" ca="1" si="1"/>
        <v>2236</v>
      </c>
      <c r="F50" s="10">
        <f t="shared" ca="1" si="2"/>
        <v>760.24</v>
      </c>
      <c r="G50" s="14">
        <f t="shared" ca="1" si="3"/>
        <v>-0.34</v>
      </c>
      <c r="H50" s="10"/>
      <c r="I50" s="10">
        <f t="shared" ca="1" si="4"/>
        <v>17485.52</v>
      </c>
      <c r="J50" s="10">
        <f t="shared" ca="1" si="5"/>
        <v>2996.24</v>
      </c>
      <c r="K50" s="10">
        <f t="shared" ca="1" si="6"/>
        <v>68913.51999999999</v>
      </c>
      <c r="L50" s="10">
        <f t="shared" ca="1" si="7"/>
        <v>38.012</v>
      </c>
      <c r="M50" s="10"/>
      <c r="N50" s="10">
        <f t="shared" ca="1" si="8"/>
        <v>35</v>
      </c>
      <c r="O50" s="10">
        <f t="shared" ca="1" si="9"/>
        <v>2923.2279999999996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86</v>
      </c>
      <c r="D51" s="10">
        <f t="shared" ca="1" si="0"/>
        <v>18989</v>
      </c>
      <c r="E51" s="10">
        <f t="shared" ca="1" si="1"/>
        <v>13996</v>
      </c>
      <c r="F51" s="10">
        <f t="shared" ca="1" si="2"/>
        <v>2659.2400000000002</v>
      </c>
      <c r="G51" s="14">
        <f t="shared" ca="1" si="3"/>
        <v>-0.19</v>
      </c>
      <c r="H51" s="10"/>
      <c r="I51" s="10">
        <f t="shared" ca="1" si="4"/>
        <v>228694.64</v>
      </c>
      <c r="J51" s="10">
        <f t="shared" ca="1" si="5"/>
        <v>16655.240000000002</v>
      </c>
      <c r="K51" s="10">
        <f t="shared" ca="1" si="6"/>
        <v>1432350.6400000001</v>
      </c>
      <c r="L51" s="10">
        <f t="shared" ca="1" si="7"/>
        <v>132.96200000000002</v>
      </c>
      <c r="M51" s="10"/>
      <c r="N51" s="10">
        <f t="shared" ca="1" si="8"/>
        <v>96</v>
      </c>
      <c r="O51" s="10">
        <f t="shared" ca="1" si="9"/>
        <v>16426.278000000002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88</v>
      </c>
      <c r="D52" s="10">
        <f t="shared" ca="1" si="0"/>
        <v>8987</v>
      </c>
      <c r="E52" s="10">
        <f t="shared" ca="1" si="1"/>
        <v>10250</v>
      </c>
      <c r="F52" s="10">
        <f t="shared" ca="1" si="2"/>
        <v>102.5</v>
      </c>
      <c r="G52" s="14">
        <f t="shared" ca="1" si="3"/>
        <v>-0.01</v>
      </c>
      <c r="H52" s="10"/>
      <c r="I52" s="10">
        <f t="shared" ca="1" si="4"/>
        <v>9020</v>
      </c>
      <c r="J52" s="10">
        <f t="shared" ca="1" si="5"/>
        <v>10352.5</v>
      </c>
      <c r="K52" s="10">
        <f t="shared" ca="1" si="6"/>
        <v>911020</v>
      </c>
      <c r="L52" s="10">
        <f t="shared" ca="1" si="7"/>
        <v>5.125</v>
      </c>
      <c r="M52" s="10"/>
      <c r="N52" s="10">
        <f t="shared" ca="1" si="8"/>
        <v>77</v>
      </c>
      <c r="O52" s="10">
        <f t="shared" ca="1" si="9"/>
        <v>10270.375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22</v>
      </c>
      <c r="D53" s="10">
        <f t="shared" ca="1" si="0"/>
        <v>17326</v>
      </c>
      <c r="E53" s="10">
        <f t="shared" ca="1" si="1"/>
        <v>9035</v>
      </c>
      <c r="F53" s="10">
        <f t="shared" ca="1" si="2"/>
        <v>361.40000000000003</v>
      </c>
      <c r="G53" s="14">
        <f t="shared" ca="1" si="3"/>
        <v>-0.04</v>
      </c>
      <c r="H53" s="10"/>
      <c r="I53" s="10">
        <f t="shared" ca="1" si="4"/>
        <v>7950.8000000000011</v>
      </c>
      <c r="J53" s="10">
        <f t="shared" ca="1" si="5"/>
        <v>9396.4</v>
      </c>
      <c r="K53" s="10">
        <f t="shared" ca="1" si="6"/>
        <v>206720.8</v>
      </c>
      <c r="L53" s="10">
        <f t="shared" ca="1" si="7"/>
        <v>18.070000000000004</v>
      </c>
      <c r="M53" s="10"/>
      <c r="N53" s="10">
        <f t="shared" ca="1" si="8"/>
        <v>29</v>
      </c>
      <c r="O53" s="10">
        <f t="shared" ca="1" si="9"/>
        <v>9349.33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35</v>
      </c>
      <c r="D54" s="10">
        <f t="shared" ca="1" si="0"/>
        <v>7482</v>
      </c>
      <c r="E54" s="10">
        <f t="shared" ca="1" si="1"/>
        <v>8424</v>
      </c>
      <c r="F54" s="10">
        <f t="shared" ca="1" si="2"/>
        <v>1347.84</v>
      </c>
      <c r="G54" s="14">
        <f t="shared" ca="1" si="3"/>
        <v>-0.16</v>
      </c>
      <c r="H54" s="10"/>
      <c r="I54" s="10">
        <f t="shared" ca="1" si="4"/>
        <v>47174.399999999994</v>
      </c>
      <c r="J54" s="10">
        <f t="shared" ca="1" si="5"/>
        <v>9771.84</v>
      </c>
      <c r="K54" s="10">
        <f t="shared" ca="1" si="6"/>
        <v>342014.4</v>
      </c>
      <c r="L54" s="10">
        <f t="shared" ca="1" si="7"/>
        <v>67.391999999999996</v>
      </c>
      <c r="M54" s="10"/>
      <c r="N54" s="10">
        <f t="shared" ca="1" si="8"/>
        <v>17</v>
      </c>
      <c r="O54" s="10">
        <f t="shared" ca="1" si="9"/>
        <v>9687.4480000000003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4</v>
      </c>
      <c r="D55" s="10">
        <f t="shared" ca="1" si="0"/>
        <v>12596</v>
      </c>
      <c r="E55" s="10">
        <f t="shared" ca="1" si="1"/>
        <v>11871</v>
      </c>
      <c r="F55" s="10">
        <f t="shared" ca="1" si="2"/>
        <v>2492.91</v>
      </c>
      <c r="G55" s="14">
        <f t="shared" ca="1" si="3"/>
        <v>-0.21</v>
      </c>
      <c r="H55" s="10"/>
      <c r="I55" s="10">
        <f t="shared" ca="1" si="4"/>
        <v>9971.64</v>
      </c>
      <c r="J55" s="10">
        <f t="shared" ca="1" si="5"/>
        <v>14363.91</v>
      </c>
      <c r="K55" s="10">
        <f t="shared" ca="1" si="6"/>
        <v>57455.64</v>
      </c>
      <c r="L55" s="10">
        <f t="shared" ca="1" si="7"/>
        <v>124.6455</v>
      </c>
      <c r="M55" s="10"/>
      <c r="N55" s="10">
        <f t="shared" ca="1" si="8"/>
        <v>63</v>
      </c>
      <c r="O55" s="10">
        <f t="shared" ca="1" si="9"/>
        <v>14176.264499999999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78</v>
      </c>
      <c r="D56" s="10">
        <f t="shared" ca="1" si="0"/>
        <v>1765</v>
      </c>
      <c r="E56" s="10">
        <f t="shared" ca="1" si="1"/>
        <v>8018</v>
      </c>
      <c r="F56" s="10">
        <f t="shared" ca="1" si="2"/>
        <v>3046.84</v>
      </c>
      <c r="G56" s="14">
        <f t="shared" ca="1" si="3"/>
        <v>-0.38</v>
      </c>
      <c r="H56" s="10"/>
      <c r="I56" s="10">
        <f t="shared" ca="1" si="4"/>
        <v>237653.52000000002</v>
      </c>
      <c r="J56" s="10">
        <f t="shared" ca="1" si="5"/>
        <v>11064.84</v>
      </c>
      <c r="K56" s="10">
        <f t="shared" ca="1" si="6"/>
        <v>863057.52</v>
      </c>
      <c r="L56" s="10">
        <f t="shared" ca="1" si="7"/>
        <v>152.34200000000001</v>
      </c>
      <c r="M56" s="10"/>
      <c r="N56" s="10">
        <f t="shared" ca="1" si="8"/>
        <v>40</v>
      </c>
      <c r="O56" s="10">
        <f t="shared" ca="1" si="9"/>
        <v>10872.498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78</v>
      </c>
      <c r="D57" s="10">
        <f t="shared" ca="1" si="0"/>
        <v>1707</v>
      </c>
      <c r="E57" s="10">
        <f t="shared" ca="1" si="1"/>
        <v>12417</v>
      </c>
      <c r="F57" s="10">
        <f t="shared" ca="1" si="2"/>
        <v>1241.7</v>
      </c>
      <c r="G57" s="14">
        <f t="shared" ca="1" si="3"/>
        <v>-0.1</v>
      </c>
      <c r="H57" s="10"/>
      <c r="I57" s="10">
        <f t="shared" ca="1" si="4"/>
        <v>96852.6</v>
      </c>
      <c r="J57" s="10">
        <f t="shared" ca="1" si="5"/>
        <v>13658.7</v>
      </c>
      <c r="K57" s="10">
        <f t="shared" ca="1" si="6"/>
        <v>1065378.6000000001</v>
      </c>
      <c r="L57" s="10">
        <f t="shared" ca="1" si="7"/>
        <v>62.085000000000008</v>
      </c>
      <c r="M57" s="10"/>
      <c r="N57" s="10">
        <f t="shared" ca="1" si="8"/>
        <v>81</v>
      </c>
      <c r="O57" s="10">
        <f t="shared" ca="1" si="9"/>
        <v>13515.615000000002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63</v>
      </c>
      <c r="D58" s="10">
        <f t="shared" ca="1" si="0"/>
        <v>15116</v>
      </c>
      <c r="E58" s="10">
        <f t="shared" ca="1" si="1"/>
        <v>1908</v>
      </c>
      <c r="F58" s="10">
        <f t="shared" ca="1" si="2"/>
        <v>305.28000000000003</v>
      </c>
      <c r="G58" s="14">
        <f t="shared" ca="1" si="3"/>
        <v>-0.16</v>
      </c>
      <c r="H58" s="10"/>
      <c r="I58" s="10">
        <f t="shared" ca="1" si="4"/>
        <v>19232.640000000003</v>
      </c>
      <c r="J58" s="10">
        <f t="shared" ca="1" si="5"/>
        <v>2213.2800000000002</v>
      </c>
      <c r="K58" s="10">
        <f t="shared" ca="1" si="6"/>
        <v>139436.64000000001</v>
      </c>
      <c r="L58" s="10">
        <f t="shared" ca="1" si="7"/>
        <v>15.264000000000003</v>
      </c>
      <c r="M58" s="10"/>
      <c r="N58" s="10">
        <f t="shared" ca="1" si="8"/>
        <v>14</v>
      </c>
      <c r="O58" s="10">
        <f t="shared" ca="1" si="9"/>
        <v>2184.0160000000001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18</v>
      </c>
      <c r="D59" s="10">
        <f t="shared" ca="1" si="0"/>
        <v>14898</v>
      </c>
      <c r="E59" s="10">
        <f t="shared" ca="1" si="1"/>
        <v>4830</v>
      </c>
      <c r="F59" s="10">
        <f t="shared" ca="1" si="2"/>
        <v>1593.9</v>
      </c>
      <c r="G59" s="14">
        <f t="shared" ca="1" si="3"/>
        <v>-0.33</v>
      </c>
      <c r="H59" s="10"/>
      <c r="I59" s="10">
        <f t="shared" ca="1" si="4"/>
        <v>28690.2</v>
      </c>
      <c r="J59" s="10">
        <f t="shared" ca="1" si="5"/>
        <v>6423.9</v>
      </c>
      <c r="K59" s="10">
        <f t="shared" ca="1" si="6"/>
        <v>115630.2</v>
      </c>
      <c r="L59" s="10">
        <f t="shared" ca="1" si="7"/>
        <v>79.695000000000007</v>
      </c>
      <c r="M59" s="10"/>
      <c r="N59" s="10">
        <f t="shared" ca="1" si="8"/>
        <v>55</v>
      </c>
      <c r="O59" s="10">
        <f t="shared" ca="1" si="9"/>
        <v>6289.2049999999999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46</v>
      </c>
      <c r="D60" s="10">
        <f t="shared" ca="1" si="0"/>
        <v>18163</v>
      </c>
      <c r="E60" s="10">
        <f t="shared" ca="1" si="1"/>
        <v>5888</v>
      </c>
      <c r="F60" s="10">
        <f t="shared" ca="1" si="2"/>
        <v>235.52</v>
      </c>
      <c r="G60" s="14">
        <f t="shared" ca="1" si="3"/>
        <v>-0.04</v>
      </c>
      <c r="H60" s="10"/>
      <c r="I60" s="10">
        <f t="shared" ca="1" si="4"/>
        <v>10833.92</v>
      </c>
      <c r="J60" s="10">
        <f t="shared" ca="1" si="5"/>
        <v>6123.52</v>
      </c>
      <c r="K60" s="10">
        <f t="shared" ca="1" si="6"/>
        <v>281681.92000000004</v>
      </c>
      <c r="L60" s="10">
        <f t="shared" ca="1" si="7"/>
        <v>11.776000000000002</v>
      </c>
      <c r="M60" s="10"/>
      <c r="N60" s="10">
        <f t="shared" ca="1" si="8"/>
        <v>18</v>
      </c>
      <c r="O60" s="10">
        <f t="shared" ca="1" si="9"/>
        <v>6093.7440000000006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66</v>
      </c>
      <c r="D61" s="10">
        <f t="shared" ca="1" si="0"/>
        <v>3870</v>
      </c>
      <c r="E61" s="10">
        <f t="shared" ca="1" si="1"/>
        <v>602</v>
      </c>
      <c r="F61" s="10">
        <f t="shared" ca="1" si="2"/>
        <v>168.56</v>
      </c>
      <c r="G61" s="14">
        <f t="shared" ca="1" si="3"/>
        <v>-0.28000000000000003</v>
      </c>
      <c r="H61" s="10"/>
      <c r="I61" s="10">
        <f t="shared" ca="1" si="4"/>
        <v>11124.960000000001</v>
      </c>
      <c r="J61" s="10">
        <f t="shared" ca="1" si="5"/>
        <v>770.56</v>
      </c>
      <c r="K61" s="10">
        <f t="shared" ca="1" si="6"/>
        <v>50856.959999999999</v>
      </c>
      <c r="L61" s="10">
        <f t="shared" ca="1" si="7"/>
        <v>8.4280000000000008</v>
      </c>
      <c r="M61" s="10"/>
      <c r="N61" s="10">
        <f t="shared" ca="1" si="8"/>
        <v>19</v>
      </c>
      <c r="O61" s="10">
        <f t="shared" ca="1" si="9"/>
        <v>743.13199999999995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48</v>
      </c>
      <c r="D62" s="10">
        <f t="shared" ca="1" si="0"/>
        <v>6820</v>
      </c>
      <c r="E62" s="10">
        <f t="shared" ca="1" si="1"/>
        <v>13221</v>
      </c>
      <c r="F62" s="10">
        <f t="shared" ca="1" si="2"/>
        <v>1189.8899999999999</v>
      </c>
      <c r="G62" s="14">
        <f t="shared" ca="1" si="3"/>
        <v>-0.09</v>
      </c>
      <c r="H62" s="10"/>
      <c r="I62" s="10">
        <f t="shared" ca="1" si="4"/>
        <v>57114.719999999994</v>
      </c>
      <c r="J62" s="10">
        <f t="shared" ca="1" si="5"/>
        <v>14410.89</v>
      </c>
      <c r="K62" s="10">
        <f t="shared" ca="1" si="6"/>
        <v>691722.72</v>
      </c>
      <c r="L62" s="10">
        <f t="shared" ca="1" si="7"/>
        <v>59.494499999999995</v>
      </c>
      <c r="M62" s="10"/>
      <c r="N62" s="10">
        <f t="shared" ca="1" si="8"/>
        <v>78</v>
      </c>
      <c r="O62" s="10">
        <f t="shared" ca="1" si="9"/>
        <v>14273.395499999999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86</v>
      </c>
      <c r="D63" s="10">
        <f t="shared" ca="1" si="0"/>
        <v>12293</v>
      </c>
      <c r="E63" s="10">
        <f t="shared" ca="1" si="1"/>
        <v>10403</v>
      </c>
      <c r="F63" s="10">
        <f t="shared" ca="1" si="2"/>
        <v>208.06</v>
      </c>
      <c r="G63" s="14">
        <f t="shared" ca="1" si="3"/>
        <v>-0.02</v>
      </c>
      <c r="H63" s="10"/>
      <c r="I63" s="10">
        <f t="shared" ca="1" si="4"/>
        <v>17893.16</v>
      </c>
      <c r="J63" s="10">
        <f t="shared" ca="1" si="5"/>
        <v>10611.06</v>
      </c>
      <c r="K63" s="10">
        <f t="shared" ca="1" si="6"/>
        <v>912551.15999999992</v>
      </c>
      <c r="L63" s="10">
        <f t="shared" ca="1" si="7"/>
        <v>10.403</v>
      </c>
      <c r="M63" s="10"/>
      <c r="N63" s="10">
        <f t="shared" ca="1" si="8"/>
        <v>81</v>
      </c>
      <c r="O63" s="10">
        <f t="shared" ca="1" si="9"/>
        <v>10519.656999999999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99</v>
      </c>
      <c r="D64" s="10">
        <f t="shared" ca="1" si="0"/>
        <v>6746</v>
      </c>
      <c r="E64" s="10">
        <f t="shared" ca="1" si="1"/>
        <v>2499</v>
      </c>
      <c r="F64" s="10">
        <f t="shared" ca="1" si="2"/>
        <v>49.980000000000004</v>
      </c>
      <c r="G64" s="14">
        <f t="shared" ca="1" si="3"/>
        <v>-0.02</v>
      </c>
      <c r="H64" s="10"/>
      <c r="I64" s="10">
        <f t="shared" ca="1" si="4"/>
        <v>4948.0200000000004</v>
      </c>
      <c r="J64" s="10">
        <f t="shared" ca="1" si="5"/>
        <v>2548.98</v>
      </c>
      <c r="K64" s="10">
        <f t="shared" ca="1" si="6"/>
        <v>252349.02</v>
      </c>
      <c r="L64" s="10">
        <f t="shared" ca="1" si="7"/>
        <v>2.4990000000000006</v>
      </c>
      <c r="M64" s="10"/>
      <c r="N64" s="10">
        <f t="shared" ca="1" si="8"/>
        <v>15</v>
      </c>
      <c r="O64" s="10">
        <f t="shared" ca="1" si="9"/>
        <v>2531.4810000000002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25</v>
      </c>
      <c r="D65" s="10">
        <f t="shared" ca="1" si="0"/>
        <v>14727</v>
      </c>
      <c r="E65" s="10">
        <f t="shared" ca="1" si="1"/>
        <v>925</v>
      </c>
      <c r="F65" s="10">
        <f t="shared" ca="1" si="2"/>
        <v>296</v>
      </c>
      <c r="G65" s="14">
        <f t="shared" ca="1" si="3"/>
        <v>-0.32</v>
      </c>
      <c r="H65" s="10"/>
      <c r="I65" s="10">
        <f t="shared" ca="1" si="4"/>
        <v>7400</v>
      </c>
      <c r="J65" s="10">
        <f t="shared" ca="1" si="5"/>
        <v>1221</v>
      </c>
      <c r="K65" s="10">
        <f t="shared" ca="1" si="6"/>
        <v>30525</v>
      </c>
      <c r="L65" s="10">
        <f t="shared" ca="1" si="7"/>
        <v>14.8</v>
      </c>
      <c r="M65" s="10"/>
      <c r="N65" s="10">
        <f t="shared" ca="1" si="8"/>
        <v>39</v>
      </c>
      <c r="O65" s="10">
        <f t="shared" ca="1" si="9"/>
        <v>1167.2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81</v>
      </c>
      <c r="D66" s="10">
        <f t="shared" ca="1" si="0"/>
        <v>1542</v>
      </c>
      <c r="E66" s="10">
        <f t="shared" ca="1" si="1"/>
        <v>13168</v>
      </c>
      <c r="F66" s="10">
        <f t="shared" ca="1" si="2"/>
        <v>4608.7999999999993</v>
      </c>
      <c r="G66" s="14">
        <f t="shared" ca="1" si="3"/>
        <v>-0.35</v>
      </c>
      <c r="H66" s="10"/>
      <c r="I66" s="10">
        <f t="shared" ca="1" si="4"/>
        <v>373312.79999999993</v>
      </c>
      <c r="J66" s="10">
        <f t="shared" ca="1" si="5"/>
        <v>17776.8</v>
      </c>
      <c r="K66" s="10">
        <f t="shared" ca="1" si="6"/>
        <v>1439920.8</v>
      </c>
      <c r="L66" s="10">
        <f t="shared" ca="1" si="7"/>
        <v>230.43999999999997</v>
      </c>
      <c r="M66" s="10"/>
      <c r="N66" s="10">
        <f t="shared" ca="1" si="8"/>
        <v>15</v>
      </c>
      <c r="O66" s="10">
        <f t="shared" ca="1" si="9"/>
        <v>17531.36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75</v>
      </c>
      <c r="D67" s="10">
        <f t="shared" ca="1" si="0"/>
        <v>15146</v>
      </c>
      <c r="E67" s="10">
        <f t="shared" ca="1" si="1"/>
        <v>9017</v>
      </c>
      <c r="F67" s="10">
        <f t="shared" ca="1" si="2"/>
        <v>2254.25</v>
      </c>
      <c r="G67" s="14">
        <f t="shared" ca="1" si="3"/>
        <v>-0.25</v>
      </c>
      <c r="H67" s="10"/>
      <c r="I67" s="10">
        <f t="shared" ca="1" si="4"/>
        <v>169068.75</v>
      </c>
      <c r="J67" s="10">
        <f t="shared" ca="1" si="5"/>
        <v>11271.25</v>
      </c>
      <c r="K67" s="10">
        <f t="shared" ca="1" si="6"/>
        <v>845343.75</v>
      </c>
      <c r="L67" s="10">
        <f t="shared" ca="1" si="7"/>
        <v>112.71250000000001</v>
      </c>
      <c r="M67" s="10"/>
      <c r="N67" s="10">
        <f t="shared" ca="1" si="8"/>
        <v>14</v>
      </c>
      <c r="O67" s="10">
        <f t="shared" ca="1" si="9"/>
        <v>11144.5375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100</v>
      </c>
      <c r="D68" s="10">
        <f t="shared" ref="D68:D131" ca="1" si="10">RANDBETWEEN(800, 20000)</f>
        <v>19035</v>
      </c>
      <c r="E68" s="10">
        <f t="shared" ref="E68:E131" ca="1" si="11">RANDBETWEEN(400, 15000)</f>
        <v>7838</v>
      </c>
      <c r="F68" s="10">
        <f t="shared" ref="F68:F131" ca="1" si="12">-E68*G68</f>
        <v>1802.74</v>
      </c>
      <c r="G68" s="14">
        <f t="shared" ref="G68:G131" ca="1" si="13">RANDBETWEEN(-50,0)/100</f>
        <v>-0.23</v>
      </c>
      <c r="H68" s="10"/>
      <c r="I68" s="10">
        <f t="shared" ref="I68:I131" ca="1" si="14">C68*F68</f>
        <v>180274</v>
      </c>
      <c r="J68" s="10">
        <f t="shared" ref="J68:J131" ca="1" si="15">E68+F68</f>
        <v>9640.74</v>
      </c>
      <c r="K68" s="10">
        <f t="shared" ref="K68:K131" ca="1" si="16">J68*C68</f>
        <v>964074</v>
      </c>
      <c r="L68" s="10">
        <f t="shared" ref="L68:L131" ca="1" si="17">F68*0.05</f>
        <v>90.137</v>
      </c>
      <c r="M68" s="10"/>
      <c r="N68" s="10">
        <f t="shared" ref="N68:N131" ca="1" si="18">RANDBETWEEN(0,100)</f>
        <v>11</v>
      </c>
      <c r="O68" s="10">
        <f t="shared" ref="O68:O131" ca="1" si="19">J68-L68-M68-N68</f>
        <v>9539.6029999999992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81</v>
      </c>
      <c r="D69" s="10">
        <f t="shared" ca="1" si="10"/>
        <v>2938</v>
      </c>
      <c r="E69" s="10">
        <f t="shared" ca="1" si="11"/>
        <v>4202</v>
      </c>
      <c r="F69" s="10">
        <f t="shared" ca="1" si="12"/>
        <v>420.20000000000005</v>
      </c>
      <c r="G69" s="14">
        <f t="shared" ca="1" si="13"/>
        <v>-0.1</v>
      </c>
      <c r="H69" s="10"/>
      <c r="I69" s="10">
        <f t="shared" ca="1" si="14"/>
        <v>34036.200000000004</v>
      </c>
      <c r="J69" s="10">
        <f t="shared" ca="1" si="15"/>
        <v>4622.2</v>
      </c>
      <c r="K69" s="10">
        <f t="shared" ca="1" si="16"/>
        <v>374398.2</v>
      </c>
      <c r="L69" s="10">
        <f t="shared" ca="1" si="17"/>
        <v>21.010000000000005</v>
      </c>
      <c r="M69" s="10"/>
      <c r="N69" s="10">
        <f t="shared" ca="1" si="18"/>
        <v>47</v>
      </c>
      <c r="O69" s="10">
        <f t="shared" ca="1" si="19"/>
        <v>4554.1899999999996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4</v>
      </c>
      <c r="D70" s="10">
        <f t="shared" ca="1" si="10"/>
        <v>12346</v>
      </c>
      <c r="E70" s="10">
        <f t="shared" ca="1" si="11"/>
        <v>8379</v>
      </c>
      <c r="F70" s="10">
        <f t="shared" ca="1" si="12"/>
        <v>83.79</v>
      </c>
      <c r="G70" s="14">
        <f t="shared" ca="1" si="13"/>
        <v>-0.01</v>
      </c>
      <c r="H70" s="10"/>
      <c r="I70" s="10">
        <f t="shared" ca="1" si="14"/>
        <v>335.16</v>
      </c>
      <c r="J70" s="10">
        <f t="shared" ca="1" si="15"/>
        <v>8462.7900000000009</v>
      </c>
      <c r="K70" s="10">
        <f t="shared" ca="1" si="16"/>
        <v>33851.160000000003</v>
      </c>
      <c r="L70" s="10">
        <f t="shared" ca="1" si="17"/>
        <v>4.1895000000000007</v>
      </c>
      <c r="M70" s="10"/>
      <c r="N70" s="10">
        <f t="shared" ca="1" si="18"/>
        <v>10</v>
      </c>
      <c r="O70" s="10">
        <f t="shared" ca="1" si="19"/>
        <v>8448.6005000000005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22</v>
      </c>
      <c r="D71" s="10">
        <f t="shared" ca="1" si="10"/>
        <v>15902</v>
      </c>
      <c r="E71" s="10">
        <f t="shared" ca="1" si="11"/>
        <v>6506</v>
      </c>
      <c r="F71" s="10">
        <f t="shared" ca="1" si="12"/>
        <v>1561.44</v>
      </c>
      <c r="G71" s="14">
        <f t="shared" ca="1" si="13"/>
        <v>-0.24</v>
      </c>
      <c r="H71" s="10"/>
      <c r="I71" s="10">
        <f t="shared" ca="1" si="14"/>
        <v>34351.68</v>
      </c>
      <c r="J71" s="10">
        <f t="shared" ca="1" si="15"/>
        <v>8067.4400000000005</v>
      </c>
      <c r="K71" s="10">
        <f t="shared" ca="1" si="16"/>
        <v>177483.68000000002</v>
      </c>
      <c r="L71" s="10">
        <f t="shared" ca="1" si="17"/>
        <v>78.072000000000003</v>
      </c>
      <c r="M71" s="10"/>
      <c r="N71" s="10">
        <f t="shared" ca="1" si="18"/>
        <v>15</v>
      </c>
      <c r="O71" s="10">
        <f t="shared" ca="1" si="19"/>
        <v>7974.3680000000004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59</v>
      </c>
      <c r="D72" s="10">
        <f t="shared" ca="1" si="10"/>
        <v>3799</v>
      </c>
      <c r="E72" s="10">
        <f t="shared" ca="1" si="11"/>
        <v>6406</v>
      </c>
      <c r="F72" s="10">
        <f t="shared" ca="1" si="12"/>
        <v>2626.46</v>
      </c>
      <c r="G72" s="14">
        <f t="shared" ca="1" si="13"/>
        <v>-0.41</v>
      </c>
      <c r="H72" s="10"/>
      <c r="I72" s="10">
        <f t="shared" ca="1" si="14"/>
        <v>154961.14000000001</v>
      </c>
      <c r="J72" s="10">
        <f t="shared" ca="1" si="15"/>
        <v>9032.4599999999991</v>
      </c>
      <c r="K72" s="10">
        <f t="shared" ca="1" si="16"/>
        <v>532915.1399999999</v>
      </c>
      <c r="L72" s="10">
        <f t="shared" ca="1" si="17"/>
        <v>131.32300000000001</v>
      </c>
      <c r="M72" s="10"/>
      <c r="N72" s="10">
        <f t="shared" ca="1" si="18"/>
        <v>42</v>
      </c>
      <c r="O72" s="10">
        <f t="shared" ca="1" si="19"/>
        <v>8859.1369999999988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20</v>
      </c>
      <c r="D73" s="10">
        <f t="shared" ca="1" si="10"/>
        <v>10440</v>
      </c>
      <c r="E73" s="10">
        <f t="shared" ca="1" si="11"/>
        <v>10022</v>
      </c>
      <c r="F73" s="10">
        <f t="shared" ca="1" si="12"/>
        <v>2204.84</v>
      </c>
      <c r="G73" s="14">
        <f t="shared" ca="1" si="13"/>
        <v>-0.22</v>
      </c>
      <c r="H73" s="10"/>
      <c r="I73" s="10">
        <f t="shared" ca="1" si="14"/>
        <v>44096.800000000003</v>
      </c>
      <c r="J73" s="10">
        <f t="shared" ca="1" si="15"/>
        <v>12226.84</v>
      </c>
      <c r="K73" s="10">
        <f t="shared" ca="1" si="16"/>
        <v>244536.8</v>
      </c>
      <c r="L73" s="10">
        <f t="shared" ca="1" si="17"/>
        <v>110.24200000000002</v>
      </c>
      <c r="M73" s="10"/>
      <c r="N73" s="10">
        <f t="shared" ca="1" si="18"/>
        <v>100</v>
      </c>
      <c r="O73" s="10">
        <f t="shared" ca="1" si="19"/>
        <v>12016.598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73</v>
      </c>
      <c r="D74" s="10">
        <f t="shared" ca="1" si="10"/>
        <v>18991</v>
      </c>
      <c r="E74" s="10">
        <f t="shared" ca="1" si="11"/>
        <v>13289</v>
      </c>
      <c r="F74" s="10">
        <f t="shared" ca="1" si="12"/>
        <v>1594.6799999999998</v>
      </c>
      <c r="G74" s="14">
        <f t="shared" ca="1" si="13"/>
        <v>-0.12</v>
      </c>
      <c r="H74" s="10"/>
      <c r="I74" s="10">
        <f t="shared" ca="1" si="14"/>
        <v>116411.63999999998</v>
      </c>
      <c r="J74" s="10">
        <f t="shared" ca="1" si="15"/>
        <v>14883.68</v>
      </c>
      <c r="K74" s="10">
        <f t="shared" ca="1" si="16"/>
        <v>1086508.6400000001</v>
      </c>
      <c r="L74" s="10">
        <f t="shared" ca="1" si="17"/>
        <v>79.733999999999995</v>
      </c>
      <c r="M74" s="10"/>
      <c r="N74" s="10">
        <f t="shared" ca="1" si="18"/>
        <v>86</v>
      </c>
      <c r="O74" s="10">
        <f t="shared" ca="1" si="19"/>
        <v>14717.946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64</v>
      </c>
      <c r="D75" s="10">
        <f t="shared" ca="1" si="10"/>
        <v>19413</v>
      </c>
      <c r="E75" s="10">
        <f t="shared" ca="1" si="11"/>
        <v>10584</v>
      </c>
      <c r="F75" s="10">
        <f t="shared" ca="1" si="12"/>
        <v>1058.4000000000001</v>
      </c>
      <c r="G75" s="14">
        <f t="shared" ca="1" si="13"/>
        <v>-0.1</v>
      </c>
      <c r="H75" s="10"/>
      <c r="I75" s="10">
        <f t="shared" ca="1" si="14"/>
        <v>67737.600000000006</v>
      </c>
      <c r="J75" s="10">
        <f t="shared" ca="1" si="15"/>
        <v>11642.4</v>
      </c>
      <c r="K75" s="10">
        <f t="shared" ca="1" si="16"/>
        <v>745113.59999999998</v>
      </c>
      <c r="L75" s="10">
        <f t="shared" ca="1" si="17"/>
        <v>52.920000000000009</v>
      </c>
      <c r="M75" s="10"/>
      <c r="N75" s="10">
        <f t="shared" ca="1" si="18"/>
        <v>4</v>
      </c>
      <c r="O75" s="10">
        <f t="shared" ca="1" si="19"/>
        <v>11585.48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68</v>
      </c>
      <c r="D76" s="10">
        <f t="shared" ca="1" si="10"/>
        <v>17036</v>
      </c>
      <c r="E76" s="10">
        <f t="shared" ca="1" si="11"/>
        <v>4619</v>
      </c>
      <c r="F76" s="10">
        <f t="shared" ca="1" si="12"/>
        <v>369.52</v>
      </c>
      <c r="G76" s="14">
        <f t="shared" ca="1" si="13"/>
        <v>-0.08</v>
      </c>
      <c r="H76" s="10"/>
      <c r="I76" s="10">
        <f t="shared" ca="1" si="14"/>
        <v>25127.360000000001</v>
      </c>
      <c r="J76" s="10">
        <f t="shared" ca="1" si="15"/>
        <v>4988.5200000000004</v>
      </c>
      <c r="K76" s="10">
        <f t="shared" ca="1" si="16"/>
        <v>339219.36000000004</v>
      </c>
      <c r="L76" s="10">
        <f t="shared" ca="1" si="17"/>
        <v>18.475999999999999</v>
      </c>
      <c r="M76" s="10"/>
      <c r="N76" s="10">
        <f t="shared" ca="1" si="18"/>
        <v>12</v>
      </c>
      <c r="O76" s="10">
        <f t="shared" ca="1" si="19"/>
        <v>4958.0440000000008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25</v>
      </c>
      <c r="D77" s="10">
        <f t="shared" ca="1" si="10"/>
        <v>10960</v>
      </c>
      <c r="E77" s="10">
        <f t="shared" ca="1" si="11"/>
        <v>559</v>
      </c>
      <c r="F77" s="10">
        <f t="shared" ca="1" si="12"/>
        <v>240.37</v>
      </c>
      <c r="G77" s="14">
        <f t="shared" ca="1" si="13"/>
        <v>-0.43</v>
      </c>
      <c r="H77" s="10"/>
      <c r="I77" s="10">
        <f t="shared" ca="1" si="14"/>
        <v>6009.25</v>
      </c>
      <c r="J77" s="10">
        <f t="shared" ca="1" si="15"/>
        <v>799.37</v>
      </c>
      <c r="K77" s="10">
        <f t="shared" ca="1" si="16"/>
        <v>19984.25</v>
      </c>
      <c r="L77" s="10">
        <f t="shared" ca="1" si="17"/>
        <v>12.018500000000001</v>
      </c>
      <c r="M77" s="10"/>
      <c r="N77" s="10">
        <f t="shared" ca="1" si="18"/>
        <v>31</v>
      </c>
      <c r="O77" s="10">
        <f t="shared" ca="1" si="19"/>
        <v>756.35149999999999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62</v>
      </c>
      <c r="D78" s="10">
        <f t="shared" ca="1" si="10"/>
        <v>9360</v>
      </c>
      <c r="E78" s="10">
        <f t="shared" ca="1" si="11"/>
        <v>11665</v>
      </c>
      <c r="F78" s="10">
        <f t="shared" ca="1" si="12"/>
        <v>2216.35</v>
      </c>
      <c r="G78" s="14">
        <f t="shared" ca="1" si="13"/>
        <v>-0.19</v>
      </c>
      <c r="H78" s="10"/>
      <c r="I78" s="10">
        <f t="shared" ca="1" si="14"/>
        <v>137413.69999999998</v>
      </c>
      <c r="J78" s="10">
        <f t="shared" ca="1" si="15"/>
        <v>13881.35</v>
      </c>
      <c r="K78" s="10">
        <f t="shared" ca="1" si="16"/>
        <v>860643.70000000007</v>
      </c>
      <c r="L78" s="10">
        <f t="shared" ca="1" si="17"/>
        <v>110.8175</v>
      </c>
      <c r="M78" s="10"/>
      <c r="N78" s="10">
        <f t="shared" ca="1" si="18"/>
        <v>43</v>
      </c>
      <c r="O78" s="10">
        <f t="shared" ca="1" si="19"/>
        <v>13727.532500000001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69</v>
      </c>
      <c r="D79" s="10">
        <f t="shared" ca="1" si="10"/>
        <v>10052</v>
      </c>
      <c r="E79" s="10">
        <f t="shared" ca="1" si="11"/>
        <v>14456</v>
      </c>
      <c r="F79" s="10">
        <f t="shared" ca="1" si="12"/>
        <v>2312.96</v>
      </c>
      <c r="G79" s="14">
        <f t="shared" ca="1" si="13"/>
        <v>-0.16</v>
      </c>
      <c r="H79" s="10"/>
      <c r="I79" s="10">
        <f t="shared" ca="1" si="14"/>
        <v>159594.23999999999</v>
      </c>
      <c r="J79" s="10">
        <f t="shared" ca="1" si="15"/>
        <v>16768.96</v>
      </c>
      <c r="K79" s="10">
        <f t="shared" ca="1" si="16"/>
        <v>1157058.24</v>
      </c>
      <c r="L79" s="10">
        <f t="shared" ca="1" si="17"/>
        <v>115.64800000000001</v>
      </c>
      <c r="M79" s="10"/>
      <c r="N79" s="10">
        <f t="shared" ca="1" si="18"/>
        <v>91</v>
      </c>
      <c r="O79" s="10">
        <f t="shared" ca="1" si="19"/>
        <v>16562.311999999998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26</v>
      </c>
      <c r="D80" s="10">
        <f t="shared" ca="1" si="10"/>
        <v>9495</v>
      </c>
      <c r="E80" s="10">
        <f t="shared" ca="1" si="11"/>
        <v>8088</v>
      </c>
      <c r="F80" s="10">
        <f t="shared" ca="1" si="12"/>
        <v>727.92</v>
      </c>
      <c r="G80" s="14">
        <f t="shared" ca="1" si="13"/>
        <v>-0.09</v>
      </c>
      <c r="H80" s="10"/>
      <c r="I80" s="10">
        <f t="shared" ca="1" si="14"/>
        <v>18925.919999999998</v>
      </c>
      <c r="J80" s="10">
        <f t="shared" ca="1" si="15"/>
        <v>8815.92</v>
      </c>
      <c r="K80" s="10">
        <f t="shared" ca="1" si="16"/>
        <v>229213.92</v>
      </c>
      <c r="L80" s="10">
        <f t="shared" ca="1" si="17"/>
        <v>36.396000000000001</v>
      </c>
      <c r="M80" s="10"/>
      <c r="N80" s="10">
        <f t="shared" ca="1" si="18"/>
        <v>68</v>
      </c>
      <c r="O80" s="10">
        <f t="shared" ca="1" si="19"/>
        <v>8711.5239999999994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24</v>
      </c>
      <c r="D81" s="10">
        <f t="shared" ca="1" si="10"/>
        <v>16117</v>
      </c>
      <c r="E81" s="10">
        <f t="shared" ca="1" si="11"/>
        <v>4221</v>
      </c>
      <c r="F81" s="10">
        <f t="shared" ca="1" si="12"/>
        <v>886.41</v>
      </c>
      <c r="G81" s="14">
        <f t="shared" ca="1" si="13"/>
        <v>-0.21</v>
      </c>
      <c r="H81" s="10"/>
      <c r="I81" s="10">
        <f t="shared" ca="1" si="14"/>
        <v>21273.84</v>
      </c>
      <c r="J81" s="10">
        <f t="shared" ca="1" si="15"/>
        <v>5107.41</v>
      </c>
      <c r="K81" s="10">
        <f t="shared" ca="1" si="16"/>
        <v>122577.84</v>
      </c>
      <c r="L81" s="10">
        <f t="shared" ca="1" si="17"/>
        <v>44.320500000000003</v>
      </c>
      <c r="M81" s="10"/>
      <c r="N81" s="10">
        <f t="shared" ca="1" si="18"/>
        <v>62</v>
      </c>
      <c r="O81" s="10">
        <f t="shared" ca="1" si="19"/>
        <v>5001.0895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5</v>
      </c>
      <c r="D82" s="10">
        <f t="shared" ca="1" si="10"/>
        <v>6557</v>
      </c>
      <c r="E82" s="10">
        <f t="shared" ca="1" si="11"/>
        <v>3204</v>
      </c>
      <c r="F82" s="10">
        <f t="shared" ca="1" si="12"/>
        <v>1185.48</v>
      </c>
      <c r="G82" s="14">
        <f t="shared" ca="1" si="13"/>
        <v>-0.37</v>
      </c>
      <c r="H82" s="10"/>
      <c r="I82" s="10">
        <f t="shared" ca="1" si="14"/>
        <v>5927.4</v>
      </c>
      <c r="J82" s="10">
        <f t="shared" ca="1" si="15"/>
        <v>4389.4799999999996</v>
      </c>
      <c r="K82" s="10">
        <f t="shared" ca="1" si="16"/>
        <v>21947.399999999998</v>
      </c>
      <c r="L82" s="10">
        <f t="shared" ca="1" si="17"/>
        <v>59.274000000000001</v>
      </c>
      <c r="M82" s="10"/>
      <c r="N82" s="10">
        <f t="shared" ca="1" si="18"/>
        <v>34</v>
      </c>
      <c r="O82" s="10">
        <f t="shared" ca="1" si="19"/>
        <v>4296.2059999999992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78</v>
      </c>
      <c r="D83" s="10">
        <f t="shared" ca="1" si="10"/>
        <v>17149</v>
      </c>
      <c r="E83" s="10">
        <f t="shared" ca="1" si="11"/>
        <v>6981</v>
      </c>
      <c r="F83" s="10">
        <f t="shared" ca="1" si="12"/>
        <v>1047.1499999999999</v>
      </c>
      <c r="G83" s="14">
        <f t="shared" ca="1" si="13"/>
        <v>-0.15</v>
      </c>
      <c r="H83" s="10"/>
      <c r="I83" s="10">
        <f t="shared" ca="1" si="14"/>
        <v>81677.699999999983</v>
      </c>
      <c r="J83" s="10">
        <f t="shared" ca="1" si="15"/>
        <v>8028.15</v>
      </c>
      <c r="K83" s="10">
        <f t="shared" ca="1" si="16"/>
        <v>626195.69999999995</v>
      </c>
      <c r="L83" s="10">
        <f t="shared" ca="1" si="17"/>
        <v>52.357499999999995</v>
      </c>
      <c r="M83" s="10"/>
      <c r="N83" s="10">
        <f t="shared" ca="1" si="18"/>
        <v>71</v>
      </c>
      <c r="O83" s="10">
        <f t="shared" ca="1" si="19"/>
        <v>7904.7924999999996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75</v>
      </c>
      <c r="D84" s="10">
        <f t="shared" ca="1" si="10"/>
        <v>11402</v>
      </c>
      <c r="E84" s="10">
        <f t="shared" ca="1" si="11"/>
        <v>2839</v>
      </c>
      <c r="F84" s="10">
        <f t="shared" ca="1" si="12"/>
        <v>1078.82</v>
      </c>
      <c r="G84" s="14">
        <f t="shared" ca="1" si="13"/>
        <v>-0.38</v>
      </c>
      <c r="H84" s="10"/>
      <c r="I84" s="10">
        <f t="shared" ca="1" si="14"/>
        <v>80911.5</v>
      </c>
      <c r="J84" s="10">
        <f t="shared" ca="1" si="15"/>
        <v>3917.8199999999997</v>
      </c>
      <c r="K84" s="10">
        <f t="shared" ca="1" si="16"/>
        <v>293836.5</v>
      </c>
      <c r="L84" s="10">
        <f t="shared" ca="1" si="17"/>
        <v>53.941000000000003</v>
      </c>
      <c r="M84" s="10"/>
      <c r="N84" s="10">
        <f t="shared" ca="1" si="18"/>
        <v>71</v>
      </c>
      <c r="O84" s="10">
        <f t="shared" ca="1" si="19"/>
        <v>3792.8789999999999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46</v>
      </c>
      <c r="D85" s="10">
        <f t="shared" ca="1" si="10"/>
        <v>13078</v>
      </c>
      <c r="E85" s="10">
        <f t="shared" ca="1" si="11"/>
        <v>2414</v>
      </c>
      <c r="F85" s="10">
        <f t="shared" ca="1" si="12"/>
        <v>265.54000000000002</v>
      </c>
      <c r="G85" s="14">
        <f t="shared" ca="1" si="13"/>
        <v>-0.11</v>
      </c>
      <c r="H85" s="10"/>
      <c r="I85" s="10">
        <f t="shared" ca="1" si="14"/>
        <v>12214.84</v>
      </c>
      <c r="J85" s="10">
        <f t="shared" ca="1" si="15"/>
        <v>2679.54</v>
      </c>
      <c r="K85" s="10">
        <f t="shared" ca="1" si="16"/>
        <v>123258.84</v>
      </c>
      <c r="L85" s="10">
        <f t="shared" ca="1" si="17"/>
        <v>13.277000000000001</v>
      </c>
      <c r="M85" s="10"/>
      <c r="N85" s="10">
        <f t="shared" ca="1" si="18"/>
        <v>5</v>
      </c>
      <c r="O85" s="10">
        <f t="shared" ca="1" si="19"/>
        <v>2661.2629999999999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30</v>
      </c>
      <c r="D86" s="10">
        <f t="shared" ca="1" si="10"/>
        <v>4604</v>
      </c>
      <c r="E86" s="10">
        <f t="shared" ca="1" si="11"/>
        <v>2310</v>
      </c>
      <c r="F86" s="10">
        <f t="shared" ca="1" si="12"/>
        <v>970.19999999999993</v>
      </c>
      <c r="G86" s="14">
        <f t="shared" ca="1" si="13"/>
        <v>-0.42</v>
      </c>
      <c r="H86" s="10"/>
      <c r="I86" s="10">
        <f t="shared" ca="1" si="14"/>
        <v>29105.999999999996</v>
      </c>
      <c r="J86" s="10">
        <f t="shared" ca="1" si="15"/>
        <v>3280.2</v>
      </c>
      <c r="K86" s="10">
        <f t="shared" ca="1" si="16"/>
        <v>98406</v>
      </c>
      <c r="L86" s="10">
        <f t="shared" ca="1" si="17"/>
        <v>48.51</v>
      </c>
      <c r="M86" s="10"/>
      <c r="N86" s="10">
        <f t="shared" ca="1" si="18"/>
        <v>20</v>
      </c>
      <c r="O86" s="10">
        <f t="shared" ca="1" si="19"/>
        <v>3211.6899999999996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96</v>
      </c>
      <c r="D87" s="10">
        <f t="shared" ca="1" si="10"/>
        <v>18538</v>
      </c>
      <c r="E87" s="10">
        <f t="shared" ca="1" si="11"/>
        <v>3725</v>
      </c>
      <c r="F87" s="10">
        <f t="shared" ca="1" si="12"/>
        <v>1750.75</v>
      </c>
      <c r="G87" s="14">
        <f t="shared" ca="1" si="13"/>
        <v>-0.47</v>
      </c>
      <c r="H87" s="10"/>
      <c r="I87" s="10">
        <f t="shared" ca="1" si="14"/>
        <v>168072</v>
      </c>
      <c r="J87" s="10">
        <f t="shared" ca="1" si="15"/>
        <v>5475.75</v>
      </c>
      <c r="K87" s="10">
        <f t="shared" ca="1" si="16"/>
        <v>525672</v>
      </c>
      <c r="L87" s="10">
        <f t="shared" ca="1" si="17"/>
        <v>87.537500000000009</v>
      </c>
      <c r="M87" s="10"/>
      <c r="N87" s="10">
        <f t="shared" ca="1" si="18"/>
        <v>21</v>
      </c>
      <c r="O87" s="10">
        <f t="shared" ca="1" si="19"/>
        <v>5367.2124999999996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53</v>
      </c>
      <c r="D88" s="10">
        <f t="shared" ca="1" si="10"/>
        <v>3625</v>
      </c>
      <c r="E88" s="10">
        <f t="shared" ca="1" si="11"/>
        <v>7100</v>
      </c>
      <c r="F88" s="10">
        <f t="shared" ca="1" si="12"/>
        <v>2414</v>
      </c>
      <c r="G88" s="14">
        <f t="shared" ca="1" si="13"/>
        <v>-0.34</v>
      </c>
      <c r="H88" s="10"/>
      <c r="I88" s="10">
        <f t="shared" ca="1" si="14"/>
        <v>127942</v>
      </c>
      <c r="J88" s="10">
        <f t="shared" ca="1" si="15"/>
        <v>9514</v>
      </c>
      <c r="K88" s="10">
        <f t="shared" ca="1" si="16"/>
        <v>504242</v>
      </c>
      <c r="L88" s="10">
        <f t="shared" ca="1" si="17"/>
        <v>120.7</v>
      </c>
      <c r="M88" s="10"/>
      <c r="N88" s="10">
        <f t="shared" ca="1" si="18"/>
        <v>80</v>
      </c>
      <c r="O88" s="10">
        <f t="shared" ca="1" si="19"/>
        <v>9313.2999999999993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54</v>
      </c>
      <c r="D89" s="10">
        <f t="shared" ca="1" si="10"/>
        <v>18333</v>
      </c>
      <c r="E89" s="10">
        <f t="shared" ca="1" si="11"/>
        <v>13774</v>
      </c>
      <c r="F89" s="10">
        <f t="shared" ca="1" si="12"/>
        <v>3168.02</v>
      </c>
      <c r="G89" s="14">
        <f t="shared" ca="1" si="13"/>
        <v>-0.23</v>
      </c>
      <c r="H89" s="10"/>
      <c r="I89" s="10">
        <f t="shared" ca="1" si="14"/>
        <v>171073.08</v>
      </c>
      <c r="J89" s="10">
        <f t="shared" ca="1" si="15"/>
        <v>16942.02</v>
      </c>
      <c r="K89" s="10">
        <f t="shared" ca="1" si="16"/>
        <v>914869.08000000007</v>
      </c>
      <c r="L89" s="10">
        <f t="shared" ca="1" si="17"/>
        <v>158.40100000000001</v>
      </c>
      <c r="M89" s="10"/>
      <c r="N89" s="10">
        <f t="shared" ca="1" si="18"/>
        <v>34</v>
      </c>
      <c r="O89" s="10">
        <f t="shared" ca="1" si="19"/>
        <v>16749.618999999999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7</v>
      </c>
      <c r="D90" s="10">
        <f t="shared" ca="1" si="10"/>
        <v>16693</v>
      </c>
      <c r="E90" s="10">
        <f t="shared" ca="1" si="11"/>
        <v>3664</v>
      </c>
      <c r="F90" s="10">
        <f t="shared" ca="1" si="12"/>
        <v>879.36</v>
      </c>
      <c r="G90" s="14">
        <f t="shared" ca="1" si="13"/>
        <v>-0.24</v>
      </c>
      <c r="H90" s="10"/>
      <c r="I90" s="10">
        <f t="shared" ca="1" si="14"/>
        <v>6155.52</v>
      </c>
      <c r="J90" s="10">
        <f t="shared" ca="1" si="15"/>
        <v>4543.3599999999997</v>
      </c>
      <c r="K90" s="10">
        <f t="shared" ca="1" si="16"/>
        <v>31803.519999999997</v>
      </c>
      <c r="L90" s="10">
        <f t="shared" ca="1" si="17"/>
        <v>43.968000000000004</v>
      </c>
      <c r="M90" s="10"/>
      <c r="N90" s="10">
        <f t="shared" ca="1" si="18"/>
        <v>58</v>
      </c>
      <c r="O90" s="10">
        <f t="shared" ca="1" si="19"/>
        <v>4441.3919999999998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18</v>
      </c>
      <c r="D91" s="10">
        <f t="shared" ca="1" si="10"/>
        <v>12982</v>
      </c>
      <c r="E91" s="10">
        <f t="shared" ca="1" si="11"/>
        <v>4175</v>
      </c>
      <c r="F91" s="10">
        <f t="shared" ca="1" si="12"/>
        <v>125.25</v>
      </c>
      <c r="G91" s="14">
        <f t="shared" ca="1" si="13"/>
        <v>-0.03</v>
      </c>
      <c r="H91" s="10"/>
      <c r="I91" s="10">
        <f t="shared" ca="1" si="14"/>
        <v>2254.5</v>
      </c>
      <c r="J91" s="10">
        <f t="shared" ca="1" si="15"/>
        <v>4300.25</v>
      </c>
      <c r="K91" s="10">
        <f t="shared" ca="1" si="16"/>
        <v>77404.5</v>
      </c>
      <c r="L91" s="10">
        <f t="shared" ca="1" si="17"/>
        <v>6.2625000000000002</v>
      </c>
      <c r="M91" s="10"/>
      <c r="N91" s="10">
        <f t="shared" ca="1" si="18"/>
        <v>11</v>
      </c>
      <c r="O91" s="10">
        <f t="shared" ca="1" si="19"/>
        <v>4282.9875000000002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17</v>
      </c>
      <c r="D92" s="10">
        <f t="shared" ca="1" si="10"/>
        <v>1769</v>
      </c>
      <c r="E92" s="10">
        <f t="shared" ca="1" si="11"/>
        <v>3769</v>
      </c>
      <c r="F92" s="10">
        <f t="shared" ca="1" si="12"/>
        <v>527.66000000000008</v>
      </c>
      <c r="G92" s="14">
        <f t="shared" ca="1" si="13"/>
        <v>-0.14000000000000001</v>
      </c>
      <c r="H92" s="10"/>
      <c r="I92" s="10">
        <f t="shared" ca="1" si="14"/>
        <v>8970.2200000000012</v>
      </c>
      <c r="J92" s="10">
        <f t="shared" ca="1" si="15"/>
        <v>4296.66</v>
      </c>
      <c r="K92" s="10">
        <f t="shared" ca="1" si="16"/>
        <v>73043.22</v>
      </c>
      <c r="L92" s="10">
        <f t="shared" ca="1" si="17"/>
        <v>26.383000000000006</v>
      </c>
      <c r="M92" s="10"/>
      <c r="N92" s="10">
        <f t="shared" ca="1" si="18"/>
        <v>68</v>
      </c>
      <c r="O92" s="10">
        <f t="shared" ca="1" si="19"/>
        <v>4202.277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32</v>
      </c>
      <c r="D93" s="10">
        <f t="shared" ca="1" si="10"/>
        <v>3202</v>
      </c>
      <c r="E93" s="10">
        <f t="shared" ca="1" si="11"/>
        <v>5171</v>
      </c>
      <c r="F93" s="10">
        <f t="shared" ca="1" si="12"/>
        <v>1085.9099999999999</v>
      </c>
      <c r="G93" s="14">
        <f t="shared" ca="1" si="13"/>
        <v>-0.21</v>
      </c>
      <c r="H93" s="10"/>
      <c r="I93" s="10">
        <f t="shared" ca="1" si="14"/>
        <v>34749.119999999995</v>
      </c>
      <c r="J93" s="10">
        <f t="shared" ca="1" si="15"/>
        <v>6256.91</v>
      </c>
      <c r="K93" s="10">
        <f t="shared" ca="1" si="16"/>
        <v>200221.12</v>
      </c>
      <c r="L93" s="10">
        <f t="shared" ca="1" si="17"/>
        <v>54.295499999999997</v>
      </c>
      <c r="M93" s="10"/>
      <c r="N93" s="10">
        <f t="shared" ca="1" si="18"/>
        <v>52</v>
      </c>
      <c r="O93" s="10">
        <f t="shared" ca="1" si="19"/>
        <v>6150.6144999999997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33</v>
      </c>
      <c r="D94" s="10">
        <f t="shared" ca="1" si="10"/>
        <v>18150</v>
      </c>
      <c r="E94" s="10">
        <f t="shared" ca="1" si="11"/>
        <v>1743</v>
      </c>
      <c r="F94" s="10">
        <f t="shared" ca="1" si="12"/>
        <v>0</v>
      </c>
      <c r="G94" s="14">
        <f t="shared" ca="1" si="13"/>
        <v>0</v>
      </c>
      <c r="H94" s="10"/>
      <c r="I94" s="10">
        <f t="shared" ca="1" si="14"/>
        <v>0</v>
      </c>
      <c r="J94" s="10">
        <f t="shared" ca="1" si="15"/>
        <v>1743</v>
      </c>
      <c r="K94" s="10">
        <f t="shared" ca="1" si="16"/>
        <v>57519</v>
      </c>
      <c r="L94" s="10">
        <f t="shared" ca="1" si="17"/>
        <v>0</v>
      </c>
      <c r="M94" s="10"/>
      <c r="N94" s="10">
        <f t="shared" ca="1" si="18"/>
        <v>83</v>
      </c>
      <c r="O94" s="10">
        <f t="shared" ca="1" si="19"/>
        <v>1660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58</v>
      </c>
      <c r="D95" s="10">
        <f t="shared" ca="1" si="10"/>
        <v>957</v>
      </c>
      <c r="E95" s="10">
        <f t="shared" ca="1" si="11"/>
        <v>13902</v>
      </c>
      <c r="F95" s="10">
        <f t="shared" ca="1" si="12"/>
        <v>973.1400000000001</v>
      </c>
      <c r="G95" s="14">
        <f t="shared" ca="1" si="13"/>
        <v>-7.0000000000000007E-2</v>
      </c>
      <c r="H95" s="10"/>
      <c r="I95" s="10">
        <f t="shared" ca="1" si="14"/>
        <v>56442.12</v>
      </c>
      <c r="J95" s="10">
        <f t="shared" ca="1" si="15"/>
        <v>14875.14</v>
      </c>
      <c r="K95" s="10">
        <f t="shared" ca="1" si="16"/>
        <v>862758.12</v>
      </c>
      <c r="L95" s="10">
        <f t="shared" ca="1" si="17"/>
        <v>48.657000000000011</v>
      </c>
      <c r="M95" s="10"/>
      <c r="N95" s="10">
        <f t="shared" ca="1" si="18"/>
        <v>82</v>
      </c>
      <c r="O95" s="10">
        <f t="shared" ca="1" si="19"/>
        <v>14744.483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55</v>
      </c>
      <c r="D96" s="10">
        <f t="shared" ca="1" si="10"/>
        <v>13860</v>
      </c>
      <c r="E96" s="10">
        <f t="shared" ca="1" si="11"/>
        <v>6517</v>
      </c>
      <c r="F96" s="10">
        <f t="shared" ca="1" si="12"/>
        <v>1368.57</v>
      </c>
      <c r="G96" s="14">
        <f t="shared" ca="1" si="13"/>
        <v>-0.21</v>
      </c>
      <c r="H96" s="10"/>
      <c r="I96" s="10">
        <f t="shared" ca="1" si="14"/>
        <v>75271.349999999991</v>
      </c>
      <c r="J96" s="10">
        <f t="shared" ca="1" si="15"/>
        <v>7885.57</v>
      </c>
      <c r="K96" s="10">
        <f t="shared" ca="1" si="16"/>
        <v>433706.35</v>
      </c>
      <c r="L96" s="10">
        <f t="shared" ca="1" si="17"/>
        <v>68.4285</v>
      </c>
      <c r="M96" s="10"/>
      <c r="N96" s="10">
        <f t="shared" ca="1" si="18"/>
        <v>13</v>
      </c>
      <c r="O96" s="10">
        <f t="shared" ca="1" si="19"/>
        <v>7804.1414999999997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99</v>
      </c>
      <c r="D97" s="10">
        <f t="shared" ca="1" si="10"/>
        <v>10023</v>
      </c>
      <c r="E97" s="10">
        <f t="shared" ca="1" si="11"/>
        <v>7736</v>
      </c>
      <c r="F97" s="10">
        <f t="shared" ca="1" si="12"/>
        <v>1237.76</v>
      </c>
      <c r="G97" s="14">
        <f t="shared" ca="1" si="13"/>
        <v>-0.16</v>
      </c>
      <c r="H97" s="10"/>
      <c r="I97" s="10">
        <f t="shared" ca="1" si="14"/>
        <v>122538.24000000001</v>
      </c>
      <c r="J97" s="10">
        <f t="shared" ca="1" si="15"/>
        <v>8973.76</v>
      </c>
      <c r="K97" s="10">
        <f t="shared" ca="1" si="16"/>
        <v>888402.24</v>
      </c>
      <c r="L97" s="10">
        <f t="shared" ca="1" si="17"/>
        <v>61.888000000000005</v>
      </c>
      <c r="M97" s="10"/>
      <c r="N97" s="10">
        <f t="shared" ca="1" si="18"/>
        <v>77</v>
      </c>
      <c r="O97" s="10">
        <f t="shared" ca="1" si="19"/>
        <v>8834.8719999999994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100</v>
      </c>
      <c r="D98" s="10">
        <f t="shared" ca="1" si="10"/>
        <v>3633</v>
      </c>
      <c r="E98" s="10">
        <f t="shared" ca="1" si="11"/>
        <v>593</v>
      </c>
      <c r="F98" s="10">
        <f t="shared" ca="1" si="12"/>
        <v>29.650000000000002</v>
      </c>
      <c r="G98" s="14">
        <f t="shared" ca="1" si="13"/>
        <v>-0.05</v>
      </c>
      <c r="H98" s="10"/>
      <c r="I98" s="10">
        <f t="shared" ca="1" si="14"/>
        <v>2965</v>
      </c>
      <c r="J98" s="10">
        <f t="shared" ca="1" si="15"/>
        <v>622.65</v>
      </c>
      <c r="K98" s="10">
        <f t="shared" ca="1" si="16"/>
        <v>62265</v>
      </c>
      <c r="L98" s="10">
        <f t="shared" ca="1" si="17"/>
        <v>1.4825000000000002</v>
      </c>
      <c r="M98" s="10"/>
      <c r="N98" s="10">
        <f t="shared" ca="1" si="18"/>
        <v>32</v>
      </c>
      <c r="O98" s="10">
        <f t="shared" ca="1" si="19"/>
        <v>589.16750000000002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8</v>
      </c>
      <c r="D99" s="10">
        <f t="shared" ca="1" si="10"/>
        <v>3895</v>
      </c>
      <c r="E99" s="10">
        <f t="shared" ca="1" si="11"/>
        <v>2384</v>
      </c>
      <c r="F99" s="10">
        <f t="shared" ca="1" si="12"/>
        <v>548.32000000000005</v>
      </c>
      <c r="G99" s="14">
        <f t="shared" ca="1" si="13"/>
        <v>-0.23</v>
      </c>
      <c r="H99" s="10"/>
      <c r="I99" s="10">
        <f t="shared" ca="1" si="14"/>
        <v>4386.5600000000004</v>
      </c>
      <c r="J99" s="10">
        <f t="shared" ca="1" si="15"/>
        <v>2932.32</v>
      </c>
      <c r="K99" s="10">
        <f t="shared" ca="1" si="16"/>
        <v>23458.560000000001</v>
      </c>
      <c r="L99" s="10">
        <f t="shared" ca="1" si="17"/>
        <v>27.416000000000004</v>
      </c>
      <c r="M99" s="10"/>
      <c r="N99" s="10">
        <f t="shared" ca="1" si="18"/>
        <v>9</v>
      </c>
      <c r="O99" s="10">
        <f t="shared" ca="1" si="19"/>
        <v>2895.904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87</v>
      </c>
      <c r="D100" s="10">
        <f t="shared" ca="1" si="10"/>
        <v>17293</v>
      </c>
      <c r="E100" s="10">
        <f t="shared" ca="1" si="11"/>
        <v>7549</v>
      </c>
      <c r="F100" s="10">
        <f t="shared" ca="1" si="12"/>
        <v>981.37</v>
      </c>
      <c r="G100" s="14">
        <f t="shared" ca="1" si="13"/>
        <v>-0.13</v>
      </c>
      <c r="H100" s="10"/>
      <c r="I100" s="10">
        <f t="shared" ca="1" si="14"/>
        <v>85379.19</v>
      </c>
      <c r="J100" s="10">
        <f t="shared" ca="1" si="15"/>
        <v>8530.3700000000008</v>
      </c>
      <c r="K100" s="10">
        <f t="shared" ca="1" si="16"/>
        <v>742142.19000000006</v>
      </c>
      <c r="L100" s="10">
        <f t="shared" ca="1" si="17"/>
        <v>49.0685</v>
      </c>
      <c r="M100" s="10"/>
      <c r="N100" s="10">
        <f t="shared" ca="1" si="18"/>
        <v>11</v>
      </c>
      <c r="O100" s="10">
        <f t="shared" ca="1" si="19"/>
        <v>8470.3015000000014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30</v>
      </c>
      <c r="D101" s="10">
        <f t="shared" ca="1" si="10"/>
        <v>2040</v>
      </c>
      <c r="E101" s="10">
        <f t="shared" ca="1" si="11"/>
        <v>5879</v>
      </c>
      <c r="F101" s="10">
        <f t="shared" ca="1" si="12"/>
        <v>646.69000000000005</v>
      </c>
      <c r="G101" s="14">
        <f t="shared" ca="1" si="13"/>
        <v>-0.11</v>
      </c>
      <c r="H101" s="10"/>
      <c r="I101" s="10">
        <f t="shared" ca="1" si="14"/>
        <v>19400.7</v>
      </c>
      <c r="J101" s="10">
        <f t="shared" ca="1" si="15"/>
        <v>6525.6900000000005</v>
      </c>
      <c r="K101" s="10">
        <f t="shared" ca="1" si="16"/>
        <v>195770.7</v>
      </c>
      <c r="L101" s="10">
        <f t="shared" ca="1" si="17"/>
        <v>32.334500000000006</v>
      </c>
      <c r="M101" s="10"/>
      <c r="N101" s="10">
        <f t="shared" ca="1" si="18"/>
        <v>76</v>
      </c>
      <c r="O101" s="10">
        <f t="shared" ca="1" si="19"/>
        <v>6417.3555000000006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72</v>
      </c>
      <c r="D102" s="10">
        <f t="shared" ca="1" si="10"/>
        <v>3014</v>
      </c>
      <c r="E102" s="10">
        <f t="shared" ca="1" si="11"/>
        <v>3545</v>
      </c>
      <c r="F102" s="10">
        <f t="shared" ca="1" si="12"/>
        <v>1205.3000000000002</v>
      </c>
      <c r="G102" s="14">
        <f t="shared" ca="1" si="13"/>
        <v>-0.34</v>
      </c>
      <c r="H102" s="10"/>
      <c r="I102" s="10">
        <f t="shared" ca="1" si="14"/>
        <v>86781.6</v>
      </c>
      <c r="J102" s="10">
        <f t="shared" ca="1" si="15"/>
        <v>4750.3</v>
      </c>
      <c r="K102" s="10">
        <f t="shared" ca="1" si="16"/>
        <v>342021.60000000003</v>
      </c>
      <c r="L102" s="10">
        <f t="shared" ca="1" si="17"/>
        <v>60.265000000000015</v>
      </c>
      <c r="M102" s="10"/>
      <c r="N102" s="10">
        <f t="shared" ca="1" si="18"/>
        <v>10</v>
      </c>
      <c r="O102" s="10">
        <f t="shared" ca="1" si="19"/>
        <v>4680.0349999999999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97</v>
      </c>
      <c r="D103" s="10">
        <f t="shared" ca="1" si="10"/>
        <v>2127</v>
      </c>
      <c r="E103" s="10">
        <f t="shared" ca="1" si="11"/>
        <v>13544</v>
      </c>
      <c r="F103" s="10">
        <f t="shared" ca="1" si="12"/>
        <v>3250.56</v>
      </c>
      <c r="G103" s="14">
        <f t="shared" ca="1" si="13"/>
        <v>-0.24</v>
      </c>
      <c r="H103" s="10"/>
      <c r="I103" s="10">
        <f t="shared" ca="1" si="14"/>
        <v>315304.32000000001</v>
      </c>
      <c r="J103" s="10">
        <f t="shared" ca="1" si="15"/>
        <v>16794.560000000001</v>
      </c>
      <c r="K103" s="10">
        <f t="shared" ca="1" si="16"/>
        <v>1629072.32</v>
      </c>
      <c r="L103" s="10">
        <f t="shared" ca="1" si="17"/>
        <v>162.52800000000002</v>
      </c>
      <c r="M103" s="10"/>
      <c r="N103" s="10">
        <f t="shared" ca="1" si="18"/>
        <v>64</v>
      </c>
      <c r="O103" s="10">
        <f t="shared" ca="1" si="19"/>
        <v>16568.032000000003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20</v>
      </c>
      <c r="D104" s="10">
        <f t="shared" ca="1" si="10"/>
        <v>12721</v>
      </c>
      <c r="E104" s="10">
        <f t="shared" ca="1" si="11"/>
        <v>5077</v>
      </c>
      <c r="F104" s="10">
        <f t="shared" ca="1" si="12"/>
        <v>2436.96</v>
      </c>
      <c r="G104" s="14">
        <f t="shared" ca="1" si="13"/>
        <v>-0.48</v>
      </c>
      <c r="H104" s="10"/>
      <c r="I104" s="10">
        <f t="shared" ca="1" si="14"/>
        <v>48739.199999999997</v>
      </c>
      <c r="J104" s="10">
        <f t="shared" ca="1" si="15"/>
        <v>7513.96</v>
      </c>
      <c r="K104" s="10">
        <f t="shared" ca="1" si="16"/>
        <v>150279.20000000001</v>
      </c>
      <c r="L104" s="10">
        <f t="shared" ca="1" si="17"/>
        <v>121.84800000000001</v>
      </c>
      <c r="M104" s="10"/>
      <c r="N104" s="10">
        <f t="shared" ca="1" si="18"/>
        <v>88</v>
      </c>
      <c r="O104" s="10">
        <f t="shared" ca="1" si="19"/>
        <v>7304.1120000000001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53</v>
      </c>
      <c r="D105" s="10">
        <f t="shared" ca="1" si="10"/>
        <v>18437</v>
      </c>
      <c r="E105" s="10">
        <f t="shared" ca="1" si="11"/>
        <v>5384</v>
      </c>
      <c r="F105" s="10">
        <f t="shared" ca="1" si="12"/>
        <v>215.36</v>
      </c>
      <c r="G105" s="14">
        <f t="shared" ca="1" si="13"/>
        <v>-0.04</v>
      </c>
      <c r="H105" s="10"/>
      <c r="I105" s="10">
        <f t="shared" ca="1" si="14"/>
        <v>11414.08</v>
      </c>
      <c r="J105" s="10">
        <f t="shared" ca="1" si="15"/>
        <v>5599.36</v>
      </c>
      <c r="K105" s="10">
        <f t="shared" ca="1" si="16"/>
        <v>296766.07999999996</v>
      </c>
      <c r="L105" s="10">
        <f t="shared" ca="1" si="17"/>
        <v>10.768000000000001</v>
      </c>
      <c r="M105" s="10">
        <v>50</v>
      </c>
      <c r="N105" s="10">
        <f t="shared" ca="1" si="18"/>
        <v>18</v>
      </c>
      <c r="O105" s="10">
        <f t="shared" ca="1" si="19"/>
        <v>5520.5919999999996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25</v>
      </c>
      <c r="D106" s="10">
        <f t="shared" ca="1" si="10"/>
        <v>12525</v>
      </c>
      <c r="E106" s="10">
        <f t="shared" ca="1" si="11"/>
        <v>7498</v>
      </c>
      <c r="F106" s="10">
        <f t="shared" ca="1" si="12"/>
        <v>2474.34</v>
      </c>
      <c r="G106" s="14">
        <f t="shared" ca="1" si="13"/>
        <v>-0.33</v>
      </c>
      <c r="H106" s="10"/>
      <c r="I106" s="10">
        <f t="shared" ca="1" si="14"/>
        <v>61858.5</v>
      </c>
      <c r="J106" s="10">
        <f t="shared" ca="1" si="15"/>
        <v>9972.34</v>
      </c>
      <c r="K106" s="10">
        <f t="shared" ca="1" si="16"/>
        <v>249308.5</v>
      </c>
      <c r="L106" s="10">
        <f t="shared" ca="1" si="17"/>
        <v>123.71700000000001</v>
      </c>
      <c r="M106" s="10">
        <v>50</v>
      </c>
      <c r="N106" s="10">
        <f t="shared" ca="1" si="18"/>
        <v>85</v>
      </c>
      <c r="O106" s="10">
        <f t="shared" ca="1" si="19"/>
        <v>9713.6229999999996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5</v>
      </c>
      <c r="D107" s="10">
        <f t="shared" ca="1" si="10"/>
        <v>7046</v>
      </c>
      <c r="E107" s="10">
        <f t="shared" ca="1" si="11"/>
        <v>11600</v>
      </c>
      <c r="F107" s="10">
        <f t="shared" ca="1" si="12"/>
        <v>1044</v>
      </c>
      <c r="G107" s="14">
        <f t="shared" ca="1" si="13"/>
        <v>-0.09</v>
      </c>
      <c r="H107" s="10"/>
      <c r="I107" s="10">
        <f t="shared" ca="1" si="14"/>
        <v>5220</v>
      </c>
      <c r="J107" s="10">
        <f t="shared" ca="1" si="15"/>
        <v>12644</v>
      </c>
      <c r="K107" s="10">
        <f t="shared" ca="1" si="16"/>
        <v>63220</v>
      </c>
      <c r="L107" s="10">
        <f t="shared" ca="1" si="17"/>
        <v>52.2</v>
      </c>
      <c r="M107" s="10">
        <v>50</v>
      </c>
      <c r="N107" s="10">
        <f t="shared" ca="1" si="18"/>
        <v>14</v>
      </c>
      <c r="O107" s="10">
        <f t="shared" ca="1" si="19"/>
        <v>12527.8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4</v>
      </c>
      <c r="D108" s="10">
        <f t="shared" ca="1" si="10"/>
        <v>11108</v>
      </c>
      <c r="E108" s="10">
        <f t="shared" ca="1" si="11"/>
        <v>14766</v>
      </c>
      <c r="F108" s="10">
        <f t="shared" ca="1" si="12"/>
        <v>3396.1800000000003</v>
      </c>
      <c r="G108" s="14">
        <f t="shared" ca="1" si="13"/>
        <v>-0.23</v>
      </c>
      <c r="H108" s="10"/>
      <c r="I108" s="10">
        <f t="shared" ca="1" si="14"/>
        <v>13584.720000000001</v>
      </c>
      <c r="J108" s="10">
        <f t="shared" ca="1" si="15"/>
        <v>18162.18</v>
      </c>
      <c r="K108" s="10">
        <f t="shared" ca="1" si="16"/>
        <v>72648.72</v>
      </c>
      <c r="L108" s="10">
        <f t="shared" ca="1" si="17"/>
        <v>169.80900000000003</v>
      </c>
      <c r="M108" s="10"/>
      <c r="N108" s="10">
        <f t="shared" ca="1" si="18"/>
        <v>24</v>
      </c>
      <c r="O108" s="10">
        <f t="shared" ca="1" si="19"/>
        <v>17968.370999999999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67</v>
      </c>
      <c r="D109" s="10">
        <f t="shared" ca="1" si="10"/>
        <v>5102</v>
      </c>
      <c r="E109" s="10">
        <f t="shared" ca="1" si="11"/>
        <v>502</v>
      </c>
      <c r="F109" s="10">
        <f t="shared" ca="1" si="12"/>
        <v>185.74</v>
      </c>
      <c r="G109" s="14">
        <f t="shared" ca="1" si="13"/>
        <v>-0.37</v>
      </c>
      <c r="H109" s="10"/>
      <c r="I109" s="10">
        <f t="shared" ca="1" si="14"/>
        <v>12444.58</v>
      </c>
      <c r="J109" s="10">
        <f t="shared" ca="1" si="15"/>
        <v>687.74</v>
      </c>
      <c r="K109" s="10">
        <f t="shared" ca="1" si="16"/>
        <v>46078.58</v>
      </c>
      <c r="L109" s="10">
        <f t="shared" ca="1" si="17"/>
        <v>9.2870000000000008</v>
      </c>
      <c r="M109" s="10"/>
      <c r="N109" s="10">
        <f t="shared" ca="1" si="18"/>
        <v>39</v>
      </c>
      <c r="O109" s="10">
        <f t="shared" ca="1" si="19"/>
        <v>639.45299999999997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37</v>
      </c>
      <c r="D110" s="10">
        <f t="shared" ca="1" si="10"/>
        <v>19119</v>
      </c>
      <c r="E110" s="10">
        <f t="shared" ca="1" si="11"/>
        <v>9045</v>
      </c>
      <c r="F110" s="10">
        <f t="shared" ca="1" si="12"/>
        <v>1718.55</v>
      </c>
      <c r="G110" s="14">
        <f t="shared" ca="1" si="13"/>
        <v>-0.19</v>
      </c>
      <c r="H110" s="10"/>
      <c r="I110" s="10">
        <f t="shared" ca="1" si="14"/>
        <v>63586.35</v>
      </c>
      <c r="J110" s="10">
        <f t="shared" ca="1" si="15"/>
        <v>10763.55</v>
      </c>
      <c r="K110" s="10">
        <f t="shared" ca="1" si="16"/>
        <v>398251.35</v>
      </c>
      <c r="L110" s="10">
        <f t="shared" ca="1" si="17"/>
        <v>85.927500000000009</v>
      </c>
      <c r="M110" s="10"/>
      <c r="N110" s="10">
        <f t="shared" ca="1" si="18"/>
        <v>71</v>
      </c>
      <c r="O110" s="10">
        <f t="shared" ca="1" si="19"/>
        <v>10606.622499999999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96</v>
      </c>
      <c r="D111" s="10">
        <f t="shared" ca="1" si="10"/>
        <v>981</v>
      </c>
      <c r="E111" s="10">
        <f t="shared" ca="1" si="11"/>
        <v>12238</v>
      </c>
      <c r="F111" s="10">
        <f t="shared" ca="1" si="12"/>
        <v>5996.62</v>
      </c>
      <c r="G111" s="14">
        <f t="shared" ca="1" si="13"/>
        <v>-0.49</v>
      </c>
      <c r="H111" s="10"/>
      <c r="I111" s="10">
        <f t="shared" ca="1" si="14"/>
        <v>575675.52</v>
      </c>
      <c r="J111" s="10">
        <f t="shared" ca="1" si="15"/>
        <v>18234.62</v>
      </c>
      <c r="K111" s="10">
        <f t="shared" ca="1" si="16"/>
        <v>1750523.52</v>
      </c>
      <c r="L111" s="10">
        <f t="shared" ca="1" si="17"/>
        <v>299.83100000000002</v>
      </c>
      <c r="M111" s="10"/>
      <c r="N111" s="10">
        <f t="shared" ca="1" si="18"/>
        <v>86</v>
      </c>
      <c r="O111" s="10">
        <f t="shared" ca="1" si="19"/>
        <v>17848.789000000001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18</v>
      </c>
      <c r="D112" s="10">
        <f t="shared" ca="1" si="10"/>
        <v>10300</v>
      </c>
      <c r="E112" s="10">
        <f t="shared" ca="1" si="11"/>
        <v>1460</v>
      </c>
      <c r="F112" s="10">
        <f t="shared" ca="1" si="12"/>
        <v>671.6</v>
      </c>
      <c r="G112" s="14">
        <f t="shared" ca="1" si="13"/>
        <v>-0.46</v>
      </c>
      <c r="H112" s="10"/>
      <c r="I112" s="10">
        <f t="shared" ca="1" si="14"/>
        <v>12088.800000000001</v>
      </c>
      <c r="J112" s="10">
        <f t="shared" ca="1" si="15"/>
        <v>2131.6</v>
      </c>
      <c r="K112" s="10">
        <f t="shared" ca="1" si="16"/>
        <v>38368.799999999996</v>
      </c>
      <c r="L112" s="10">
        <f t="shared" ca="1" si="17"/>
        <v>33.580000000000005</v>
      </c>
      <c r="M112" s="10"/>
      <c r="N112" s="10">
        <f t="shared" ca="1" si="18"/>
        <v>66</v>
      </c>
      <c r="O112" s="10">
        <f t="shared" ca="1" si="19"/>
        <v>2032.02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15</v>
      </c>
      <c r="D113" s="10">
        <f t="shared" ca="1" si="10"/>
        <v>7758</v>
      </c>
      <c r="E113" s="10">
        <f t="shared" ca="1" si="11"/>
        <v>7755</v>
      </c>
      <c r="F113" s="10">
        <f t="shared" ca="1" si="12"/>
        <v>1240.8</v>
      </c>
      <c r="G113" s="14">
        <f t="shared" ca="1" si="13"/>
        <v>-0.16</v>
      </c>
      <c r="H113" s="10"/>
      <c r="I113" s="10">
        <f t="shared" ca="1" si="14"/>
        <v>18612</v>
      </c>
      <c r="J113" s="10">
        <f t="shared" ca="1" si="15"/>
        <v>8995.7999999999993</v>
      </c>
      <c r="K113" s="10">
        <f t="shared" ca="1" si="16"/>
        <v>134937</v>
      </c>
      <c r="L113" s="10">
        <f t="shared" ca="1" si="17"/>
        <v>62.04</v>
      </c>
      <c r="M113" s="10"/>
      <c r="N113" s="10">
        <f t="shared" ca="1" si="18"/>
        <v>2</v>
      </c>
      <c r="O113" s="10">
        <f t="shared" ca="1" si="19"/>
        <v>8931.7599999999984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79</v>
      </c>
      <c r="D114" s="10">
        <f t="shared" ca="1" si="10"/>
        <v>1690</v>
      </c>
      <c r="E114" s="10">
        <f t="shared" ca="1" si="11"/>
        <v>10319</v>
      </c>
      <c r="F114" s="10">
        <f t="shared" ca="1" si="12"/>
        <v>2270.1799999999998</v>
      </c>
      <c r="G114" s="14">
        <f t="shared" ca="1" si="13"/>
        <v>-0.22</v>
      </c>
      <c r="H114" s="10"/>
      <c r="I114" s="10">
        <f t="shared" ca="1" si="14"/>
        <v>179344.22</v>
      </c>
      <c r="J114" s="10">
        <f t="shared" ca="1" si="15"/>
        <v>12589.18</v>
      </c>
      <c r="K114" s="10">
        <f t="shared" ca="1" si="16"/>
        <v>994545.22</v>
      </c>
      <c r="L114" s="10">
        <f t="shared" ca="1" si="17"/>
        <v>113.509</v>
      </c>
      <c r="M114" s="10"/>
      <c r="N114" s="10">
        <f t="shared" ca="1" si="18"/>
        <v>45</v>
      </c>
      <c r="O114" s="10">
        <f t="shared" ca="1" si="19"/>
        <v>12430.671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48</v>
      </c>
      <c r="D115" s="10">
        <f t="shared" ca="1" si="10"/>
        <v>5940</v>
      </c>
      <c r="E115" s="10">
        <f t="shared" ca="1" si="11"/>
        <v>588</v>
      </c>
      <c r="F115" s="10">
        <f t="shared" ca="1" si="12"/>
        <v>170.51999999999998</v>
      </c>
      <c r="G115" s="14">
        <f t="shared" ca="1" si="13"/>
        <v>-0.28999999999999998</v>
      </c>
      <c r="H115" s="10"/>
      <c r="I115" s="10">
        <f t="shared" ca="1" si="14"/>
        <v>8184.9599999999991</v>
      </c>
      <c r="J115" s="10">
        <f t="shared" ca="1" si="15"/>
        <v>758.52</v>
      </c>
      <c r="K115" s="10">
        <f t="shared" ca="1" si="16"/>
        <v>36408.959999999999</v>
      </c>
      <c r="L115" s="10">
        <f t="shared" ca="1" si="17"/>
        <v>8.5259999999999998</v>
      </c>
      <c r="M115" s="10"/>
      <c r="N115" s="10">
        <f t="shared" ca="1" si="18"/>
        <v>79</v>
      </c>
      <c r="O115" s="10">
        <f t="shared" ca="1" si="19"/>
        <v>670.99400000000003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94</v>
      </c>
      <c r="D116" s="10">
        <f t="shared" ca="1" si="10"/>
        <v>1198</v>
      </c>
      <c r="E116" s="10">
        <f t="shared" ca="1" si="11"/>
        <v>14605</v>
      </c>
      <c r="F116" s="10">
        <f t="shared" ca="1" si="12"/>
        <v>2482.8500000000004</v>
      </c>
      <c r="G116" s="14">
        <f t="shared" ca="1" si="13"/>
        <v>-0.17</v>
      </c>
      <c r="H116" s="10"/>
      <c r="I116" s="10">
        <f t="shared" ca="1" si="14"/>
        <v>233387.90000000002</v>
      </c>
      <c r="J116" s="10">
        <f t="shared" ca="1" si="15"/>
        <v>17087.849999999999</v>
      </c>
      <c r="K116" s="10">
        <f t="shared" ca="1" si="16"/>
        <v>1606257.9</v>
      </c>
      <c r="L116" s="10">
        <f t="shared" ca="1" si="17"/>
        <v>124.14250000000003</v>
      </c>
      <c r="M116" s="10"/>
      <c r="N116" s="10">
        <f t="shared" ca="1" si="18"/>
        <v>39</v>
      </c>
      <c r="O116" s="10">
        <f t="shared" ca="1" si="19"/>
        <v>16924.707499999997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0</v>
      </c>
      <c r="D117" s="10">
        <f t="shared" ca="1" si="10"/>
        <v>19691</v>
      </c>
      <c r="E117" s="10">
        <f t="shared" ca="1" si="11"/>
        <v>7143</v>
      </c>
      <c r="F117" s="10">
        <f t="shared" ca="1" si="12"/>
        <v>1928.6100000000001</v>
      </c>
      <c r="G117" s="14">
        <f t="shared" ca="1" si="13"/>
        <v>-0.27</v>
      </c>
      <c r="H117" s="10"/>
      <c r="I117" s="10">
        <f t="shared" ca="1" si="14"/>
        <v>0</v>
      </c>
      <c r="J117" s="10">
        <f t="shared" ca="1" si="15"/>
        <v>9071.61</v>
      </c>
      <c r="K117" s="10">
        <f t="shared" ca="1" si="16"/>
        <v>0</v>
      </c>
      <c r="L117" s="10">
        <f t="shared" ca="1" si="17"/>
        <v>96.430500000000009</v>
      </c>
      <c r="M117" s="10"/>
      <c r="N117" s="10">
        <f t="shared" ca="1" si="18"/>
        <v>65</v>
      </c>
      <c r="O117" s="10">
        <f t="shared" ca="1" si="19"/>
        <v>8910.1795000000002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67</v>
      </c>
      <c r="D118" s="10">
        <f t="shared" ca="1" si="10"/>
        <v>8655</v>
      </c>
      <c r="E118" s="10">
        <f t="shared" ca="1" si="11"/>
        <v>12280</v>
      </c>
      <c r="F118" s="10">
        <f t="shared" ca="1" si="12"/>
        <v>1596.4</v>
      </c>
      <c r="G118" s="14">
        <f t="shared" ca="1" si="13"/>
        <v>-0.13</v>
      </c>
      <c r="H118" s="10"/>
      <c r="I118" s="10">
        <f t="shared" ca="1" si="14"/>
        <v>106958.8</v>
      </c>
      <c r="J118" s="10">
        <f t="shared" ca="1" si="15"/>
        <v>13876.4</v>
      </c>
      <c r="K118" s="10">
        <f t="shared" ca="1" si="16"/>
        <v>929718.79999999993</v>
      </c>
      <c r="L118" s="10">
        <f t="shared" ca="1" si="17"/>
        <v>79.820000000000007</v>
      </c>
      <c r="M118" s="10"/>
      <c r="N118" s="10">
        <f t="shared" ca="1" si="18"/>
        <v>81</v>
      </c>
      <c r="O118" s="10">
        <f t="shared" ca="1" si="19"/>
        <v>13715.58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26</v>
      </c>
      <c r="D119" s="10">
        <f t="shared" ca="1" si="10"/>
        <v>18606</v>
      </c>
      <c r="E119" s="10">
        <f t="shared" ca="1" si="11"/>
        <v>8464</v>
      </c>
      <c r="F119" s="10">
        <f t="shared" ca="1" si="12"/>
        <v>169.28</v>
      </c>
      <c r="G119" s="14">
        <f t="shared" ca="1" si="13"/>
        <v>-0.02</v>
      </c>
      <c r="H119" s="10"/>
      <c r="I119" s="10">
        <f t="shared" ca="1" si="14"/>
        <v>4401.28</v>
      </c>
      <c r="J119" s="10">
        <f t="shared" ca="1" si="15"/>
        <v>8633.2800000000007</v>
      </c>
      <c r="K119" s="10">
        <f t="shared" ca="1" si="16"/>
        <v>224465.28000000003</v>
      </c>
      <c r="L119" s="10">
        <f t="shared" ca="1" si="17"/>
        <v>8.4640000000000004</v>
      </c>
      <c r="M119" s="10"/>
      <c r="N119" s="10">
        <f t="shared" ca="1" si="18"/>
        <v>67</v>
      </c>
      <c r="O119" s="10">
        <f t="shared" ca="1" si="19"/>
        <v>8557.8160000000007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23</v>
      </c>
      <c r="D120" s="10">
        <f t="shared" ca="1" si="10"/>
        <v>15066</v>
      </c>
      <c r="E120" s="10">
        <f t="shared" ca="1" si="11"/>
        <v>4826</v>
      </c>
      <c r="F120" s="10">
        <f t="shared" ca="1" si="12"/>
        <v>1930.4</v>
      </c>
      <c r="G120" s="14">
        <f t="shared" ca="1" si="13"/>
        <v>-0.4</v>
      </c>
      <c r="H120" s="10"/>
      <c r="I120" s="10">
        <f t="shared" ca="1" si="14"/>
        <v>44399.200000000004</v>
      </c>
      <c r="J120" s="10">
        <f t="shared" ca="1" si="15"/>
        <v>6756.4</v>
      </c>
      <c r="K120" s="10">
        <f t="shared" ca="1" si="16"/>
        <v>155397.19999999998</v>
      </c>
      <c r="L120" s="10">
        <f t="shared" ca="1" si="17"/>
        <v>96.52000000000001</v>
      </c>
      <c r="M120" s="10"/>
      <c r="N120" s="10">
        <f t="shared" ca="1" si="18"/>
        <v>37</v>
      </c>
      <c r="O120" s="10">
        <f t="shared" ca="1" si="19"/>
        <v>6622.8799999999992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83</v>
      </c>
      <c r="D121" s="10">
        <f t="shared" ca="1" si="10"/>
        <v>15574</v>
      </c>
      <c r="E121" s="10">
        <f t="shared" ca="1" si="11"/>
        <v>9361</v>
      </c>
      <c r="F121" s="10">
        <f t="shared" ca="1" si="12"/>
        <v>2059.42</v>
      </c>
      <c r="G121" s="14">
        <f t="shared" ca="1" si="13"/>
        <v>-0.22</v>
      </c>
      <c r="H121" s="10"/>
      <c r="I121" s="10">
        <f t="shared" ca="1" si="14"/>
        <v>170931.86000000002</v>
      </c>
      <c r="J121" s="10">
        <f t="shared" ca="1" si="15"/>
        <v>11420.42</v>
      </c>
      <c r="K121" s="10">
        <f t="shared" ca="1" si="16"/>
        <v>947894.86</v>
      </c>
      <c r="L121" s="10">
        <f t="shared" ca="1" si="17"/>
        <v>102.971</v>
      </c>
      <c r="M121" s="10"/>
      <c r="N121" s="10">
        <f t="shared" ca="1" si="18"/>
        <v>1</v>
      </c>
      <c r="O121" s="10">
        <f t="shared" ca="1" si="19"/>
        <v>11316.449000000001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62</v>
      </c>
      <c r="D122" s="10">
        <f t="shared" ca="1" si="10"/>
        <v>18773</v>
      </c>
      <c r="E122" s="10">
        <f t="shared" ca="1" si="11"/>
        <v>4237</v>
      </c>
      <c r="F122" s="10">
        <f t="shared" ca="1" si="12"/>
        <v>211.85000000000002</v>
      </c>
      <c r="G122" s="14">
        <f t="shared" ca="1" si="13"/>
        <v>-0.05</v>
      </c>
      <c r="H122" s="10"/>
      <c r="I122" s="10">
        <f t="shared" ca="1" si="14"/>
        <v>13134.7</v>
      </c>
      <c r="J122" s="10">
        <f t="shared" ca="1" si="15"/>
        <v>4448.8500000000004</v>
      </c>
      <c r="K122" s="10">
        <f t="shared" ca="1" si="16"/>
        <v>275828.7</v>
      </c>
      <c r="L122" s="10">
        <f t="shared" ca="1" si="17"/>
        <v>10.592500000000001</v>
      </c>
      <c r="M122" s="10"/>
      <c r="N122" s="10">
        <f t="shared" ca="1" si="18"/>
        <v>90</v>
      </c>
      <c r="O122" s="10">
        <f t="shared" ca="1" si="19"/>
        <v>4348.2575000000006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56</v>
      </c>
      <c r="D123" s="10">
        <f t="shared" ca="1" si="10"/>
        <v>18185</v>
      </c>
      <c r="E123" s="10">
        <f t="shared" ca="1" si="11"/>
        <v>1513</v>
      </c>
      <c r="F123" s="10">
        <f t="shared" ca="1" si="12"/>
        <v>741.37</v>
      </c>
      <c r="G123" s="14">
        <f t="shared" ca="1" si="13"/>
        <v>-0.49</v>
      </c>
      <c r="H123" s="10"/>
      <c r="I123" s="10">
        <f t="shared" ca="1" si="14"/>
        <v>41516.720000000001</v>
      </c>
      <c r="J123" s="10">
        <f t="shared" ca="1" si="15"/>
        <v>2254.37</v>
      </c>
      <c r="K123" s="10">
        <f t="shared" ca="1" si="16"/>
        <v>126244.72</v>
      </c>
      <c r="L123" s="10">
        <f t="shared" ca="1" si="17"/>
        <v>37.0685</v>
      </c>
      <c r="M123" s="10"/>
      <c r="N123" s="10">
        <f t="shared" ca="1" si="18"/>
        <v>91</v>
      </c>
      <c r="O123" s="10">
        <f t="shared" ca="1" si="19"/>
        <v>2126.3015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5</v>
      </c>
      <c r="D124" s="10">
        <f t="shared" ca="1" si="10"/>
        <v>9556</v>
      </c>
      <c r="E124" s="10">
        <f t="shared" ca="1" si="11"/>
        <v>5452</v>
      </c>
      <c r="F124" s="10">
        <f t="shared" ca="1" si="12"/>
        <v>1363</v>
      </c>
      <c r="G124" s="14">
        <f t="shared" ca="1" si="13"/>
        <v>-0.25</v>
      </c>
      <c r="H124" s="10"/>
      <c r="I124" s="10">
        <f t="shared" ca="1" si="14"/>
        <v>6815</v>
      </c>
      <c r="J124" s="10">
        <f t="shared" ca="1" si="15"/>
        <v>6815</v>
      </c>
      <c r="K124" s="10">
        <f t="shared" ca="1" si="16"/>
        <v>34075</v>
      </c>
      <c r="L124" s="10">
        <f t="shared" ca="1" si="17"/>
        <v>68.150000000000006</v>
      </c>
      <c r="M124" s="10"/>
      <c r="N124" s="10">
        <f t="shared" ca="1" si="18"/>
        <v>35</v>
      </c>
      <c r="O124" s="10">
        <f t="shared" ca="1" si="19"/>
        <v>6711.85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36</v>
      </c>
      <c r="D125" s="10">
        <f t="shared" ca="1" si="10"/>
        <v>5509</v>
      </c>
      <c r="E125" s="10">
        <f t="shared" ca="1" si="11"/>
        <v>13599</v>
      </c>
      <c r="F125" s="10">
        <f t="shared" ca="1" si="12"/>
        <v>4079.7</v>
      </c>
      <c r="G125" s="14">
        <f t="shared" ca="1" si="13"/>
        <v>-0.3</v>
      </c>
      <c r="H125" s="10"/>
      <c r="I125" s="10">
        <f t="shared" ca="1" si="14"/>
        <v>146869.19999999998</v>
      </c>
      <c r="J125" s="10">
        <f t="shared" ca="1" si="15"/>
        <v>17678.7</v>
      </c>
      <c r="K125" s="10">
        <f t="shared" ca="1" si="16"/>
        <v>636433.20000000007</v>
      </c>
      <c r="L125" s="10">
        <f t="shared" ca="1" si="17"/>
        <v>203.98500000000001</v>
      </c>
      <c r="M125" s="10"/>
      <c r="N125" s="10">
        <f t="shared" ca="1" si="18"/>
        <v>12</v>
      </c>
      <c r="O125" s="10">
        <f t="shared" ca="1" si="19"/>
        <v>17462.715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11</v>
      </c>
      <c r="D126" s="10">
        <f t="shared" ca="1" si="10"/>
        <v>4072</v>
      </c>
      <c r="E126" s="10">
        <f t="shared" ca="1" si="11"/>
        <v>4582</v>
      </c>
      <c r="F126" s="10">
        <f t="shared" ca="1" si="12"/>
        <v>2061.9</v>
      </c>
      <c r="G126" s="14">
        <f t="shared" ca="1" si="13"/>
        <v>-0.45</v>
      </c>
      <c r="H126" s="10"/>
      <c r="I126" s="10">
        <f t="shared" ca="1" si="14"/>
        <v>22680.9</v>
      </c>
      <c r="J126" s="10">
        <f t="shared" ca="1" si="15"/>
        <v>6643.9</v>
      </c>
      <c r="K126" s="10">
        <f t="shared" ca="1" si="16"/>
        <v>73082.899999999994</v>
      </c>
      <c r="L126" s="10">
        <f t="shared" ca="1" si="17"/>
        <v>103.09500000000001</v>
      </c>
      <c r="M126" s="10"/>
      <c r="N126" s="10">
        <f t="shared" ca="1" si="18"/>
        <v>37</v>
      </c>
      <c r="O126" s="10">
        <f t="shared" ca="1" si="19"/>
        <v>6503.8049999999994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59</v>
      </c>
      <c r="D127" s="10">
        <f t="shared" ca="1" si="10"/>
        <v>17516</v>
      </c>
      <c r="E127" s="10">
        <f t="shared" ca="1" si="11"/>
        <v>8827</v>
      </c>
      <c r="F127" s="10">
        <f t="shared" ca="1" si="12"/>
        <v>529.62</v>
      </c>
      <c r="G127" s="14">
        <f t="shared" ca="1" si="13"/>
        <v>-0.06</v>
      </c>
      <c r="H127" s="10"/>
      <c r="I127" s="10">
        <f t="shared" ca="1" si="14"/>
        <v>31247.58</v>
      </c>
      <c r="J127" s="10">
        <f t="shared" ca="1" si="15"/>
        <v>9356.6200000000008</v>
      </c>
      <c r="K127" s="10">
        <f t="shared" ca="1" si="16"/>
        <v>552040.58000000007</v>
      </c>
      <c r="L127" s="10">
        <f t="shared" ca="1" si="17"/>
        <v>26.481000000000002</v>
      </c>
      <c r="M127" s="10"/>
      <c r="N127" s="10">
        <f t="shared" ca="1" si="18"/>
        <v>19</v>
      </c>
      <c r="O127" s="10">
        <f t="shared" ca="1" si="19"/>
        <v>9311.139000000001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34</v>
      </c>
      <c r="D128" s="10">
        <f t="shared" ca="1" si="10"/>
        <v>13702</v>
      </c>
      <c r="E128" s="10">
        <f t="shared" ca="1" si="11"/>
        <v>577</v>
      </c>
      <c r="F128" s="10">
        <f t="shared" ca="1" si="12"/>
        <v>98.09</v>
      </c>
      <c r="G128" s="14">
        <f t="shared" ca="1" si="13"/>
        <v>-0.17</v>
      </c>
      <c r="H128" s="10"/>
      <c r="I128" s="10">
        <f t="shared" ca="1" si="14"/>
        <v>3335.06</v>
      </c>
      <c r="J128" s="10">
        <f t="shared" ca="1" si="15"/>
        <v>675.09</v>
      </c>
      <c r="K128" s="10">
        <f t="shared" ca="1" si="16"/>
        <v>22953.06</v>
      </c>
      <c r="L128" s="10">
        <f t="shared" ca="1" si="17"/>
        <v>4.9045000000000005</v>
      </c>
      <c r="M128" s="10"/>
      <c r="N128" s="10">
        <f t="shared" ca="1" si="18"/>
        <v>75</v>
      </c>
      <c r="O128" s="10">
        <f t="shared" ca="1" si="19"/>
        <v>595.18550000000005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48</v>
      </c>
      <c r="D129" s="10">
        <f t="shared" ca="1" si="10"/>
        <v>7952</v>
      </c>
      <c r="E129" s="10">
        <f t="shared" ca="1" si="11"/>
        <v>9645</v>
      </c>
      <c r="F129" s="10">
        <f t="shared" ca="1" si="12"/>
        <v>1157.3999999999999</v>
      </c>
      <c r="G129" s="14">
        <f t="shared" ca="1" si="13"/>
        <v>-0.12</v>
      </c>
      <c r="H129" s="10"/>
      <c r="I129" s="10">
        <f t="shared" ca="1" si="14"/>
        <v>55555.199999999997</v>
      </c>
      <c r="J129" s="10">
        <f t="shared" ca="1" si="15"/>
        <v>10802.4</v>
      </c>
      <c r="K129" s="10">
        <f t="shared" ca="1" si="16"/>
        <v>518515.19999999995</v>
      </c>
      <c r="L129" s="10">
        <f t="shared" ca="1" si="17"/>
        <v>57.87</v>
      </c>
      <c r="M129" s="10"/>
      <c r="N129" s="10">
        <f t="shared" ca="1" si="18"/>
        <v>41</v>
      </c>
      <c r="O129" s="10">
        <f t="shared" ca="1" si="19"/>
        <v>10703.529999999999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4</v>
      </c>
      <c r="D130" s="10">
        <f t="shared" ca="1" si="10"/>
        <v>18903</v>
      </c>
      <c r="E130" s="10">
        <f t="shared" ca="1" si="11"/>
        <v>10981</v>
      </c>
      <c r="F130" s="10">
        <f t="shared" ca="1" si="12"/>
        <v>3953.16</v>
      </c>
      <c r="G130" s="14">
        <f t="shared" ca="1" si="13"/>
        <v>-0.36</v>
      </c>
      <c r="H130" s="10"/>
      <c r="I130" s="10">
        <f t="shared" ca="1" si="14"/>
        <v>15812.64</v>
      </c>
      <c r="J130" s="10">
        <f t="shared" ca="1" si="15"/>
        <v>14934.16</v>
      </c>
      <c r="K130" s="10">
        <f t="shared" ca="1" si="16"/>
        <v>59736.639999999999</v>
      </c>
      <c r="L130" s="10">
        <f t="shared" ca="1" si="17"/>
        <v>197.65800000000002</v>
      </c>
      <c r="M130" s="10"/>
      <c r="N130" s="10">
        <f t="shared" ca="1" si="18"/>
        <v>64</v>
      </c>
      <c r="O130" s="10">
        <f t="shared" ca="1" si="19"/>
        <v>14672.502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87</v>
      </c>
      <c r="D131" s="10">
        <f t="shared" ca="1" si="10"/>
        <v>13973</v>
      </c>
      <c r="E131" s="10">
        <f t="shared" ca="1" si="11"/>
        <v>5060</v>
      </c>
      <c r="F131" s="10">
        <f t="shared" ca="1" si="12"/>
        <v>303.59999999999997</v>
      </c>
      <c r="G131" s="14">
        <f t="shared" ca="1" si="13"/>
        <v>-0.06</v>
      </c>
      <c r="H131" s="10"/>
      <c r="I131" s="10">
        <f t="shared" ca="1" si="14"/>
        <v>26413.199999999997</v>
      </c>
      <c r="J131" s="10">
        <f t="shared" ca="1" si="15"/>
        <v>5363.6</v>
      </c>
      <c r="K131" s="10">
        <f t="shared" ca="1" si="16"/>
        <v>466633.2</v>
      </c>
      <c r="L131" s="10">
        <f t="shared" ca="1" si="17"/>
        <v>15.18</v>
      </c>
      <c r="M131" s="10"/>
      <c r="N131" s="10">
        <f t="shared" ca="1" si="18"/>
        <v>46</v>
      </c>
      <c r="O131" s="10">
        <f t="shared" ca="1" si="19"/>
        <v>5302.42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29</v>
      </c>
      <c r="D132" s="10">
        <f t="shared" ref="D132:D195" ca="1" si="20">RANDBETWEEN(800, 20000)</f>
        <v>11316</v>
      </c>
      <c r="E132" s="10">
        <f t="shared" ref="E132:E195" ca="1" si="21">RANDBETWEEN(400, 15000)</f>
        <v>13671</v>
      </c>
      <c r="F132" s="10">
        <f t="shared" ref="F132:F195" ca="1" si="22">-E132*G132</f>
        <v>5468.4000000000005</v>
      </c>
      <c r="G132" s="14">
        <f t="shared" ref="G132:G195" ca="1" si="23">RANDBETWEEN(-50,0)/100</f>
        <v>-0.4</v>
      </c>
      <c r="H132" s="10"/>
      <c r="I132" s="10">
        <f t="shared" ref="I132:I195" ca="1" si="24">C132*F132</f>
        <v>158583.6</v>
      </c>
      <c r="J132" s="10">
        <f t="shared" ref="J132:J195" ca="1" si="25">E132+F132</f>
        <v>19139.400000000001</v>
      </c>
      <c r="K132" s="10">
        <f t="shared" ref="K132:K195" ca="1" si="26">J132*C132</f>
        <v>555042.60000000009</v>
      </c>
      <c r="L132" s="10">
        <f t="shared" ref="L132:L195" ca="1" si="27">F132*0.05</f>
        <v>273.42</v>
      </c>
      <c r="M132" s="10"/>
      <c r="N132" s="10">
        <f t="shared" ref="N132:N195" ca="1" si="28">RANDBETWEEN(0,100)</f>
        <v>66</v>
      </c>
      <c r="O132" s="10">
        <f t="shared" ref="O132:O195" ca="1" si="29">J132-L132-M132-N132</f>
        <v>18799.980000000003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70</v>
      </c>
      <c r="D133" s="10">
        <f t="shared" ca="1" si="20"/>
        <v>4135</v>
      </c>
      <c r="E133" s="10">
        <f t="shared" ca="1" si="21"/>
        <v>12649</v>
      </c>
      <c r="F133" s="10">
        <f t="shared" ca="1" si="22"/>
        <v>3668.2099999999996</v>
      </c>
      <c r="G133" s="14">
        <f t="shared" ca="1" si="23"/>
        <v>-0.28999999999999998</v>
      </c>
      <c r="H133" s="10"/>
      <c r="I133" s="10">
        <f t="shared" ca="1" si="24"/>
        <v>256774.69999999998</v>
      </c>
      <c r="J133" s="10">
        <f t="shared" ca="1" si="25"/>
        <v>16317.21</v>
      </c>
      <c r="K133" s="10">
        <f t="shared" ca="1" si="26"/>
        <v>1142204.7</v>
      </c>
      <c r="L133" s="10">
        <f t="shared" ca="1" si="27"/>
        <v>183.41049999999998</v>
      </c>
      <c r="M133" s="10"/>
      <c r="N133" s="10">
        <f t="shared" ca="1" si="28"/>
        <v>60</v>
      </c>
      <c r="O133" s="10">
        <f t="shared" ca="1" si="29"/>
        <v>16073.799499999999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25</v>
      </c>
      <c r="D134" s="10">
        <f t="shared" ca="1" si="20"/>
        <v>18058</v>
      </c>
      <c r="E134" s="10">
        <f t="shared" ca="1" si="21"/>
        <v>8168</v>
      </c>
      <c r="F134" s="10">
        <f t="shared" ca="1" si="22"/>
        <v>1143.5200000000002</v>
      </c>
      <c r="G134" s="14">
        <f t="shared" ca="1" si="23"/>
        <v>-0.14000000000000001</v>
      </c>
      <c r="H134" s="10"/>
      <c r="I134" s="10">
        <f t="shared" ca="1" si="24"/>
        <v>28588.000000000004</v>
      </c>
      <c r="J134" s="10">
        <f t="shared" ca="1" si="25"/>
        <v>9311.52</v>
      </c>
      <c r="K134" s="10">
        <f t="shared" ca="1" si="26"/>
        <v>232788</v>
      </c>
      <c r="L134" s="10">
        <f t="shared" ca="1" si="27"/>
        <v>57.176000000000016</v>
      </c>
      <c r="M134" s="10"/>
      <c r="N134" s="10">
        <f t="shared" ca="1" si="28"/>
        <v>22</v>
      </c>
      <c r="O134" s="10">
        <f t="shared" ca="1" si="29"/>
        <v>9232.344000000001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53</v>
      </c>
      <c r="D135" s="10">
        <f t="shared" ca="1" si="20"/>
        <v>9943</v>
      </c>
      <c r="E135" s="10">
        <f t="shared" ca="1" si="21"/>
        <v>3756</v>
      </c>
      <c r="F135" s="10">
        <f t="shared" ca="1" si="22"/>
        <v>1464.8400000000001</v>
      </c>
      <c r="G135" s="14">
        <f t="shared" ca="1" si="23"/>
        <v>-0.39</v>
      </c>
      <c r="H135" s="10"/>
      <c r="I135" s="10">
        <f t="shared" ca="1" si="24"/>
        <v>77636.52</v>
      </c>
      <c r="J135" s="10">
        <f t="shared" ca="1" si="25"/>
        <v>5220.84</v>
      </c>
      <c r="K135" s="10">
        <f t="shared" ca="1" si="26"/>
        <v>276704.52</v>
      </c>
      <c r="L135" s="10">
        <f t="shared" ca="1" si="27"/>
        <v>73.242000000000004</v>
      </c>
      <c r="M135" s="10"/>
      <c r="N135" s="10">
        <f t="shared" ca="1" si="28"/>
        <v>74</v>
      </c>
      <c r="O135" s="10">
        <f t="shared" ca="1" si="29"/>
        <v>5073.598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0</v>
      </c>
      <c r="D136" s="10">
        <f t="shared" ca="1" si="20"/>
        <v>13144</v>
      </c>
      <c r="E136" s="10">
        <f t="shared" ca="1" si="21"/>
        <v>10571</v>
      </c>
      <c r="F136" s="10">
        <f t="shared" ca="1" si="22"/>
        <v>1268.52</v>
      </c>
      <c r="G136" s="14">
        <f t="shared" ca="1" si="23"/>
        <v>-0.12</v>
      </c>
      <c r="H136" s="10"/>
      <c r="I136" s="10">
        <f t="shared" ca="1" si="24"/>
        <v>0</v>
      </c>
      <c r="J136" s="10">
        <f t="shared" ca="1" si="25"/>
        <v>11839.52</v>
      </c>
      <c r="K136" s="10">
        <f t="shared" ca="1" si="26"/>
        <v>0</v>
      </c>
      <c r="L136" s="10">
        <f t="shared" ca="1" si="27"/>
        <v>63.426000000000002</v>
      </c>
      <c r="M136" s="10"/>
      <c r="N136" s="10">
        <f t="shared" ca="1" si="28"/>
        <v>3</v>
      </c>
      <c r="O136" s="10">
        <f t="shared" ca="1" si="29"/>
        <v>11773.094000000001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22</v>
      </c>
      <c r="D137" s="10">
        <f t="shared" ca="1" si="20"/>
        <v>7919</v>
      </c>
      <c r="E137" s="10">
        <f t="shared" ca="1" si="21"/>
        <v>3643</v>
      </c>
      <c r="F137" s="10">
        <f t="shared" ca="1" si="22"/>
        <v>692.17</v>
      </c>
      <c r="G137" s="14">
        <f t="shared" ca="1" si="23"/>
        <v>-0.19</v>
      </c>
      <c r="H137" s="10"/>
      <c r="I137" s="10">
        <f t="shared" ca="1" si="24"/>
        <v>15227.74</v>
      </c>
      <c r="J137" s="10">
        <f t="shared" ca="1" si="25"/>
        <v>4335.17</v>
      </c>
      <c r="K137" s="10">
        <f t="shared" ca="1" si="26"/>
        <v>95373.74</v>
      </c>
      <c r="L137" s="10">
        <f t="shared" ca="1" si="27"/>
        <v>34.608499999999999</v>
      </c>
      <c r="M137" s="10"/>
      <c r="N137" s="10">
        <f t="shared" ca="1" si="28"/>
        <v>33</v>
      </c>
      <c r="O137" s="10">
        <f t="shared" ca="1" si="29"/>
        <v>4267.5614999999998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6</v>
      </c>
      <c r="D138" s="10">
        <f t="shared" ca="1" si="20"/>
        <v>6434</v>
      </c>
      <c r="E138" s="10">
        <f t="shared" ca="1" si="21"/>
        <v>4526</v>
      </c>
      <c r="F138" s="10">
        <f t="shared" ca="1" si="22"/>
        <v>2263</v>
      </c>
      <c r="G138" s="14">
        <f t="shared" ca="1" si="23"/>
        <v>-0.5</v>
      </c>
      <c r="H138" s="10"/>
      <c r="I138" s="10">
        <f t="shared" ca="1" si="24"/>
        <v>13578</v>
      </c>
      <c r="J138" s="10">
        <f t="shared" ca="1" si="25"/>
        <v>6789</v>
      </c>
      <c r="K138" s="10">
        <f t="shared" ca="1" si="26"/>
        <v>40734</v>
      </c>
      <c r="L138" s="10">
        <f t="shared" ca="1" si="27"/>
        <v>113.15</v>
      </c>
      <c r="M138" s="10"/>
      <c r="N138" s="10">
        <f t="shared" ca="1" si="28"/>
        <v>5</v>
      </c>
      <c r="O138" s="10">
        <f t="shared" ca="1" si="29"/>
        <v>6670.85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48</v>
      </c>
      <c r="D139" s="10">
        <f t="shared" ca="1" si="20"/>
        <v>9241</v>
      </c>
      <c r="E139" s="10">
        <f t="shared" ca="1" si="21"/>
        <v>7808</v>
      </c>
      <c r="F139" s="10">
        <f t="shared" ca="1" si="22"/>
        <v>2264.3199999999997</v>
      </c>
      <c r="G139" s="14">
        <f t="shared" ca="1" si="23"/>
        <v>-0.28999999999999998</v>
      </c>
      <c r="H139" s="10"/>
      <c r="I139" s="10">
        <f t="shared" ca="1" si="24"/>
        <v>108687.35999999999</v>
      </c>
      <c r="J139" s="10">
        <f t="shared" ca="1" si="25"/>
        <v>10072.32</v>
      </c>
      <c r="K139" s="10">
        <f t="shared" ca="1" si="26"/>
        <v>483471.35999999999</v>
      </c>
      <c r="L139" s="10">
        <f t="shared" ca="1" si="27"/>
        <v>113.21599999999999</v>
      </c>
      <c r="M139" s="10"/>
      <c r="N139" s="10">
        <f t="shared" ca="1" si="28"/>
        <v>84</v>
      </c>
      <c r="O139" s="10">
        <f t="shared" ca="1" si="29"/>
        <v>9875.1039999999994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98</v>
      </c>
      <c r="D140" s="10">
        <f t="shared" ca="1" si="20"/>
        <v>2512</v>
      </c>
      <c r="E140" s="10">
        <f t="shared" ca="1" si="21"/>
        <v>3880</v>
      </c>
      <c r="F140" s="10">
        <f t="shared" ca="1" si="22"/>
        <v>1707.2</v>
      </c>
      <c r="G140" s="14">
        <f t="shared" ca="1" si="23"/>
        <v>-0.44</v>
      </c>
      <c r="H140" s="10"/>
      <c r="I140" s="10">
        <f t="shared" ca="1" si="24"/>
        <v>167305.60000000001</v>
      </c>
      <c r="J140" s="10">
        <f t="shared" ca="1" si="25"/>
        <v>5587.2</v>
      </c>
      <c r="K140" s="10">
        <f t="shared" ca="1" si="26"/>
        <v>547545.59999999998</v>
      </c>
      <c r="L140" s="10">
        <f t="shared" ca="1" si="27"/>
        <v>85.360000000000014</v>
      </c>
      <c r="M140" s="10"/>
      <c r="N140" s="10">
        <f t="shared" ca="1" si="28"/>
        <v>79</v>
      </c>
      <c r="O140" s="10">
        <f t="shared" ca="1" si="29"/>
        <v>5422.84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72</v>
      </c>
      <c r="D141" s="10">
        <f t="shared" ca="1" si="20"/>
        <v>17859</v>
      </c>
      <c r="E141" s="10">
        <f t="shared" ca="1" si="21"/>
        <v>13639</v>
      </c>
      <c r="F141" s="10">
        <f t="shared" ca="1" si="22"/>
        <v>6819.5</v>
      </c>
      <c r="G141" s="14">
        <f t="shared" ca="1" si="23"/>
        <v>-0.5</v>
      </c>
      <c r="H141" s="10"/>
      <c r="I141" s="10">
        <f t="shared" ca="1" si="24"/>
        <v>491004</v>
      </c>
      <c r="J141" s="10">
        <f t="shared" ca="1" si="25"/>
        <v>20458.5</v>
      </c>
      <c r="K141" s="10">
        <f t="shared" ca="1" si="26"/>
        <v>1473012</v>
      </c>
      <c r="L141" s="10">
        <f t="shared" ca="1" si="27"/>
        <v>340.97500000000002</v>
      </c>
      <c r="M141" s="10"/>
      <c r="N141" s="10">
        <f t="shared" ca="1" si="28"/>
        <v>51</v>
      </c>
      <c r="O141" s="10">
        <f t="shared" ca="1" si="29"/>
        <v>20066.525000000001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71</v>
      </c>
      <c r="D142" s="10">
        <f t="shared" ca="1" si="20"/>
        <v>19164</v>
      </c>
      <c r="E142" s="10">
        <f t="shared" ca="1" si="21"/>
        <v>3664</v>
      </c>
      <c r="F142" s="10">
        <f t="shared" ca="1" si="22"/>
        <v>476.32</v>
      </c>
      <c r="G142" s="14">
        <f t="shared" ca="1" si="23"/>
        <v>-0.13</v>
      </c>
      <c r="H142" s="10"/>
      <c r="I142" s="10">
        <f t="shared" ca="1" si="24"/>
        <v>33818.720000000001</v>
      </c>
      <c r="J142" s="10">
        <f t="shared" ca="1" si="25"/>
        <v>4140.32</v>
      </c>
      <c r="K142" s="10">
        <f t="shared" ca="1" si="26"/>
        <v>293962.71999999997</v>
      </c>
      <c r="L142" s="10">
        <f t="shared" ca="1" si="27"/>
        <v>23.816000000000003</v>
      </c>
      <c r="M142" s="10"/>
      <c r="N142" s="10">
        <f t="shared" ca="1" si="28"/>
        <v>0</v>
      </c>
      <c r="O142" s="10">
        <f t="shared" ca="1" si="29"/>
        <v>4116.5039999999999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25</v>
      </c>
      <c r="D143" s="10">
        <f t="shared" ca="1" si="20"/>
        <v>8698</v>
      </c>
      <c r="E143" s="10">
        <f t="shared" ca="1" si="21"/>
        <v>6824</v>
      </c>
      <c r="F143" s="10">
        <f t="shared" ca="1" si="22"/>
        <v>3207.2799999999997</v>
      </c>
      <c r="G143" s="14">
        <f t="shared" ca="1" si="23"/>
        <v>-0.47</v>
      </c>
      <c r="H143" s="10"/>
      <c r="I143" s="10">
        <f t="shared" ca="1" si="24"/>
        <v>80182</v>
      </c>
      <c r="J143" s="10">
        <f t="shared" ca="1" si="25"/>
        <v>10031.279999999999</v>
      </c>
      <c r="K143" s="10">
        <f t="shared" ca="1" si="26"/>
        <v>250781.99999999997</v>
      </c>
      <c r="L143" s="10">
        <f t="shared" ca="1" si="27"/>
        <v>160.364</v>
      </c>
      <c r="M143" s="10"/>
      <c r="N143" s="10">
        <f t="shared" ca="1" si="28"/>
        <v>55</v>
      </c>
      <c r="O143" s="10">
        <f t="shared" ca="1" si="29"/>
        <v>9815.9159999999993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34</v>
      </c>
      <c r="D144" s="10">
        <f t="shared" ca="1" si="20"/>
        <v>17893</v>
      </c>
      <c r="E144" s="10">
        <f t="shared" ca="1" si="21"/>
        <v>10229</v>
      </c>
      <c r="F144" s="10">
        <f t="shared" ca="1" si="22"/>
        <v>4193.8899999999994</v>
      </c>
      <c r="G144" s="14">
        <f t="shared" ca="1" si="23"/>
        <v>-0.41</v>
      </c>
      <c r="H144" s="10"/>
      <c r="I144" s="10">
        <f t="shared" ca="1" si="24"/>
        <v>142592.25999999998</v>
      </c>
      <c r="J144" s="10">
        <f t="shared" ca="1" si="25"/>
        <v>14422.89</v>
      </c>
      <c r="K144" s="10">
        <f t="shared" ca="1" si="26"/>
        <v>490378.26</v>
      </c>
      <c r="L144" s="10">
        <f t="shared" ca="1" si="27"/>
        <v>209.69449999999998</v>
      </c>
      <c r="M144" s="10"/>
      <c r="N144" s="10">
        <f t="shared" ca="1" si="28"/>
        <v>75</v>
      </c>
      <c r="O144" s="10">
        <f t="shared" ca="1" si="29"/>
        <v>14138.1955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4</v>
      </c>
      <c r="D145" s="10">
        <f t="shared" ca="1" si="20"/>
        <v>14572</v>
      </c>
      <c r="E145" s="10">
        <f t="shared" ca="1" si="21"/>
        <v>11819</v>
      </c>
      <c r="F145" s="10">
        <f t="shared" ca="1" si="22"/>
        <v>3309.32</v>
      </c>
      <c r="G145" s="14">
        <f t="shared" ca="1" si="23"/>
        <v>-0.28000000000000003</v>
      </c>
      <c r="H145" s="10"/>
      <c r="I145" s="10">
        <f t="shared" ca="1" si="24"/>
        <v>13237.28</v>
      </c>
      <c r="J145" s="10">
        <f t="shared" ca="1" si="25"/>
        <v>15128.32</v>
      </c>
      <c r="K145" s="10">
        <f t="shared" ca="1" si="26"/>
        <v>60513.279999999999</v>
      </c>
      <c r="L145" s="10">
        <f t="shared" ca="1" si="27"/>
        <v>165.46600000000001</v>
      </c>
      <c r="M145" s="10"/>
      <c r="N145" s="10">
        <f t="shared" ca="1" si="28"/>
        <v>83</v>
      </c>
      <c r="O145" s="10">
        <f t="shared" ca="1" si="29"/>
        <v>14879.853999999999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75</v>
      </c>
      <c r="D146" s="10">
        <f t="shared" ca="1" si="20"/>
        <v>937</v>
      </c>
      <c r="E146" s="10">
        <f t="shared" ca="1" si="21"/>
        <v>5955</v>
      </c>
      <c r="F146" s="10">
        <f t="shared" ca="1" si="22"/>
        <v>2798.85</v>
      </c>
      <c r="G146" s="14">
        <f t="shared" ca="1" si="23"/>
        <v>-0.47</v>
      </c>
      <c r="H146" s="10"/>
      <c r="I146" s="10">
        <f t="shared" ca="1" si="24"/>
        <v>209913.75</v>
      </c>
      <c r="J146" s="10">
        <f t="shared" ca="1" si="25"/>
        <v>8753.85</v>
      </c>
      <c r="K146" s="10">
        <f t="shared" ca="1" si="26"/>
        <v>656538.75</v>
      </c>
      <c r="L146" s="10">
        <f t="shared" ca="1" si="27"/>
        <v>139.9425</v>
      </c>
      <c r="M146" s="10"/>
      <c r="N146" s="10">
        <f t="shared" ca="1" si="28"/>
        <v>1</v>
      </c>
      <c r="O146" s="10">
        <f t="shared" ca="1" si="29"/>
        <v>8612.9075000000012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82</v>
      </c>
      <c r="D147" s="10">
        <f t="shared" ca="1" si="20"/>
        <v>19761</v>
      </c>
      <c r="E147" s="10">
        <f t="shared" ca="1" si="21"/>
        <v>7449</v>
      </c>
      <c r="F147" s="10">
        <f t="shared" ca="1" si="22"/>
        <v>1191.8399999999999</v>
      </c>
      <c r="G147" s="14">
        <f t="shared" ca="1" si="23"/>
        <v>-0.16</v>
      </c>
      <c r="H147" s="10"/>
      <c r="I147" s="10">
        <f t="shared" ca="1" si="24"/>
        <v>97730.87999999999</v>
      </c>
      <c r="J147" s="10">
        <f t="shared" ca="1" si="25"/>
        <v>8640.84</v>
      </c>
      <c r="K147" s="10">
        <f t="shared" ca="1" si="26"/>
        <v>708548.88</v>
      </c>
      <c r="L147" s="10">
        <f t="shared" ca="1" si="27"/>
        <v>59.591999999999999</v>
      </c>
      <c r="M147" s="10"/>
      <c r="N147" s="10">
        <f t="shared" ca="1" si="28"/>
        <v>28</v>
      </c>
      <c r="O147" s="10">
        <f t="shared" ca="1" si="29"/>
        <v>8553.2479999999996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75</v>
      </c>
      <c r="D148" s="10">
        <f t="shared" ca="1" si="20"/>
        <v>12302</v>
      </c>
      <c r="E148" s="10">
        <f t="shared" ca="1" si="21"/>
        <v>8157</v>
      </c>
      <c r="F148" s="10">
        <f t="shared" ca="1" si="22"/>
        <v>3018.09</v>
      </c>
      <c r="G148" s="14">
        <f t="shared" ca="1" si="23"/>
        <v>-0.37</v>
      </c>
      <c r="H148" s="10"/>
      <c r="I148" s="10">
        <f t="shared" ca="1" si="24"/>
        <v>226356.75</v>
      </c>
      <c r="J148" s="10">
        <f t="shared" ca="1" si="25"/>
        <v>11175.09</v>
      </c>
      <c r="K148" s="10">
        <f t="shared" ca="1" si="26"/>
        <v>838131.75</v>
      </c>
      <c r="L148" s="10">
        <f t="shared" ca="1" si="27"/>
        <v>150.90450000000001</v>
      </c>
      <c r="M148" s="10"/>
      <c r="N148" s="10">
        <f t="shared" ca="1" si="28"/>
        <v>9</v>
      </c>
      <c r="O148" s="10">
        <f t="shared" ca="1" si="29"/>
        <v>11015.1855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9</v>
      </c>
      <c r="D149" s="10">
        <f t="shared" ca="1" si="20"/>
        <v>18040</v>
      </c>
      <c r="E149" s="10">
        <f t="shared" ca="1" si="21"/>
        <v>3143</v>
      </c>
      <c r="F149" s="10">
        <f t="shared" ca="1" si="22"/>
        <v>1194.3399999999999</v>
      </c>
      <c r="G149" s="14">
        <f t="shared" ca="1" si="23"/>
        <v>-0.38</v>
      </c>
      <c r="H149" s="10"/>
      <c r="I149" s="10">
        <f t="shared" ca="1" si="24"/>
        <v>10749.06</v>
      </c>
      <c r="J149" s="10">
        <f t="shared" ca="1" si="25"/>
        <v>4337.34</v>
      </c>
      <c r="K149" s="10">
        <f t="shared" ca="1" si="26"/>
        <v>39036.06</v>
      </c>
      <c r="L149" s="10">
        <f t="shared" ca="1" si="27"/>
        <v>59.716999999999999</v>
      </c>
      <c r="M149" s="10"/>
      <c r="N149" s="10">
        <f t="shared" ca="1" si="28"/>
        <v>77</v>
      </c>
      <c r="O149" s="10">
        <f t="shared" ca="1" si="29"/>
        <v>4200.6230000000005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100</v>
      </c>
      <c r="D150" s="10">
        <f t="shared" ca="1" si="20"/>
        <v>13630</v>
      </c>
      <c r="E150" s="10">
        <f t="shared" ca="1" si="21"/>
        <v>12667</v>
      </c>
      <c r="F150" s="10">
        <f t="shared" ca="1" si="22"/>
        <v>3673.43</v>
      </c>
      <c r="G150" s="14">
        <f t="shared" ca="1" si="23"/>
        <v>-0.28999999999999998</v>
      </c>
      <c r="H150" s="10"/>
      <c r="I150" s="10">
        <f t="shared" ca="1" si="24"/>
        <v>367343</v>
      </c>
      <c r="J150" s="10">
        <f t="shared" ca="1" si="25"/>
        <v>16340.43</v>
      </c>
      <c r="K150" s="10">
        <f t="shared" ca="1" si="26"/>
        <v>1634043</v>
      </c>
      <c r="L150" s="10">
        <f t="shared" ca="1" si="27"/>
        <v>183.67150000000001</v>
      </c>
      <c r="M150" s="10"/>
      <c r="N150" s="10">
        <f t="shared" ca="1" si="28"/>
        <v>58</v>
      </c>
      <c r="O150" s="10">
        <f t="shared" ca="1" si="29"/>
        <v>16098.7585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59</v>
      </c>
      <c r="D151" s="10">
        <f t="shared" ca="1" si="20"/>
        <v>14901</v>
      </c>
      <c r="E151" s="10">
        <f t="shared" ca="1" si="21"/>
        <v>10576</v>
      </c>
      <c r="F151" s="10">
        <f t="shared" ca="1" si="22"/>
        <v>1797.92</v>
      </c>
      <c r="G151" s="14">
        <f t="shared" ca="1" si="23"/>
        <v>-0.17</v>
      </c>
      <c r="H151" s="10"/>
      <c r="I151" s="10">
        <f t="shared" ca="1" si="24"/>
        <v>106077.28</v>
      </c>
      <c r="J151" s="10">
        <f t="shared" ca="1" si="25"/>
        <v>12373.92</v>
      </c>
      <c r="K151" s="10">
        <f t="shared" ca="1" si="26"/>
        <v>730061.28</v>
      </c>
      <c r="L151" s="10">
        <f t="shared" ca="1" si="27"/>
        <v>89.896000000000015</v>
      </c>
      <c r="M151" s="10"/>
      <c r="N151" s="10">
        <f t="shared" ca="1" si="28"/>
        <v>62</v>
      </c>
      <c r="O151" s="10">
        <f t="shared" ca="1" si="29"/>
        <v>12222.023999999999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46</v>
      </c>
      <c r="D152" s="10">
        <f t="shared" ca="1" si="20"/>
        <v>13160</v>
      </c>
      <c r="E152" s="10">
        <f t="shared" ca="1" si="21"/>
        <v>8515</v>
      </c>
      <c r="F152" s="10">
        <f t="shared" ca="1" si="22"/>
        <v>3406</v>
      </c>
      <c r="G152" s="14">
        <f t="shared" ca="1" si="23"/>
        <v>-0.4</v>
      </c>
      <c r="H152" s="10"/>
      <c r="I152" s="10">
        <f t="shared" ca="1" si="24"/>
        <v>156676</v>
      </c>
      <c r="J152" s="10">
        <f t="shared" ca="1" si="25"/>
        <v>11921</v>
      </c>
      <c r="K152" s="10">
        <f t="shared" ca="1" si="26"/>
        <v>548366</v>
      </c>
      <c r="L152" s="10">
        <f t="shared" ca="1" si="27"/>
        <v>170.3</v>
      </c>
      <c r="M152" s="10"/>
      <c r="N152" s="10">
        <f t="shared" ca="1" si="28"/>
        <v>42</v>
      </c>
      <c r="O152" s="10">
        <f t="shared" ca="1" si="29"/>
        <v>11708.7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41</v>
      </c>
      <c r="D153" s="10">
        <f t="shared" ca="1" si="20"/>
        <v>9549</v>
      </c>
      <c r="E153" s="10">
        <f t="shared" ca="1" si="21"/>
        <v>11408</v>
      </c>
      <c r="F153" s="10">
        <f t="shared" ca="1" si="22"/>
        <v>2737.92</v>
      </c>
      <c r="G153" s="14">
        <f t="shared" ca="1" si="23"/>
        <v>-0.24</v>
      </c>
      <c r="H153" s="10"/>
      <c r="I153" s="10">
        <f t="shared" ca="1" si="24"/>
        <v>112254.72</v>
      </c>
      <c r="J153" s="10">
        <f t="shared" ca="1" si="25"/>
        <v>14145.92</v>
      </c>
      <c r="K153" s="10">
        <f t="shared" ca="1" si="26"/>
        <v>579982.72</v>
      </c>
      <c r="L153" s="10">
        <f t="shared" ca="1" si="27"/>
        <v>136.89600000000002</v>
      </c>
      <c r="M153" s="10"/>
      <c r="N153" s="10">
        <f t="shared" ca="1" si="28"/>
        <v>17</v>
      </c>
      <c r="O153" s="10">
        <f t="shared" ca="1" si="29"/>
        <v>13992.023999999999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3</v>
      </c>
      <c r="D154" s="10">
        <f t="shared" ca="1" si="20"/>
        <v>15642</v>
      </c>
      <c r="E154" s="10">
        <f t="shared" ca="1" si="21"/>
        <v>7224</v>
      </c>
      <c r="F154" s="10">
        <f t="shared" ca="1" si="22"/>
        <v>1878.24</v>
      </c>
      <c r="G154" s="14">
        <f t="shared" ca="1" si="23"/>
        <v>-0.26</v>
      </c>
      <c r="H154" s="10"/>
      <c r="I154" s="10">
        <f t="shared" ca="1" si="24"/>
        <v>5634.72</v>
      </c>
      <c r="J154" s="10">
        <f t="shared" ca="1" si="25"/>
        <v>9102.24</v>
      </c>
      <c r="K154" s="10">
        <f t="shared" ca="1" si="26"/>
        <v>27306.720000000001</v>
      </c>
      <c r="L154" s="10">
        <f t="shared" ca="1" si="27"/>
        <v>93.912000000000006</v>
      </c>
      <c r="M154" s="10"/>
      <c r="N154" s="10">
        <f t="shared" ca="1" si="28"/>
        <v>41</v>
      </c>
      <c r="O154" s="10">
        <f t="shared" ca="1" si="29"/>
        <v>8967.3279999999995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53</v>
      </c>
      <c r="D155" s="10">
        <f t="shared" ca="1" si="20"/>
        <v>9473</v>
      </c>
      <c r="E155" s="10">
        <f t="shared" ca="1" si="21"/>
        <v>3941</v>
      </c>
      <c r="F155" s="10">
        <f t="shared" ca="1" si="22"/>
        <v>433.51</v>
      </c>
      <c r="G155" s="14">
        <f t="shared" ca="1" si="23"/>
        <v>-0.11</v>
      </c>
      <c r="H155" s="10"/>
      <c r="I155" s="10">
        <f t="shared" ca="1" si="24"/>
        <v>22976.03</v>
      </c>
      <c r="J155" s="10">
        <f t="shared" ca="1" si="25"/>
        <v>4374.51</v>
      </c>
      <c r="K155" s="10">
        <f t="shared" ca="1" si="26"/>
        <v>231849.03</v>
      </c>
      <c r="L155" s="10">
        <f t="shared" ca="1" si="27"/>
        <v>21.6755</v>
      </c>
      <c r="M155" s="10"/>
      <c r="N155" s="10">
        <f t="shared" ca="1" si="28"/>
        <v>1</v>
      </c>
      <c r="O155" s="10">
        <f t="shared" ca="1" si="29"/>
        <v>4351.8344999999999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43</v>
      </c>
      <c r="D156" s="10">
        <f t="shared" ca="1" si="20"/>
        <v>12237</v>
      </c>
      <c r="E156" s="10">
        <f t="shared" ca="1" si="21"/>
        <v>3625</v>
      </c>
      <c r="F156" s="10">
        <f t="shared" ca="1" si="22"/>
        <v>1776.25</v>
      </c>
      <c r="G156" s="14">
        <f t="shared" ca="1" si="23"/>
        <v>-0.49</v>
      </c>
      <c r="H156" s="10"/>
      <c r="I156" s="10">
        <f t="shared" ca="1" si="24"/>
        <v>76378.75</v>
      </c>
      <c r="J156" s="10">
        <f t="shared" ca="1" si="25"/>
        <v>5401.25</v>
      </c>
      <c r="K156" s="10">
        <f t="shared" ca="1" si="26"/>
        <v>232253.75</v>
      </c>
      <c r="L156" s="10">
        <f t="shared" ca="1" si="27"/>
        <v>88.8125</v>
      </c>
      <c r="M156" s="10"/>
      <c r="N156" s="10">
        <f t="shared" ca="1" si="28"/>
        <v>56</v>
      </c>
      <c r="O156" s="10">
        <f t="shared" ca="1" si="29"/>
        <v>5256.4375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98</v>
      </c>
      <c r="D157" s="10">
        <f t="shared" ca="1" si="20"/>
        <v>6516</v>
      </c>
      <c r="E157" s="10">
        <f t="shared" ca="1" si="21"/>
        <v>2667</v>
      </c>
      <c r="F157" s="10">
        <f t="shared" ca="1" si="22"/>
        <v>160.01999999999998</v>
      </c>
      <c r="G157" s="14">
        <f t="shared" ca="1" si="23"/>
        <v>-0.06</v>
      </c>
      <c r="H157" s="10"/>
      <c r="I157" s="10">
        <f t="shared" ca="1" si="24"/>
        <v>15681.96</v>
      </c>
      <c r="J157" s="10">
        <f t="shared" ca="1" si="25"/>
        <v>2827.02</v>
      </c>
      <c r="K157" s="10">
        <f t="shared" ca="1" si="26"/>
        <v>277047.96000000002</v>
      </c>
      <c r="L157" s="10">
        <f t="shared" ca="1" si="27"/>
        <v>8.0009999999999994</v>
      </c>
      <c r="M157" s="10"/>
      <c r="N157" s="10">
        <f t="shared" ca="1" si="28"/>
        <v>6</v>
      </c>
      <c r="O157" s="10">
        <f t="shared" ca="1" si="29"/>
        <v>2813.0189999999998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88</v>
      </c>
      <c r="D158" s="10">
        <f t="shared" ca="1" si="20"/>
        <v>6884</v>
      </c>
      <c r="E158" s="10">
        <f t="shared" ca="1" si="21"/>
        <v>704</v>
      </c>
      <c r="F158" s="10">
        <f t="shared" ca="1" si="22"/>
        <v>168.95999999999998</v>
      </c>
      <c r="G158" s="14">
        <f t="shared" ca="1" si="23"/>
        <v>-0.24</v>
      </c>
      <c r="H158" s="10"/>
      <c r="I158" s="10">
        <f t="shared" ca="1" si="24"/>
        <v>14868.479999999998</v>
      </c>
      <c r="J158" s="10">
        <f t="shared" ca="1" si="25"/>
        <v>872.96</v>
      </c>
      <c r="K158" s="10">
        <f t="shared" ca="1" si="26"/>
        <v>76820.48000000001</v>
      </c>
      <c r="L158" s="10">
        <f t="shared" ca="1" si="27"/>
        <v>8.4479999999999986</v>
      </c>
      <c r="M158" s="10"/>
      <c r="N158" s="10">
        <f t="shared" ca="1" si="28"/>
        <v>11</v>
      </c>
      <c r="O158" s="10">
        <f t="shared" ca="1" si="29"/>
        <v>853.51200000000006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87</v>
      </c>
      <c r="D159" s="10">
        <f t="shared" ca="1" si="20"/>
        <v>8240</v>
      </c>
      <c r="E159" s="10">
        <f t="shared" ca="1" si="21"/>
        <v>12296</v>
      </c>
      <c r="F159" s="10">
        <f t="shared" ca="1" si="22"/>
        <v>3196.96</v>
      </c>
      <c r="G159" s="14">
        <f t="shared" ca="1" si="23"/>
        <v>-0.26</v>
      </c>
      <c r="H159" s="10"/>
      <c r="I159" s="10">
        <f t="shared" ca="1" si="24"/>
        <v>278135.52</v>
      </c>
      <c r="J159" s="10">
        <f t="shared" ca="1" si="25"/>
        <v>15492.96</v>
      </c>
      <c r="K159" s="10">
        <f t="shared" ca="1" si="26"/>
        <v>1347887.52</v>
      </c>
      <c r="L159" s="10">
        <f t="shared" ca="1" si="27"/>
        <v>159.84800000000001</v>
      </c>
      <c r="M159" s="10"/>
      <c r="N159" s="10">
        <f t="shared" ca="1" si="28"/>
        <v>25</v>
      </c>
      <c r="O159" s="10">
        <f t="shared" ca="1" si="29"/>
        <v>15308.111999999999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16</v>
      </c>
      <c r="D160" s="10">
        <f t="shared" ca="1" si="20"/>
        <v>13684</v>
      </c>
      <c r="E160" s="10">
        <f t="shared" ca="1" si="21"/>
        <v>11221</v>
      </c>
      <c r="F160" s="10">
        <f t="shared" ca="1" si="22"/>
        <v>3702.9300000000003</v>
      </c>
      <c r="G160" s="14">
        <f t="shared" ca="1" si="23"/>
        <v>-0.33</v>
      </c>
      <c r="H160" s="10"/>
      <c r="I160" s="10">
        <f t="shared" ca="1" si="24"/>
        <v>59246.880000000005</v>
      </c>
      <c r="J160" s="10">
        <f t="shared" ca="1" si="25"/>
        <v>14923.93</v>
      </c>
      <c r="K160" s="10">
        <f t="shared" ca="1" si="26"/>
        <v>238782.88</v>
      </c>
      <c r="L160" s="10">
        <f t="shared" ca="1" si="27"/>
        <v>185.14650000000003</v>
      </c>
      <c r="M160" s="10"/>
      <c r="N160" s="10">
        <f t="shared" ca="1" si="28"/>
        <v>69</v>
      </c>
      <c r="O160" s="10">
        <f t="shared" ca="1" si="29"/>
        <v>14669.7835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87</v>
      </c>
      <c r="D161" s="10">
        <f t="shared" ca="1" si="20"/>
        <v>8977</v>
      </c>
      <c r="E161" s="10">
        <f t="shared" ca="1" si="21"/>
        <v>13166</v>
      </c>
      <c r="F161" s="10">
        <f t="shared" ca="1" si="22"/>
        <v>6056.3600000000006</v>
      </c>
      <c r="G161" s="14">
        <f t="shared" ca="1" si="23"/>
        <v>-0.46</v>
      </c>
      <c r="H161" s="10"/>
      <c r="I161" s="10">
        <f t="shared" ca="1" si="24"/>
        <v>526903.32000000007</v>
      </c>
      <c r="J161" s="10">
        <f t="shared" ca="1" si="25"/>
        <v>19222.36</v>
      </c>
      <c r="K161" s="10">
        <f t="shared" ca="1" si="26"/>
        <v>1672345.32</v>
      </c>
      <c r="L161" s="10">
        <f t="shared" ca="1" si="27"/>
        <v>302.81800000000004</v>
      </c>
      <c r="M161" s="10"/>
      <c r="N161" s="10">
        <f t="shared" ca="1" si="28"/>
        <v>21</v>
      </c>
      <c r="O161" s="10">
        <f t="shared" ca="1" si="29"/>
        <v>18898.542000000001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74</v>
      </c>
      <c r="D162" s="10">
        <f t="shared" ca="1" si="20"/>
        <v>6475</v>
      </c>
      <c r="E162" s="10">
        <f t="shared" ca="1" si="21"/>
        <v>2127</v>
      </c>
      <c r="F162" s="10">
        <f t="shared" ca="1" si="22"/>
        <v>935.88</v>
      </c>
      <c r="G162" s="14">
        <f t="shared" ca="1" si="23"/>
        <v>-0.44</v>
      </c>
      <c r="H162" s="10"/>
      <c r="I162" s="10">
        <f t="shared" ca="1" si="24"/>
        <v>69255.12</v>
      </c>
      <c r="J162" s="10">
        <f t="shared" ca="1" si="25"/>
        <v>3062.88</v>
      </c>
      <c r="K162" s="10">
        <f t="shared" ca="1" si="26"/>
        <v>226653.12</v>
      </c>
      <c r="L162" s="10">
        <f t="shared" ca="1" si="27"/>
        <v>46.794000000000004</v>
      </c>
      <c r="M162" s="10"/>
      <c r="N162" s="10">
        <f t="shared" ca="1" si="28"/>
        <v>19</v>
      </c>
      <c r="O162" s="10">
        <f t="shared" ca="1" si="29"/>
        <v>2997.0860000000002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7</v>
      </c>
      <c r="D163" s="10">
        <f t="shared" ca="1" si="20"/>
        <v>2241</v>
      </c>
      <c r="E163" s="10">
        <f t="shared" ca="1" si="21"/>
        <v>2490</v>
      </c>
      <c r="F163" s="10">
        <f t="shared" ca="1" si="22"/>
        <v>597.6</v>
      </c>
      <c r="G163" s="14">
        <f t="shared" ca="1" si="23"/>
        <v>-0.24</v>
      </c>
      <c r="H163" s="10"/>
      <c r="I163" s="10">
        <f t="shared" ca="1" si="24"/>
        <v>4183.2</v>
      </c>
      <c r="J163" s="10">
        <f t="shared" ca="1" si="25"/>
        <v>3087.6</v>
      </c>
      <c r="K163" s="10">
        <f t="shared" ca="1" si="26"/>
        <v>21613.200000000001</v>
      </c>
      <c r="L163" s="10">
        <f t="shared" ca="1" si="27"/>
        <v>29.880000000000003</v>
      </c>
      <c r="M163" s="10"/>
      <c r="N163" s="10">
        <f t="shared" ca="1" si="28"/>
        <v>42</v>
      </c>
      <c r="O163" s="10">
        <f t="shared" ca="1" si="29"/>
        <v>3015.72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22</v>
      </c>
      <c r="D164" s="10">
        <f t="shared" ca="1" si="20"/>
        <v>10940</v>
      </c>
      <c r="E164" s="10">
        <f t="shared" ca="1" si="21"/>
        <v>13554</v>
      </c>
      <c r="F164" s="10">
        <f t="shared" ca="1" si="22"/>
        <v>4879.4399999999996</v>
      </c>
      <c r="G164" s="14">
        <f t="shared" ca="1" si="23"/>
        <v>-0.36</v>
      </c>
      <c r="H164" s="10"/>
      <c r="I164" s="10">
        <f t="shared" ca="1" si="24"/>
        <v>107347.68</v>
      </c>
      <c r="J164" s="10">
        <f t="shared" ca="1" si="25"/>
        <v>18433.439999999999</v>
      </c>
      <c r="K164" s="10">
        <f t="shared" ca="1" si="26"/>
        <v>405535.68</v>
      </c>
      <c r="L164" s="10">
        <f t="shared" ca="1" si="27"/>
        <v>243.97199999999998</v>
      </c>
      <c r="M164" s="10"/>
      <c r="N164" s="10">
        <f t="shared" ca="1" si="28"/>
        <v>54</v>
      </c>
      <c r="O164" s="10">
        <f t="shared" ca="1" si="29"/>
        <v>18135.467999999997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33</v>
      </c>
      <c r="D165" s="10">
        <f t="shared" ca="1" si="20"/>
        <v>14084</v>
      </c>
      <c r="E165" s="10">
        <f t="shared" ca="1" si="21"/>
        <v>1810</v>
      </c>
      <c r="F165" s="10">
        <f t="shared" ca="1" si="22"/>
        <v>561.1</v>
      </c>
      <c r="G165" s="14">
        <f t="shared" ca="1" si="23"/>
        <v>-0.31</v>
      </c>
      <c r="H165" s="10"/>
      <c r="I165" s="10">
        <f t="shared" ca="1" si="24"/>
        <v>18516.3</v>
      </c>
      <c r="J165" s="10">
        <f t="shared" ca="1" si="25"/>
        <v>2371.1</v>
      </c>
      <c r="K165" s="10">
        <f t="shared" ca="1" si="26"/>
        <v>78246.3</v>
      </c>
      <c r="L165" s="10">
        <f t="shared" ca="1" si="27"/>
        <v>28.055000000000003</v>
      </c>
      <c r="M165" s="10"/>
      <c r="N165" s="10">
        <f t="shared" ca="1" si="28"/>
        <v>5</v>
      </c>
      <c r="O165" s="10">
        <f t="shared" ca="1" si="29"/>
        <v>2338.0450000000001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57</v>
      </c>
      <c r="D166" s="10">
        <f t="shared" ca="1" si="20"/>
        <v>6678</v>
      </c>
      <c r="E166" s="10">
        <f t="shared" ca="1" si="21"/>
        <v>3289</v>
      </c>
      <c r="F166" s="10">
        <f t="shared" ca="1" si="22"/>
        <v>1611.61</v>
      </c>
      <c r="G166" s="14">
        <f t="shared" ca="1" si="23"/>
        <v>-0.49</v>
      </c>
      <c r="H166" s="10"/>
      <c r="I166" s="10">
        <f t="shared" ca="1" si="24"/>
        <v>91861.76999999999</v>
      </c>
      <c r="J166" s="10">
        <f t="shared" ca="1" si="25"/>
        <v>4900.6099999999997</v>
      </c>
      <c r="K166" s="10">
        <f t="shared" ca="1" si="26"/>
        <v>279334.76999999996</v>
      </c>
      <c r="L166" s="10">
        <f t="shared" ca="1" si="27"/>
        <v>80.580500000000001</v>
      </c>
      <c r="M166" s="10"/>
      <c r="N166" s="10">
        <f t="shared" ca="1" si="28"/>
        <v>42</v>
      </c>
      <c r="O166" s="10">
        <f t="shared" ca="1" si="29"/>
        <v>4778.0294999999996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52</v>
      </c>
      <c r="D167" s="10">
        <f t="shared" ca="1" si="20"/>
        <v>10345</v>
      </c>
      <c r="E167" s="10">
        <f t="shared" ca="1" si="21"/>
        <v>12145</v>
      </c>
      <c r="F167" s="10">
        <f t="shared" ca="1" si="22"/>
        <v>4858</v>
      </c>
      <c r="G167" s="14">
        <f t="shared" ca="1" si="23"/>
        <v>-0.4</v>
      </c>
      <c r="H167" s="10"/>
      <c r="I167" s="10">
        <f t="shared" ca="1" si="24"/>
        <v>252616</v>
      </c>
      <c r="J167" s="10">
        <f t="shared" ca="1" si="25"/>
        <v>17003</v>
      </c>
      <c r="K167" s="10">
        <f t="shared" ca="1" si="26"/>
        <v>884156</v>
      </c>
      <c r="L167" s="10">
        <f t="shared" ca="1" si="27"/>
        <v>242.9</v>
      </c>
      <c r="M167" s="10"/>
      <c r="N167" s="10">
        <f t="shared" ca="1" si="28"/>
        <v>56</v>
      </c>
      <c r="O167" s="10">
        <f t="shared" ca="1" si="29"/>
        <v>16704.099999999999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72</v>
      </c>
      <c r="D168" s="10">
        <f t="shared" ca="1" si="20"/>
        <v>2786</v>
      </c>
      <c r="E168" s="10">
        <f t="shared" ca="1" si="21"/>
        <v>6051</v>
      </c>
      <c r="F168" s="10">
        <f t="shared" ca="1" si="22"/>
        <v>1694.2800000000002</v>
      </c>
      <c r="G168" s="14">
        <f t="shared" ca="1" si="23"/>
        <v>-0.28000000000000003</v>
      </c>
      <c r="H168" s="10"/>
      <c r="I168" s="10">
        <f t="shared" ca="1" si="24"/>
        <v>121988.16000000002</v>
      </c>
      <c r="J168" s="10">
        <f t="shared" ca="1" si="25"/>
        <v>7745.2800000000007</v>
      </c>
      <c r="K168" s="10">
        <f t="shared" ca="1" si="26"/>
        <v>557660.16000000003</v>
      </c>
      <c r="L168" s="10">
        <f t="shared" ca="1" si="27"/>
        <v>84.714000000000013</v>
      </c>
      <c r="M168" s="10"/>
      <c r="N168" s="10">
        <f t="shared" ca="1" si="28"/>
        <v>27</v>
      </c>
      <c r="O168" s="10">
        <f t="shared" ca="1" si="29"/>
        <v>7633.5660000000007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37</v>
      </c>
      <c r="D169" s="10">
        <f t="shared" ca="1" si="20"/>
        <v>2040</v>
      </c>
      <c r="E169" s="10">
        <f t="shared" ca="1" si="21"/>
        <v>9670</v>
      </c>
      <c r="F169" s="10">
        <f t="shared" ca="1" si="22"/>
        <v>2804.2999999999997</v>
      </c>
      <c r="G169" s="14">
        <f t="shared" ca="1" si="23"/>
        <v>-0.28999999999999998</v>
      </c>
      <c r="H169" s="10"/>
      <c r="I169" s="10">
        <f t="shared" ca="1" si="24"/>
        <v>103759.09999999999</v>
      </c>
      <c r="J169" s="10">
        <f t="shared" ca="1" si="25"/>
        <v>12474.3</v>
      </c>
      <c r="K169" s="10">
        <f t="shared" ca="1" si="26"/>
        <v>461549.1</v>
      </c>
      <c r="L169" s="10">
        <f t="shared" ca="1" si="27"/>
        <v>140.215</v>
      </c>
      <c r="M169" s="10"/>
      <c r="N169" s="10">
        <f t="shared" ca="1" si="28"/>
        <v>18</v>
      </c>
      <c r="O169" s="10">
        <f t="shared" ca="1" si="29"/>
        <v>12316.084999999999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79</v>
      </c>
      <c r="D170" s="10">
        <f t="shared" ca="1" si="20"/>
        <v>5564</v>
      </c>
      <c r="E170" s="10">
        <f t="shared" ca="1" si="21"/>
        <v>3950</v>
      </c>
      <c r="F170" s="10">
        <f t="shared" ca="1" si="22"/>
        <v>1738</v>
      </c>
      <c r="G170" s="14">
        <f t="shared" ca="1" si="23"/>
        <v>-0.44</v>
      </c>
      <c r="H170" s="10"/>
      <c r="I170" s="10">
        <f t="shared" ca="1" si="24"/>
        <v>137302</v>
      </c>
      <c r="J170" s="10">
        <f t="shared" ca="1" si="25"/>
        <v>5688</v>
      </c>
      <c r="K170" s="10">
        <f t="shared" ca="1" si="26"/>
        <v>449352</v>
      </c>
      <c r="L170" s="10">
        <f t="shared" ca="1" si="27"/>
        <v>86.9</v>
      </c>
      <c r="M170" s="10"/>
      <c r="N170" s="10">
        <f t="shared" ca="1" si="28"/>
        <v>17</v>
      </c>
      <c r="O170" s="10">
        <f t="shared" ca="1" si="29"/>
        <v>5584.1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64</v>
      </c>
      <c r="D171" s="10">
        <f t="shared" ca="1" si="20"/>
        <v>14288</v>
      </c>
      <c r="E171" s="10">
        <f t="shared" ca="1" si="21"/>
        <v>5153</v>
      </c>
      <c r="F171" s="10">
        <f t="shared" ca="1" si="22"/>
        <v>1133.6600000000001</v>
      </c>
      <c r="G171" s="14">
        <f t="shared" ca="1" si="23"/>
        <v>-0.22</v>
      </c>
      <c r="H171" s="10"/>
      <c r="I171" s="10">
        <f t="shared" ca="1" si="24"/>
        <v>72554.240000000005</v>
      </c>
      <c r="J171" s="10">
        <f t="shared" ca="1" si="25"/>
        <v>6286.66</v>
      </c>
      <c r="K171" s="10">
        <f t="shared" ca="1" si="26"/>
        <v>402346.23999999999</v>
      </c>
      <c r="L171" s="10">
        <f t="shared" ca="1" si="27"/>
        <v>56.683000000000007</v>
      </c>
      <c r="M171" s="10"/>
      <c r="N171" s="10">
        <f t="shared" ca="1" si="28"/>
        <v>50</v>
      </c>
      <c r="O171" s="10">
        <f t="shared" ca="1" si="29"/>
        <v>6179.9769999999999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39</v>
      </c>
      <c r="D172" s="10">
        <f t="shared" ca="1" si="20"/>
        <v>7095</v>
      </c>
      <c r="E172" s="10">
        <f t="shared" ca="1" si="21"/>
        <v>798</v>
      </c>
      <c r="F172" s="10">
        <f t="shared" ca="1" si="22"/>
        <v>39.900000000000006</v>
      </c>
      <c r="G172" s="14">
        <f t="shared" ca="1" si="23"/>
        <v>-0.05</v>
      </c>
      <c r="H172" s="10"/>
      <c r="I172" s="10">
        <f t="shared" ca="1" si="24"/>
        <v>1556.1000000000001</v>
      </c>
      <c r="J172" s="10">
        <f t="shared" ca="1" si="25"/>
        <v>837.9</v>
      </c>
      <c r="K172" s="10">
        <f t="shared" ca="1" si="26"/>
        <v>32678.1</v>
      </c>
      <c r="L172" s="10">
        <f t="shared" ca="1" si="27"/>
        <v>1.9950000000000003</v>
      </c>
      <c r="M172" s="10"/>
      <c r="N172" s="10">
        <f t="shared" ca="1" si="28"/>
        <v>96</v>
      </c>
      <c r="O172" s="10">
        <f t="shared" ca="1" si="29"/>
        <v>739.90499999999997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21</v>
      </c>
      <c r="D173" s="10">
        <f t="shared" ca="1" si="20"/>
        <v>1034</v>
      </c>
      <c r="E173" s="10">
        <f t="shared" ca="1" si="21"/>
        <v>9676</v>
      </c>
      <c r="F173" s="10">
        <f t="shared" ca="1" si="22"/>
        <v>2806.04</v>
      </c>
      <c r="G173" s="14">
        <f t="shared" ca="1" si="23"/>
        <v>-0.28999999999999998</v>
      </c>
      <c r="H173" s="10"/>
      <c r="I173" s="10">
        <f t="shared" ca="1" si="24"/>
        <v>58926.84</v>
      </c>
      <c r="J173" s="10">
        <f t="shared" ca="1" si="25"/>
        <v>12482.04</v>
      </c>
      <c r="K173" s="10">
        <f t="shared" ca="1" si="26"/>
        <v>262122.84000000003</v>
      </c>
      <c r="L173" s="10">
        <f t="shared" ca="1" si="27"/>
        <v>140.30199999999999</v>
      </c>
      <c r="M173" s="10"/>
      <c r="N173" s="10">
        <f t="shared" ca="1" si="28"/>
        <v>53</v>
      </c>
      <c r="O173" s="10">
        <f t="shared" ca="1" si="29"/>
        <v>12288.738000000001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19</v>
      </c>
      <c r="D174" s="10">
        <f t="shared" ca="1" si="20"/>
        <v>18415</v>
      </c>
      <c r="E174" s="10">
        <f t="shared" ca="1" si="21"/>
        <v>11197</v>
      </c>
      <c r="F174" s="10">
        <f t="shared" ca="1" si="22"/>
        <v>3247.1299999999997</v>
      </c>
      <c r="G174" s="14">
        <f t="shared" ca="1" si="23"/>
        <v>-0.28999999999999998</v>
      </c>
      <c r="H174" s="10"/>
      <c r="I174" s="10">
        <f t="shared" ca="1" si="24"/>
        <v>61695.469999999994</v>
      </c>
      <c r="J174" s="10">
        <f t="shared" ca="1" si="25"/>
        <v>14444.13</v>
      </c>
      <c r="K174" s="10">
        <f t="shared" ca="1" si="26"/>
        <v>274438.46999999997</v>
      </c>
      <c r="L174" s="10">
        <f t="shared" ca="1" si="27"/>
        <v>162.35649999999998</v>
      </c>
      <c r="M174" s="10"/>
      <c r="N174" s="10">
        <f t="shared" ca="1" si="28"/>
        <v>67</v>
      </c>
      <c r="O174" s="10">
        <f t="shared" ca="1" si="29"/>
        <v>14214.773499999999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27</v>
      </c>
      <c r="D175" s="10">
        <f t="shared" ca="1" si="20"/>
        <v>8142</v>
      </c>
      <c r="E175" s="10">
        <f t="shared" ca="1" si="21"/>
        <v>9577</v>
      </c>
      <c r="F175" s="10">
        <f t="shared" ca="1" si="22"/>
        <v>766.16</v>
      </c>
      <c r="G175" s="14">
        <f t="shared" ca="1" si="23"/>
        <v>-0.08</v>
      </c>
      <c r="H175" s="10"/>
      <c r="I175" s="10">
        <f t="shared" ca="1" si="24"/>
        <v>20686.32</v>
      </c>
      <c r="J175" s="10">
        <f t="shared" ca="1" si="25"/>
        <v>10343.16</v>
      </c>
      <c r="K175" s="10">
        <f t="shared" ca="1" si="26"/>
        <v>279265.32</v>
      </c>
      <c r="L175" s="10">
        <f t="shared" ca="1" si="27"/>
        <v>38.308</v>
      </c>
      <c r="M175" s="10"/>
      <c r="N175" s="10">
        <f t="shared" ca="1" si="28"/>
        <v>100</v>
      </c>
      <c r="O175" s="10">
        <f t="shared" ca="1" si="29"/>
        <v>10204.851999999999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11</v>
      </c>
      <c r="D176" s="10">
        <f t="shared" ca="1" si="20"/>
        <v>13116</v>
      </c>
      <c r="E176" s="10">
        <f t="shared" ca="1" si="21"/>
        <v>13373</v>
      </c>
      <c r="F176" s="10">
        <f t="shared" ca="1" si="22"/>
        <v>1738.49</v>
      </c>
      <c r="G176" s="14">
        <f t="shared" ca="1" si="23"/>
        <v>-0.13</v>
      </c>
      <c r="H176" s="10"/>
      <c r="I176" s="10">
        <f t="shared" ca="1" si="24"/>
        <v>19123.39</v>
      </c>
      <c r="J176" s="10">
        <f t="shared" ca="1" si="25"/>
        <v>15111.49</v>
      </c>
      <c r="K176" s="10">
        <f t="shared" ca="1" si="26"/>
        <v>166226.38999999998</v>
      </c>
      <c r="L176" s="10">
        <f t="shared" ca="1" si="27"/>
        <v>86.924500000000009</v>
      </c>
      <c r="M176" s="10"/>
      <c r="N176" s="10">
        <f t="shared" ca="1" si="28"/>
        <v>58</v>
      </c>
      <c r="O176" s="10">
        <f t="shared" ca="1" si="29"/>
        <v>14966.565500000001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57</v>
      </c>
      <c r="D177" s="10">
        <f t="shared" ca="1" si="20"/>
        <v>19126</v>
      </c>
      <c r="E177" s="10">
        <f t="shared" ca="1" si="21"/>
        <v>6758</v>
      </c>
      <c r="F177" s="10">
        <f t="shared" ca="1" si="22"/>
        <v>1689.5</v>
      </c>
      <c r="G177" s="14">
        <f t="shared" ca="1" si="23"/>
        <v>-0.25</v>
      </c>
      <c r="H177" s="10"/>
      <c r="I177" s="10">
        <f t="shared" ca="1" si="24"/>
        <v>96301.5</v>
      </c>
      <c r="J177" s="10">
        <f t="shared" ca="1" si="25"/>
        <v>8447.5</v>
      </c>
      <c r="K177" s="10">
        <f t="shared" ca="1" si="26"/>
        <v>481507.5</v>
      </c>
      <c r="L177" s="10">
        <f t="shared" ca="1" si="27"/>
        <v>84.475000000000009</v>
      </c>
      <c r="M177" s="10"/>
      <c r="N177" s="10">
        <f t="shared" ca="1" si="28"/>
        <v>66</v>
      </c>
      <c r="O177" s="10">
        <f t="shared" ca="1" si="29"/>
        <v>8297.0249999999996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90</v>
      </c>
      <c r="D178" s="10">
        <f t="shared" ca="1" si="20"/>
        <v>830</v>
      </c>
      <c r="E178" s="10">
        <f t="shared" ca="1" si="21"/>
        <v>11433</v>
      </c>
      <c r="F178" s="10">
        <f t="shared" ca="1" si="22"/>
        <v>2172.27</v>
      </c>
      <c r="G178" s="14">
        <f t="shared" ca="1" si="23"/>
        <v>-0.19</v>
      </c>
      <c r="H178" s="10"/>
      <c r="I178" s="10">
        <f t="shared" ca="1" si="24"/>
        <v>195504.3</v>
      </c>
      <c r="J178" s="10">
        <f t="shared" ca="1" si="25"/>
        <v>13605.27</v>
      </c>
      <c r="K178" s="10">
        <f t="shared" ca="1" si="26"/>
        <v>1224474.3</v>
      </c>
      <c r="L178" s="10">
        <f t="shared" ca="1" si="27"/>
        <v>108.6135</v>
      </c>
      <c r="M178" s="10"/>
      <c r="N178" s="10">
        <f t="shared" ca="1" si="28"/>
        <v>43</v>
      </c>
      <c r="O178" s="10">
        <f t="shared" ca="1" si="29"/>
        <v>13453.656500000001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13</v>
      </c>
      <c r="D179" s="10">
        <f t="shared" ca="1" si="20"/>
        <v>7216</v>
      </c>
      <c r="E179" s="10">
        <f t="shared" ca="1" si="21"/>
        <v>11269</v>
      </c>
      <c r="F179" s="10">
        <f t="shared" ca="1" si="22"/>
        <v>4620.29</v>
      </c>
      <c r="G179" s="14">
        <f t="shared" ca="1" si="23"/>
        <v>-0.41</v>
      </c>
      <c r="H179" s="10"/>
      <c r="I179" s="10">
        <f t="shared" ca="1" si="24"/>
        <v>60063.77</v>
      </c>
      <c r="J179" s="10">
        <f t="shared" ca="1" si="25"/>
        <v>15889.29</v>
      </c>
      <c r="K179" s="10">
        <f t="shared" ca="1" si="26"/>
        <v>206560.77000000002</v>
      </c>
      <c r="L179" s="10">
        <f t="shared" ca="1" si="27"/>
        <v>231.0145</v>
      </c>
      <c r="M179" s="10"/>
      <c r="N179" s="10">
        <f t="shared" ca="1" si="28"/>
        <v>19</v>
      </c>
      <c r="O179" s="10">
        <f t="shared" ca="1" si="29"/>
        <v>15639.275500000002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91</v>
      </c>
      <c r="D180" s="10">
        <f t="shared" ca="1" si="20"/>
        <v>7329</v>
      </c>
      <c r="E180" s="10">
        <f t="shared" ca="1" si="21"/>
        <v>12572</v>
      </c>
      <c r="F180" s="10">
        <f t="shared" ca="1" si="22"/>
        <v>3897.32</v>
      </c>
      <c r="G180" s="14">
        <f t="shared" ca="1" si="23"/>
        <v>-0.31</v>
      </c>
      <c r="H180" s="10"/>
      <c r="I180" s="10">
        <f t="shared" ca="1" si="24"/>
        <v>354656.12</v>
      </c>
      <c r="J180" s="10">
        <f t="shared" ca="1" si="25"/>
        <v>16469.32</v>
      </c>
      <c r="K180" s="10">
        <f t="shared" ca="1" si="26"/>
        <v>1498708.1199999999</v>
      </c>
      <c r="L180" s="10">
        <f t="shared" ca="1" si="27"/>
        <v>194.86600000000001</v>
      </c>
      <c r="M180" s="10"/>
      <c r="N180" s="10">
        <f t="shared" ca="1" si="28"/>
        <v>25</v>
      </c>
      <c r="O180" s="10">
        <f t="shared" ca="1" si="29"/>
        <v>16249.454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100</v>
      </c>
      <c r="D181" s="10">
        <f t="shared" ca="1" si="20"/>
        <v>5555</v>
      </c>
      <c r="E181" s="10">
        <f t="shared" ca="1" si="21"/>
        <v>9967</v>
      </c>
      <c r="F181" s="10">
        <f t="shared" ca="1" si="22"/>
        <v>1495.05</v>
      </c>
      <c r="G181" s="14">
        <f t="shared" ca="1" si="23"/>
        <v>-0.15</v>
      </c>
      <c r="H181" s="10"/>
      <c r="I181" s="10">
        <f t="shared" ca="1" si="24"/>
        <v>149505</v>
      </c>
      <c r="J181" s="10">
        <f t="shared" ca="1" si="25"/>
        <v>11462.05</v>
      </c>
      <c r="K181" s="10">
        <f t="shared" ca="1" si="26"/>
        <v>1146205</v>
      </c>
      <c r="L181" s="10">
        <f t="shared" ca="1" si="27"/>
        <v>74.752499999999998</v>
      </c>
      <c r="M181" s="10"/>
      <c r="N181" s="10">
        <f t="shared" ca="1" si="28"/>
        <v>86</v>
      </c>
      <c r="O181" s="10">
        <f t="shared" ca="1" si="29"/>
        <v>11301.297499999999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57</v>
      </c>
      <c r="D182" s="10">
        <f t="shared" ca="1" si="20"/>
        <v>12752</v>
      </c>
      <c r="E182" s="10">
        <f t="shared" ca="1" si="21"/>
        <v>9503</v>
      </c>
      <c r="F182" s="10">
        <f t="shared" ca="1" si="22"/>
        <v>3991.2599999999998</v>
      </c>
      <c r="G182" s="14">
        <f t="shared" ca="1" si="23"/>
        <v>-0.42</v>
      </c>
      <c r="H182" s="10"/>
      <c r="I182" s="10">
        <f t="shared" ca="1" si="24"/>
        <v>227501.81999999998</v>
      </c>
      <c r="J182" s="10">
        <f t="shared" ca="1" si="25"/>
        <v>13494.26</v>
      </c>
      <c r="K182" s="10">
        <f t="shared" ca="1" si="26"/>
        <v>769172.82000000007</v>
      </c>
      <c r="L182" s="10">
        <f t="shared" ca="1" si="27"/>
        <v>199.56299999999999</v>
      </c>
      <c r="M182" s="10"/>
      <c r="N182" s="10">
        <f t="shared" ca="1" si="28"/>
        <v>1</v>
      </c>
      <c r="O182" s="10">
        <f t="shared" ca="1" si="29"/>
        <v>13293.697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95</v>
      </c>
      <c r="D183" s="10">
        <f t="shared" ca="1" si="20"/>
        <v>8229</v>
      </c>
      <c r="E183" s="10">
        <f t="shared" ca="1" si="21"/>
        <v>8649</v>
      </c>
      <c r="F183" s="10">
        <f t="shared" ca="1" si="22"/>
        <v>1556.82</v>
      </c>
      <c r="G183" s="14">
        <f t="shared" ca="1" si="23"/>
        <v>-0.18</v>
      </c>
      <c r="H183" s="10"/>
      <c r="I183" s="10">
        <f t="shared" ca="1" si="24"/>
        <v>147897.9</v>
      </c>
      <c r="J183" s="10">
        <f t="shared" ca="1" si="25"/>
        <v>10205.82</v>
      </c>
      <c r="K183" s="10">
        <f t="shared" ca="1" si="26"/>
        <v>969552.9</v>
      </c>
      <c r="L183" s="10">
        <f t="shared" ca="1" si="27"/>
        <v>77.841000000000008</v>
      </c>
      <c r="M183" s="10"/>
      <c r="N183" s="10">
        <f t="shared" ca="1" si="28"/>
        <v>91</v>
      </c>
      <c r="O183" s="10">
        <f t="shared" ca="1" si="29"/>
        <v>10036.978999999999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38</v>
      </c>
      <c r="D184" s="10">
        <f t="shared" ca="1" si="20"/>
        <v>9093</v>
      </c>
      <c r="E184" s="10">
        <f t="shared" ca="1" si="21"/>
        <v>13282</v>
      </c>
      <c r="F184" s="10">
        <f t="shared" ca="1" si="22"/>
        <v>4117.42</v>
      </c>
      <c r="G184" s="14">
        <f t="shared" ca="1" si="23"/>
        <v>-0.31</v>
      </c>
      <c r="H184" s="10"/>
      <c r="I184" s="10">
        <f t="shared" ca="1" si="24"/>
        <v>156461.96</v>
      </c>
      <c r="J184" s="10">
        <f t="shared" ca="1" si="25"/>
        <v>17399.419999999998</v>
      </c>
      <c r="K184" s="10">
        <f t="shared" ca="1" si="26"/>
        <v>661177.96</v>
      </c>
      <c r="L184" s="10">
        <f t="shared" ca="1" si="27"/>
        <v>205.87100000000001</v>
      </c>
      <c r="M184" s="10"/>
      <c r="N184" s="10">
        <f t="shared" ca="1" si="28"/>
        <v>37</v>
      </c>
      <c r="O184" s="10">
        <f t="shared" ca="1" si="29"/>
        <v>17156.548999999999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42</v>
      </c>
      <c r="D185" s="10">
        <f t="shared" ca="1" si="20"/>
        <v>14249</v>
      </c>
      <c r="E185" s="10">
        <f t="shared" ca="1" si="21"/>
        <v>7798</v>
      </c>
      <c r="F185" s="10">
        <f t="shared" ca="1" si="22"/>
        <v>3041.2200000000003</v>
      </c>
      <c r="G185" s="14">
        <f t="shared" ca="1" si="23"/>
        <v>-0.39</v>
      </c>
      <c r="H185" s="10"/>
      <c r="I185" s="10">
        <f t="shared" ca="1" si="24"/>
        <v>127731.24</v>
      </c>
      <c r="J185" s="10">
        <f t="shared" ca="1" si="25"/>
        <v>10839.220000000001</v>
      </c>
      <c r="K185" s="10">
        <f t="shared" ca="1" si="26"/>
        <v>455247.24000000005</v>
      </c>
      <c r="L185" s="10">
        <f t="shared" ca="1" si="27"/>
        <v>152.06100000000001</v>
      </c>
      <c r="M185" s="10"/>
      <c r="N185" s="10">
        <f t="shared" ca="1" si="28"/>
        <v>68</v>
      </c>
      <c r="O185" s="10">
        <f t="shared" ca="1" si="29"/>
        <v>10619.159000000001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62</v>
      </c>
      <c r="D186" s="10">
        <f t="shared" ca="1" si="20"/>
        <v>18979</v>
      </c>
      <c r="E186" s="10">
        <f t="shared" ca="1" si="21"/>
        <v>12953</v>
      </c>
      <c r="F186" s="10">
        <f t="shared" ca="1" si="22"/>
        <v>5181.2000000000007</v>
      </c>
      <c r="G186" s="14">
        <f t="shared" ca="1" si="23"/>
        <v>-0.4</v>
      </c>
      <c r="H186" s="10"/>
      <c r="I186" s="10">
        <f t="shared" ca="1" si="24"/>
        <v>321234.40000000002</v>
      </c>
      <c r="J186" s="10">
        <f t="shared" ca="1" si="25"/>
        <v>18134.2</v>
      </c>
      <c r="K186" s="10">
        <f t="shared" ca="1" si="26"/>
        <v>1124320.4000000001</v>
      </c>
      <c r="L186" s="10">
        <f t="shared" ca="1" si="27"/>
        <v>259.06000000000006</v>
      </c>
      <c r="M186" s="10"/>
      <c r="N186" s="10">
        <f t="shared" ca="1" si="28"/>
        <v>9</v>
      </c>
      <c r="O186" s="10">
        <f t="shared" ca="1" si="29"/>
        <v>17866.14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91</v>
      </c>
      <c r="D187" s="10">
        <f t="shared" ca="1" si="20"/>
        <v>1709</v>
      </c>
      <c r="E187" s="10">
        <f t="shared" ca="1" si="21"/>
        <v>12257</v>
      </c>
      <c r="F187" s="10">
        <f t="shared" ca="1" si="22"/>
        <v>735.42</v>
      </c>
      <c r="G187" s="14">
        <f t="shared" ca="1" si="23"/>
        <v>-0.06</v>
      </c>
      <c r="H187" s="10"/>
      <c r="I187" s="10">
        <f t="shared" ca="1" si="24"/>
        <v>66923.22</v>
      </c>
      <c r="J187" s="10">
        <f t="shared" ca="1" si="25"/>
        <v>12992.42</v>
      </c>
      <c r="K187" s="10">
        <f t="shared" ca="1" si="26"/>
        <v>1182310.22</v>
      </c>
      <c r="L187" s="10">
        <f t="shared" ca="1" si="27"/>
        <v>36.771000000000001</v>
      </c>
      <c r="M187" s="10"/>
      <c r="N187" s="10">
        <f t="shared" ca="1" si="28"/>
        <v>33</v>
      </c>
      <c r="O187" s="10">
        <f t="shared" ca="1" si="29"/>
        <v>12922.648999999999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49</v>
      </c>
      <c r="D188" s="10">
        <f t="shared" ca="1" si="20"/>
        <v>6296</v>
      </c>
      <c r="E188" s="10">
        <f t="shared" ca="1" si="21"/>
        <v>7038</v>
      </c>
      <c r="F188" s="10">
        <f t="shared" ca="1" si="22"/>
        <v>2744.82</v>
      </c>
      <c r="G188" s="14">
        <f t="shared" ca="1" si="23"/>
        <v>-0.39</v>
      </c>
      <c r="H188" s="10"/>
      <c r="I188" s="10">
        <f t="shared" ca="1" si="24"/>
        <v>134496.18000000002</v>
      </c>
      <c r="J188" s="10">
        <f t="shared" ca="1" si="25"/>
        <v>9782.82</v>
      </c>
      <c r="K188" s="10">
        <f t="shared" ca="1" si="26"/>
        <v>479358.18</v>
      </c>
      <c r="L188" s="10">
        <f t="shared" ca="1" si="27"/>
        <v>137.24100000000001</v>
      </c>
      <c r="M188" s="10"/>
      <c r="N188" s="10">
        <f t="shared" ca="1" si="28"/>
        <v>61</v>
      </c>
      <c r="O188" s="10">
        <f t="shared" ca="1" si="29"/>
        <v>9584.5789999999997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10</v>
      </c>
      <c r="D189" s="10">
        <f t="shared" ca="1" si="20"/>
        <v>6595</v>
      </c>
      <c r="E189" s="10">
        <f t="shared" ca="1" si="21"/>
        <v>11387</v>
      </c>
      <c r="F189" s="10">
        <f t="shared" ca="1" si="22"/>
        <v>341.61</v>
      </c>
      <c r="G189" s="14">
        <f t="shared" ca="1" si="23"/>
        <v>-0.03</v>
      </c>
      <c r="H189" s="10"/>
      <c r="I189" s="10">
        <f t="shared" ca="1" si="24"/>
        <v>3416.1000000000004</v>
      </c>
      <c r="J189" s="10">
        <f t="shared" ca="1" si="25"/>
        <v>11728.61</v>
      </c>
      <c r="K189" s="10">
        <f t="shared" ca="1" si="26"/>
        <v>117286.1</v>
      </c>
      <c r="L189" s="10">
        <f t="shared" ca="1" si="27"/>
        <v>17.080500000000001</v>
      </c>
      <c r="M189" s="10"/>
      <c r="N189" s="10">
        <f t="shared" ca="1" si="28"/>
        <v>79</v>
      </c>
      <c r="O189" s="10">
        <f t="shared" ca="1" si="29"/>
        <v>11632.529500000001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37</v>
      </c>
      <c r="D190" s="10">
        <f t="shared" ca="1" si="20"/>
        <v>7120</v>
      </c>
      <c r="E190" s="10">
        <f t="shared" ca="1" si="21"/>
        <v>10115</v>
      </c>
      <c r="F190" s="10">
        <f t="shared" ca="1" si="22"/>
        <v>2528.75</v>
      </c>
      <c r="G190" s="14">
        <f t="shared" ca="1" si="23"/>
        <v>-0.25</v>
      </c>
      <c r="H190" s="10"/>
      <c r="I190" s="10">
        <f t="shared" ca="1" si="24"/>
        <v>93563.75</v>
      </c>
      <c r="J190" s="10">
        <f t="shared" ca="1" si="25"/>
        <v>12643.75</v>
      </c>
      <c r="K190" s="10">
        <f t="shared" ca="1" si="26"/>
        <v>467818.75</v>
      </c>
      <c r="L190" s="10">
        <f t="shared" ca="1" si="27"/>
        <v>126.4375</v>
      </c>
      <c r="M190" s="10"/>
      <c r="N190" s="10">
        <f t="shared" ca="1" si="28"/>
        <v>71</v>
      </c>
      <c r="O190" s="10">
        <f t="shared" ca="1" si="29"/>
        <v>12446.3125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40</v>
      </c>
      <c r="D191" s="10">
        <f t="shared" ca="1" si="20"/>
        <v>7182</v>
      </c>
      <c r="E191" s="10">
        <f t="shared" ca="1" si="21"/>
        <v>499</v>
      </c>
      <c r="F191" s="10">
        <f t="shared" ca="1" si="22"/>
        <v>94.81</v>
      </c>
      <c r="G191" s="14">
        <f t="shared" ca="1" si="23"/>
        <v>-0.19</v>
      </c>
      <c r="H191" s="10"/>
      <c r="I191" s="10">
        <f t="shared" ca="1" si="24"/>
        <v>3792.4</v>
      </c>
      <c r="J191" s="10">
        <f t="shared" ca="1" si="25"/>
        <v>593.80999999999995</v>
      </c>
      <c r="K191" s="10">
        <f t="shared" ca="1" si="26"/>
        <v>23752.399999999998</v>
      </c>
      <c r="L191" s="10">
        <f t="shared" ca="1" si="27"/>
        <v>4.7404999999999999</v>
      </c>
      <c r="M191" s="10"/>
      <c r="N191" s="10">
        <f t="shared" ca="1" si="28"/>
        <v>25</v>
      </c>
      <c r="O191" s="10">
        <f t="shared" ca="1" si="29"/>
        <v>564.06949999999995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22</v>
      </c>
      <c r="D192" s="10">
        <f t="shared" ca="1" si="20"/>
        <v>8498</v>
      </c>
      <c r="E192" s="10">
        <f t="shared" ca="1" si="21"/>
        <v>13305</v>
      </c>
      <c r="F192" s="10">
        <f t="shared" ca="1" si="22"/>
        <v>6253.3499999999995</v>
      </c>
      <c r="G192" s="14">
        <f t="shared" ca="1" si="23"/>
        <v>-0.47</v>
      </c>
      <c r="H192" s="10"/>
      <c r="I192" s="10">
        <f t="shared" ca="1" si="24"/>
        <v>137573.69999999998</v>
      </c>
      <c r="J192" s="10">
        <f t="shared" ca="1" si="25"/>
        <v>19558.349999999999</v>
      </c>
      <c r="K192" s="10">
        <f t="shared" ca="1" si="26"/>
        <v>430283.69999999995</v>
      </c>
      <c r="L192" s="10">
        <f t="shared" ca="1" si="27"/>
        <v>312.66750000000002</v>
      </c>
      <c r="M192" s="10"/>
      <c r="N192" s="10">
        <f t="shared" ca="1" si="28"/>
        <v>20</v>
      </c>
      <c r="O192" s="10">
        <f t="shared" ca="1" si="29"/>
        <v>19225.682499999999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74</v>
      </c>
      <c r="D193" s="10">
        <f t="shared" ca="1" si="20"/>
        <v>973</v>
      </c>
      <c r="E193" s="10">
        <f t="shared" ca="1" si="21"/>
        <v>8425</v>
      </c>
      <c r="F193" s="10">
        <f t="shared" ca="1" si="22"/>
        <v>168.5</v>
      </c>
      <c r="G193" s="14">
        <f t="shared" ca="1" si="23"/>
        <v>-0.02</v>
      </c>
      <c r="H193" s="10"/>
      <c r="I193" s="10">
        <f t="shared" ca="1" si="24"/>
        <v>12469</v>
      </c>
      <c r="J193" s="10">
        <f t="shared" ca="1" si="25"/>
        <v>8593.5</v>
      </c>
      <c r="K193" s="10">
        <f t="shared" ca="1" si="26"/>
        <v>635919</v>
      </c>
      <c r="L193" s="10">
        <f t="shared" ca="1" si="27"/>
        <v>8.4250000000000007</v>
      </c>
      <c r="M193" s="10"/>
      <c r="N193" s="10">
        <f t="shared" ca="1" si="28"/>
        <v>57</v>
      </c>
      <c r="O193" s="10">
        <f t="shared" ca="1" si="29"/>
        <v>8528.0750000000007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92</v>
      </c>
      <c r="D194" s="10">
        <f t="shared" ca="1" si="20"/>
        <v>8362</v>
      </c>
      <c r="E194" s="10">
        <f t="shared" ca="1" si="21"/>
        <v>7551</v>
      </c>
      <c r="F194" s="10">
        <f t="shared" ca="1" si="22"/>
        <v>2114.2800000000002</v>
      </c>
      <c r="G194" s="14">
        <f t="shared" ca="1" si="23"/>
        <v>-0.28000000000000003</v>
      </c>
      <c r="H194" s="10"/>
      <c r="I194" s="10">
        <f t="shared" ca="1" si="24"/>
        <v>194513.76</v>
      </c>
      <c r="J194" s="10">
        <f t="shared" ca="1" si="25"/>
        <v>9665.2800000000007</v>
      </c>
      <c r="K194" s="10">
        <f t="shared" ca="1" si="26"/>
        <v>889205.76000000001</v>
      </c>
      <c r="L194" s="10">
        <f t="shared" ca="1" si="27"/>
        <v>105.71400000000001</v>
      </c>
      <c r="M194" s="10"/>
      <c r="N194" s="10">
        <f t="shared" ca="1" si="28"/>
        <v>79</v>
      </c>
      <c r="O194" s="10">
        <f t="shared" ca="1" si="29"/>
        <v>9480.5660000000007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82</v>
      </c>
      <c r="D195" s="10">
        <f t="shared" ca="1" si="20"/>
        <v>14283</v>
      </c>
      <c r="E195" s="10">
        <f t="shared" ca="1" si="21"/>
        <v>3188</v>
      </c>
      <c r="F195" s="10">
        <f t="shared" ca="1" si="22"/>
        <v>1498.36</v>
      </c>
      <c r="G195" s="14">
        <f t="shared" ca="1" si="23"/>
        <v>-0.47</v>
      </c>
      <c r="H195" s="10"/>
      <c r="I195" s="10">
        <f t="shared" ca="1" si="24"/>
        <v>122865.51999999999</v>
      </c>
      <c r="J195" s="10">
        <f t="shared" ca="1" si="25"/>
        <v>4686.3599999999997</v>
      </c>
      <c r="K195" s="10">
        <f t="shared" ca="1" si="26"/>
        <v>384281.51999999996</v>
      </c>
      <c r="L195" s="10">
        <f t="shared" ca="1" si="27"/>
        <v>74.917999999999992</v>
      </c>
      <c r="M195" s="10"/>
      <c r="N195" s="10">
        <f t="shared" ca="1" si="28"/>
        <v>0</v>
      </c>
      <c r="O195" s="10">
        <f t="shared" ca="1" si="29"/>
        <v>4611.442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83</v>
      </c>
      <c r="D196" s="10">
        <f t="shared" ref="D196:D259" ca="1" si="30">RANDBETWEEN(800, 20000)</f>
        <v>19643</v>
      </c>
      <c r="E196" s="10">
        <f t="shared" ref="E196:E259" ca="1" si="31">RANDBETWEEN(400, 15000)</f>
        <v>8125</v>
      </c>
      <c r="F196" s="10">
        <f t="shared" ref="F196:F259" ca="1" si="32">-E196*G196</f>
        <v>3250</v>
      </c>
      <c r="G196" s="14">
        <f t="shared" ref="G196:G259" ca="1" si="33">RANDBETWEEN(-50,0)/100</f>
        <v>-0.4</v>
      </c>
      <c r="H196" s="10"/>
      <c r="I196" s="10">
        <f t="shared" ref="I196:I259" ca="1" si="34">C196*F196</f>
        <v>269750</v>
      </c>
      <c r="J196" s="10">
        <f t="shared" ref="J196:J259" ca="1" si="35">E196+F196</f>
        <v>11375</v>
      </c>
      <c r="K196" s="10">
        <f t="shared" ref="K196:K259" ca="1" si="36">J196*C196</f>
        <v>944125</v>
      </c>
      <c r="L196" s="10">
        <f t="shared" ref="L196:L259" ca="1" si="37">F196*0.05</f>
        <v>162.5</v>
      </c>
      <c r="M196" s="10"/>
      <c r="N196" s="10">
        <f t="shared" ref="N196:N259" ca="1" si="38">RANDBETWEEN(0,100)</f>
        <v>29</v>
      </c>
      <c r="O196" s="10">
        <f t="shared" ref="O196:O259" ca="1" si="39">J196-L196-M196-N196</f>
        <v>11183.5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3</v>
      </c>
      <c r="D197" s="10">
        <f t="shared" ca="1" si="30"/>
        <v>18789</v>
      </c>
      <c r="E197" s="10">
        <f t="shared" ca="1" si="31"/>
        <v>7037</v>
      </c>
      <c r="F197" s="10">
        <f t="shared" ca="1" si="32"/>
        <v>3096.28</v>
      </c>
      <c r="G197" s="14">
        <f t="shared" ca="1" si="33"/>
        <v>-0.44</v>
      </c>
      <c r="H197" s="10"/>
      <c r="I197" s="10">
        <f t="shared" ca="1" si="34"/>
        <v>9288.84</v>
      </c>
      <c r="J197" s="10">
        <f t="shared" ca="1" si="35"/>
        <v>10133.280000000001</v>
      </c>
      <c r="K197" s="10">
        <f t="shared" ca="1" si="36"/>
        <v>30399.840000000004</v>
      </c>
      <c r="L197" s="10">
        <f t="shared" ca="1" si="37"/>
        <v>154.81400000000002</v>
      </c>
      <c r="M197" s="10"/>
      <c r="N197" s="10">
        <f t="shared" ca="1" si="38"/>
        <v>51</v>
      </c>
      <c r="O197" s="10">
        <f t="shared" ca="1" si="39"/>
        <v>9927.4660000000003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29</v>
      </c>
      <c r="D198" s="10">
        <f t="shared" ca="1" si="30"/>
        <v>8117</v>
      </c>
      <c r="E198" s="10">
        <f t="shared" ca="1" si="31"/>
        <v>3582</v>
      </c>
      <c r="F198" s="10">
        <f t="shared" ca="1" si="32"/>
        <v>1468.62</v>
      </c>
      <c r="G198" s="14">
        <f t="shared" ca="1" si="33"/>
        <v>-0.41</v>
      </c>
      <c r="H198" s="10"/>
      <c r="I198" s="10">
        <f t="shared" ca="1" si="34"/>
        <v>42589.979999999996</v>
      </c>
      <c r="J198" s="10">
        <f t="shared" ca="1" si="35"/>
        <v>5050.62</v>
      </c>
      <c r="K198" s="10">
        <f t="shared" ca="1" si="36"/>
        <v>146467.98000000001</v>
      </c>
      <c r="L198" s="10">
        <f t="shared" ca="1" si="37"/>
        <v>73.430999999999997</v>
      </c>
      <c r="M198" s="10"/>
      <c r="N198" s="10">
        <f t="shared" ca="1" si="38"/>
        <v>13</v>
      </c>
      <c r="O198" s="10">
        <f t="shared" ca="1" si="39"/>
        <v>4964.1890000000003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22</v>
      </c>
      <c r="D199" s="10">
        <f t="shared" ca="1" si="30"/>
        <v>14050</v>
      </c>
      <c r="E199" s="10">
        <f t="shared" ca="1" si="31"/>
        <v>11841</v>
      </c>
      <c r="F199" s="10">
        <f t="shared" ca="1" si="32"/>
        <v>3670.71</v>
      </c>
      <c r="G199" s="14">
        <f t="shared" ca="1" si="33"/>
        <v>-0.31</v>
      </c>
      <c r="H199" s="10"/>
      <c r="I199" s="10">
        <f t="shared" ca="1" si="34"/>
        <v>80755.62</v>
      </c>
      <c r="J199" s="10">
        <f t="shared" ca="1" si="35"/>
        <v>15511.71</v>
      </c>
      <c r="K199" s="10">
        <f t="shared" ca="1" si="36"/>
        <v>341257.62</v>
      </c>
      <c r="L199" s="10">
        <f t="shared" ca="1" si="37"/>
        <v>183.53550000000001</v>
      </c>
      <c r="M199" s="10"/>
      <c r="N199" s="10">
        <f t="shared" ca="1" si="38"/>
        <v>61</v>
      </c>
      <c r="O199" s="10">
        <f t="shared" ca="1" si="39"/>
        <v>15267.174499999999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49</v>
      </c>
      <c r="D200" s="10">
        <f t="shared" ca="1" si="30"/>
        <v>18156</v>
      </c>
      <c r="E200" s="10">
        <f t="shared" ca="1" si="31"/>
        <v>9952</v>
      </c>
      <c r="F200" s="10">
        <f t="shared" ca="1" si="32"/>
        <v>3781.76</v>
      </c>
      <c r="G200" s="14">
        <f t="shared" ca="1" si="33"/>
        <v>-0.38</v>
      </c>
      <c r="H200" s="10"/>
      <c r="I200" s="10">
        <f t="shared" ca="1" si="34"/>
        <v>185306.24000000002</v>
      </c>
      <c r="J200" s="10">
        <f t="shared" ca="1" si="35"/>
        <v>13733.76</v>
      </c>
      <c r="K200" s="10">
        <f t="shared" ca="1" si="36"/>
        <v>672954.24</v>
      </c>
      <c r="L200" s="10">
        <f t="shared" ca="1" si="37"/>
        <v>189.08800000000002</v>
      </c>
      <c r="M200" s="10"/>
      <c r="N200" s="10">
        <f t="shared" ca="1" si="38"/>
        <v>13</v>
      </c>
      <c r="O200" s="10">
        <f t="shared" ca="1" si="39"/>
        <v>13531.672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13</v>
      </c>
      <c r="D201" s="10">
        <f t="shared" ca="1" si="30"/>
        <v>17202</v>
      </c>
      <c r="E201" s="10">
        <f t="shared" ca="1" si="31"/>
        <v>5819</v>
      </c>
      <c r="F201" s="10">
        <f t="shared" ca="1" si="32"/>
        <v>2211.2199999999998</v>
      </c>
      <c r="G201" s="14">
        <f t="shared" ca="1" si="33"/>
        <v>-0.38</v>
      </c>
      <c r="H201" s="10"/>
      <c r="I201" s="10">
        <f t="shared" ca="1" si="34"/>
        <v>28745.859999999997</v>
      </c>
      <c r="J201" s="10">
        <f t="shared" ca="1" si="35"/>
        <v>8030.2199999999993</v>
      </c>
      <c r="K201" s="10">
        <f t="shared" ca="1" si="36"/>
        <v>104392.85999999999</v>
      </c>
      <c r="L201" s="10">
        <f t="shared" ca="1" si="37"/>
        <v>110.56099999999999</v>
      </c>
      <c r="M201" s="10"/>
      <c r="N201" s="10">
        <f t="shared" ca="1" si="38"/>
        <v>71</v>
      </c>
      <c r="O201" s="10">
        <f t="shared" ca="1" si="39"/>
        <v>7848.6589999999997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73</v>
      </c>
      <c r="D202" s="10">
        <f t="shared" ca="1" si="30"/>
        <v>7945</v>
      </c>
      <c r="E202" s="10">
        <f t="shared" ca="1" si="31"/>
        <v>6160</v>
      </c>
      <c r="F202" s="10">
        <f t="shared" ca="1" si="32"/>
        <v>862.40000000000009</v>
      </c>
      <c r="G202" s="14">
        <f t="shared" ca="1" si="33"/>
        <v>-0.14000000000000001</v>
      </c>
      <c r="H202" s="10"/>
      <c r="I202" s="10">
        <f t="shared" ca="1" si="34"/>
        <v>62955.200000000004</v>
      </c>
      <c r="J202" s="10">
        <f t="shared" ca="1" si="35"/>
        <v>7022.4</v>
      </c>
      <c r="K202" s="10">
        <f t="shared" ca="1" si="36"/>
        <v>512635.19999999995</v>
      </c>
      <c r="L202" s="10">
        <f t="shared" ca="1" si="37"/>
        <v>43.120000000000005</v>
      </c>
      <c r="M202" s="10"/>
      <c r="N202" s="10">
        <f t="shared" ca="1" si="38"/>
        <v>14</v>
      </c>
      <c r="O202" s="10">
        <f t="shared" ca="1" si="39"/>
        <v>6965.28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11</v>
      </c>
      <c r="D203" s="10">
        <f t="shared" ca="1" si="30"/>
        <v>1389</v>
      </c>
      <c r="E203" s="10">
        <f t="shared" ca="1" si="31"/>
        <v>9802</v>
      </c>
      <c r="F203" s="10">
        <f t="shared" ca="1" si="32"/>
        <v>3724.76</v>
      </c>
      <c r="G203" s="14">
        <f t="shared" ca="1" si="33"/>
        <v>-0.38</v>
      </c>
      <c r="H203" s="10"/>
      <c r="I203" s="10">
        <f t="shared" ca="1" si="34"/>
        <v>40972.36</v>
      </c>
      <c r="J203" s="10">
        <f t="shared" ca="1" si="35"/>
        <v>13526.76</v>
      </c>
      <c r="K203" s="10">
        <f t="shared" ca="1" si="36"/>
        <v>148794.36000000002</v>
      </c>
      <c r="L203" s="10">
        <f t="shared" ca="1" si="37"/>
        <v>186.23800000000003</v>
      </c>
      <c r="M203" s="10"/>
      <c r="N203" s="10">
        <f t="shared" ca="1" si="38"/>
        <v>86</v>
      </c>
      <c r="O203" s="10">
        <f t="shared" ca="1" si="39"/>
        <v>13254.522000000001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39</v>
      </c>
      <c r="D204" s="10">
        <f t="shared" ca="1" si="30"/>
        <v>8945</v>
      </c>
      <c r="E204" s="10">
        <f t="shared" ca="1" si="31"/>
        <v>10993</v>
      </c>
      <c r="F204" s="10">
        <f t="shared" ca="1" si="32"/>
        <v>219.86</v>
      </c>
      <c r="G204" s="14">
        <f t="shared" ca="1" si="33"/>
        <v>-0.02</v>
      </c>
      <c r="H204" s="10"/>
      <c r="I204" s="10">
        <f t="shared" ca="1" si="34"/>
        <v>8574.5400000000009</v>
      </c>
      <c r="J204" s="10">
        <f t="shared" ca="1" si="35"/>
        <v>11212.86</v>
      </c>
      <c r="K204" s="10">
        <f t="shared" ca="1" si="36"/>
        <v>437301.54000000004</v>
      </c>
      <c r="L204" s="10">
        <f t="shared" ca="1" si="37"/>
        <v>10.993000000000002</v>
      </c>
      <c r="M204" s="10"/>
      <c r="N204" s="10">
        <f t="shared" ca="1" si="38"/>
        <v>79</v>
      </c>
      <c r="O204" s="10">
        <f t="shared" ca="1" si="39"/>
        <v>11122.867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8</v>
      </c>
      <c r="D205" s="10">
        <f t="shared" ca="1" si="30"/>
        <v>5628</v>
      </c>
      <c r="E205" s="10">
        <f t="shared" ca="1" si="31"/>
        <v>7966</v>
      </c>
      <c r="F205" s="10">
        <f t="shared" ca="1" si="32"/>
        <v>2389.7999999999997</v>
      </c>
      <c r="G205" s="14">
        <f t="shared" ca="1" si="33"/>
        <v>-0.3</v>
      </c>
      <c r="H205" s="10"/>
      <c r="I205" s="10">
        <f t="shared" ca="1" si="34"/>
        <v>19118.399999999998</v>
      </c>
      <c r="J205" s="10">
        <f t="shared" ca="1" si="35"/>
        <v>10355.799999999999</v>
      </c>
      <c r="K205" s="10">
        <f t="shared" ca="1" si="36"/>
        <v>82846.399999999994</v>
      </c>
      <c r="L205" s="10">
        <f t="shared" ca="1" si="37"/>
        <v>119.49</v>
      </c>
      <c r="M205" s="10"/>
      <c r="N205" s="10">
        <f t="shared" ca="1" si="38"/>
        <v>39</v>
      </c>
      <c r="O205" s="10">
        <f t="shared" ca="1" si="39"/>
        <v>10197.31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32</v>
      </c>
      <c r="D206" s="10">
        <f t="shared" ca="1" si="30"/>
        <v>15651</v>
      </c>
      <c r="E206" s="10">
        <f t="shared" ca="1" si="31"/>
        <v>5928</v>
      </c>
      <c r="F206" s="10">
        <f t="shared" ca="1" si="32"/>
        <v>1304.1600000000001</v>
      </c>
      <c r="G206" s="14">
        <f t="shared" ca="1" si="33"/>
        <v>-0.22</v>
      </c>
      <c r="H206" s="10"/>
      <c r="I206" s="10">
        <f t="shared" ca="1" si="34"/>
        <v>41733.120000000003</v>
      </c>
      <c r="J206" s="10">
        <f t="shared" ca="1" si="35"/>
        <v>7232.16</v>
      </c>
      <c r="K206" s="10">
        <f t="shared" ca="1" si="36"/>
        <v>231429.12</v>
      </c>
      <c r="L206" s="10">
        <f t="shared" ca="1" si="37"/>
        <v>65.208000000000013</v>
      </c>
      <c r="M206" s="10"/>
      <c r="N206" s="10">
        <f t="shared" ca="1" si="38"/>
        <v>89</v>
      </c>
      <c r="O206" s="10">
        <f t="shared" ca="1" si="39"/>
        <v>7077.9520000000002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5</v>
      </c>
      <c r="D207" s="10">
        <f t="shared" ca="1" si="30"/>
        <v>1101</v>
      </c>
      <c r="E207" s="10">
        <f t="shared" ca="1" si="31"/>
        <v>4117</v>
      </c>
      <c r="F207" s="10">
        <f t="shared" ca="1" si="32"/>
        <v>1317.44</v>
      </c>
      <c r="G207" s="14">
        <f t="shared" ca="1" si="33"/>
        <v>-0.32</v>
      </c>
      <c r="H207" s="10"/>
      <c r="I207" s="10">
        <f t="shared" ca="1" si="34"/>
        <v>6587.2000000000007</v>
      </c>
      <c r="J207" s="10">
        <f t="shared" ca="1" si="35"/>
        <v>5434.4400000000005</v>
      </c>
      <c r="K207" s="10">
        <f t="shared" ca="1" si="36"/>
        <v>27172.200000000004</v>
      </c>
      <c r="L207" s="10">
        <f t="shared" ca="1" si="37"/>
        <v>65.872</v>
      </c>
      <c r="M207" s="10"/>
      <c r="N207" s="10">
        <f t="shared" ca="1" si="38"/>
        <v>30</v>
      </c>
      <c r="O207" s="10">
        <f t="shared" ca="1" si="39"/>
        <v>5338.5680000000002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35</v>
      </c>
      <c r="D208" s="10">
        <f t="shared" ca="1" si="30"/>
        <v>7520</v>
      </c>
      <c r="E208" s="10">
        <f t="shared" ca="1" si="31"/>
        <v>11655</v>
      </c>
      <c r="F208" s="10">
        <f t="shared" ca="1" si="32"/>
        <v>5710.95</v>
      </c>
      <c r="G208" s="14">
        <f t="shared" ca="1" si="33"/>
        <v>-0.49</v>
      </c>
      <c r="H208" s="10"/>
      <c r="I208" s="10">
        <f t="shared" ca="1" si="34"/>
        <v>199883.25</v>
      </c>
      <c r="J208" s="10">
        <f t="shared" ca="1" si="35"/>
        <v>17365.95</v>
      </c>
      <c r="K208" s="10">
        <f t="shared" ca="1" si="36"/>
        <v>607808.25</v>
      </c>
      <c r="L208" s="10">
        <f t="shared" ca="1" si="37"/>
        <v>285.54750000000001</v>
      </c>
      <c r="M208" s="10"/>
      <c r="N208" s="10">
        <f t="shared" ca="1" si="38"/>
        <v>53</v>
      </c>
      <c r="O208" s="10">
        <f t="shared" ca="1" si="39"/>
        <v>17027.4025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27</v>
      </c>
      <c r="D209" s="10">
        <f t="shared" ca="1" si="30"/>
        <v>1330</v>
      </c>
      <c r="E209" s="10">
        <f t="shared" ca="1" si="31"/>
        <v>10580</v>
      </c>
      <c r="F209" s="10">
        <f t="shared" ca="1" si="32"/>
        <v>1163.8</v>
      </c>
      <c r="G209" s="14">
        <f t="shared" ca="1" si="33"/>
        <v>-0.11</v>
      </c>
      <c r="H209" s="10"/>
      <c r="I209" s="10">
        <f t="shared" ca="1" si="34"/>
        <v>31422.6</v>
      </c>
      <c r="J209" s="10">
        <f t="shared" ca="1" si="35"/>
        <v>11743.8</v>
      </c>
      <c r="K209" s="10">
        <f t="shared" ca="1" si="36"/>
        <v>317082.59999999998</v>
      </c>
      <c r="L209" s="10">
        <f t="shared" ca="1" si="37"/>
        <v>58.19</v>
      </c>
      <c r="M209" s="10"/>
      <c r="N209" s="10">
        <f t="shared" ca="1" si="38"/>
        <v>81</v>
      </c>
      <c r="O209" s="10">
        <f t="shared" ca="1" si="39"/>
        <v>11604.609999999999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69</v>
      </c>
      <c r="D210" s="10">
        <f t="shared" ca="1" si="30"/>
        <v>5122</v>
      </c>
      <c r="E210" s="10">
        <f t="shared" ca="1" si="31"/>
        <v>4428</v>
      </c>
      <c r="F210" s="10">
        <f t="shared" ca="1" si="32"/>
        <v>664.19999999999993</v>
      </c>
      <c r="G210" s="14">
        <f t="shared" ca="1" si="33"/>
        <v>-0.15</v>
      </c>
      <c r="H210" s="10"/>
      <c r="I210" s="10">
        <f t="shared" ca="1" si="34"/>
        <v>45829.799999999996</v>
      </c>
      <c r="J210" s="10">
        <f t="shared" ca="1" si="35"/>
        <v>5092.2</v>
      </c>
      <c r="K210" s="10">
        <f t="shared" ca="1" si="36"/>
        <v>351361.8</v>
      </c>
      <c r="L210" s="10">
        <f t="shared" ca="1" si="37"/>
        <v>33.21</v>
      </c>
      <c r="M210" s="10"/>
      <c r="N210" s="10">
        <f t="shared" ca="1" si="38"/>
        <v>83</v>
      </c>
      <c r="O210" s="10">
        <f t="shared" ca="1" si="39"/>
        <v>4975.99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46</v>
      </c>
      <c r="D211" s="10">
        <f t="shared" ca="1" si="30"/>
        <v>17798</v>
      </c>
      <c r="E211" s="10">
        <f t="shared" ca="1" si="31"/>
        <v>2926</v>
      </c>
      <c r="F211" s="10">
        <f t="shared" ca="1" si="32"/>
        <v>234.08</v>
      </c>
      <c r="G211" s="14">
        <f t="shared" ca="1" si="33"/>
        <v>-0.08</v>
      </c>
      <c r="H211" s="10"/>
      <c r="I211" s="10">
        <f t="shared" ca="1" si="34"/>
        <v>10767.68</v>
      </c>
      <c r="J211" s="10">
        <f t="shared" ca="1" si="35"/>
        <v>3160.08</v>
      </c>
      <c r="K211" s="10">
        <f t="shared" ca="1" si="36"/>
        <v>145363.68</v>
      </c>
      <c r="L211" s="10">
        <f t="shared" ca="1" si="37"/>
        <v>11.704000000000001</v>
      </c>
      <c r="M211" s="10"/>
      <c r="N211" s="10">
        <f t="shared" ca="1" si="38"/>
        <v>21</v>
      </c>
      <c r="O211" s="10">
        <f t="shared" ca="1" si="39"/>
        <v>3127.3759999999997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66</v>
      </c>
      <c r="D212" s="10">
        <f t="shared" ca="1" si="30"/>
        <v>3889</v>
      </c>
      <c r="E212" s="10">
        <f t="shared" ca="1" si="31"/>
        <v>975</v>
      </c>
      <c r="F212" s="10">
        <f t="shared" ca="1" si="32"/>
        <v>97.5</v>
      </c>
      <c r="G212" s="14">
        <f t="shared" ca="1" si="33"/>
        <v>-0.1</v>
      </c>
      <c r="H212" s="10"/>
      <c r="I212" s="10">
        <f t="shared" ca="1" si="34"/>
        <v>6435</v>
      </c>
      <c r="J212" s="10">
        <f t="shared" ca="1" si="35"/>
        <v>1072.5</v>
      </c>
      <c r="K212" s="10">
        <f t="shared" ca="1" si="36"/>
        <v>70785</v>
      </c>
      <c r="L212" s="10">
        <f t="shared" ca="1" si="37"/>
        <v>4.875</v>
      </c>
      <c r="M212" s="10"/>
      <c r="N212" s="10">
        <f t="shared" ca="1" si="38"/>
        <v>63</v>
      </c>
      <c r="O212" s="10">
        <f t="shared" ca="1" si="39"/>
        <v>1004.625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7</v>
      </c>
      <c r="D213" s="10">
        <f t="shared" ca="1" si="30"/>
        <v>7981</v>
      </c>
      <c r="E213" s="10">
        <f t="shared" ca="1" si="31"/>
        <v>12208</v>
      </c>
      <c r="F213" s="10">
        <f t="shared" ca="1" si="32"/>
        <v>1587.04</v>
      </c>
      <c r="G213" s="14">
        <f t="shared" ca="1" si="33"/>
        <v>-0.13</v>
      </c>
      <c r="H213" s="10"/>
      <c r="I213" s="10">
        <f t="shared" ca="1" si="34"/>
        <v>11109.279999999999</v>
      </c>
      <c r="J213" s="10">
        <f t="shared" ca="1" si="35"/>
        <v>13795.04</v>
      </c>
      <c r="K213" s="10">
        <f t="shared" ca="1" si="36"/>
        <v>96565.28</v>
      </c>
      <c r="L213" s="10">
        <f t="shared" ca="1" si="37"/>
        <v>79.352000000000004</v>
      </c>
      <c r="M213" s="10"/>
      <c r="N213" s="10">
        <f t="shared" ca="1" si="38"/>
        <v>80</v>
      </c>
      <c r="O213" s="10">
        <f t="shared" ca="1" si="39"/>
        <v>13635.688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74</v>
      </c>
      <c r="D214" s="10">
        <f t="shared" ca="1" si="30"/>
        <v>5376</v>
      </c>
      <c r="E214" s="10">
        <f t="shared" ca="1" si="31"/>
        <v>10676</v>
      </c>
      <c r="F214" s="10">
        <f t="shared" ca="1" si="32"/>
        <v>747.32</v>
      </c>
      <c r="G214" s="14">
        <f t="shared" ca="1" si="33"/>
        <v>-7.0000000000000007E-2</v>
      </c>
      <c r="H214" s="10"/>
      <c r="I214" s="10">
        <f t="shared" ca="1" si="34"/>
        <v>55301.68</v>
      </c>
      <c r="J214" s="10">
        <f t="shared" ca="1" si="35"/>
        <v>11423.32</v>
      </c>
      <c r="K214" s="10">
        <f t="shared" ca="1" si="36"/>
        <v>845325.67999999993</v>
      </c>
      <c r="L214" s="10">
        <f t="shared" ca="1" si="37"/>
        <v>37.366000000000007</v>
      </c>
      <c r="M214" s="10"/>
      <c r="N214" s="10">
        <f t="shared" ca="1" si="38"/>
        <v>19</v>
      </c>
      <c r="O214" s="10">
        <f t="shared" ca="1" si="39"/>
        <v>11366.954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33</v>
      </c>
      <c r="D215" s="10">
        <f t="shared" ca="1" si="30"/>
        <v>7905</v>
      </c>
      <c r="E215" s="10">
        <f t="shared" ca="1" si="31"/>
        <v>13558</v>
      </c>
      <c r="F215" s="10">
        <f t="shared" ca="1" si="32"/>
        <v>4880.88</v>
      </c>
      <c r="G215" s="14">
        <f t="shared" ca="1" si="33"/>
        <v>-0.36</v>
      </c>
      <c r="H215" s="10"/>
      <c r="I215" s="10">
        <f t="shared" ca="1" si="34"/>
        <v>161069.04</v>
      </c>
      <c r="J215" s="10">
        <f t="shared" ca="1" si="35"/>
        <v>18438.88</v>
      </c>
      <c r="K215" s="10">
        <f t="shared" ca="1" si="36"/>
        <v>608483.04</v>
      </c>
      <c r="L215" s="10">
        <f t="shared" ca="1" si="37"/>
        <v>244.04400000000001</v>
      </c>
      <c r="M215" s="10"/>
      <c r="N215" s="10">
        <f t="shared" ca="1" si="38"/>
        <v>71</v>
      </c>
      <c r="O215" s="10">
        <f t="shared" ca="1" si="39"/>
        <v>18123.835999999999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98</v>
      </c>
      <c r="D216" s="10">
        <f t="shared" ca="1" si="30"/>
        <v>14895</v>
      </c>
      <c r="E216" s="10">
        <f t="shared" ca="1" si="31"/>
        <v>14688</v>
      </c>
      <c r="F216" s="10">
        <f t="shared" ca="1" si="32"/>
        <v>5434.5599999999995</v>
      </c>
      <c r="G216" s="14">
        <f t="shared" ca="1" si="33"/>
        <v>-0.37</v>
      </c>
      <c r="H216" s="10"/>
      <c r="I216" s="10">
        <f t="shared" ca="1" si="34"/>
        <v>532586.88</v>
      </c>
      <c r="J216" s="10">
        <f t="shared" ca="1" si="35"/>
        <v>20122.559999999998</v>
      </c>
      <c r="K216" s="10">
        <f t="shared" ca="1" si="36"/>
        <v>1972010.88</v>
      </c>
      <c r="L216" s="10">
        <f t="shared" ca="1" si="37"/>
        <v>271.72800000000001</v>
      </c>
      <c r="M216" s="10"/>
      <c r="N216" s="10">
        <f t="shared" ca="1" si="38"/>
        <v>43</v>
      </c>
      <c r="O216" s="10">
        <f t="shared" ca="1" si="39"/>
        <v>19807.831999999999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35</v>
      </c>
      <c r="D217" s="10">
        <f t="shared" ca="1" si="30"/>
        <v>16300</v>
      </c>
      <c r="E217" s="10">
        <f t="shared" ca="1" si="31"/>
        <v>6920</v>
      </c>
      <c r="F217" s="10">
        <f t="shared" ca="1" si="32"/>
        <v>2698.8</v>
      </c>
      <c r="G217" s="14">
        <f t="shared" ca="1" si="33"/>
        <v>-0.39</v>
      </c>
      <c r="H217" s="10"/>
      <c r="I217" s="10">
        <f t="shared" ca="1" si="34"/>
        <v>94458</v>
      </c>
      <c r="J217" s="10">
        <f t="shared" ca="1" si="35"/>
        <v>9618.7999999999993</v>
      </c>
      <c r="K217" s="10">
        <f t="shared" ca="1" si="36"/>
        <v>336658</v>
      </c>
      <c r="L217" s="10">
        <f t="shared" ca="1" si="37"/>
        <v>134.94000000000003</v>
      </c>
      <c r="M217" s="10"/>
      <c r="N217" s="10">
        <f t="shared" ca="1" si="38"/>
        <v>65</v>
      </c>
      <c r="O217" s="10">
        <f t="shared" ca="1" si="39"/>
        <v>9418.8599999999988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65</v>
      </c>
      <c r="D218" s="10">
        <f t="shared" ca="1" si="30"/>
        <v>19123</v>
      </c>
      <c r="E218" s="10">
        <f t="shared" ca="1" si="31"/>
        <v>8591</v>
      </c>
      <c r="F218" s="10">
        <f t="shared" ca="1" si="32"/>
        <v>2663.21</v>
      </c>
      <c r="G218" s="14">
        <f t="shared" ca="1" si="33"/>
        <v>-0.31</v>
      </c>
      <c r="H218" s="10"/>
      <c r="I218" s="10">
        <f t="shared" ca="1" si="34"/>
        <v>173108.65</v>
      </c>
      <c r="J218" s="10">
        <f t="shared" ca="1" si="35"/>
        <v>11254.21</v>
      </c>
      <c r="K218" s="10">
        <f t="shared" ca="1" si="36"/>
        <v>731523.64999999991</v>
      </c>
      <c r="L218" s="10">
        <f t="shared" ca="1" si="37"/>
        <v>133.16050000000001</v>
      </c>
      <c r="M218" s="10"/>
      <c r="N218" s="10">
        <f t="shared" ca="1" si="38"/>
        <v>84</v>
      </c>
      <c r="O218" s="10">
        <f t="shared" ca="1" si="39"/>
        <v>11037.049499999999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21</v>
      </c>
      <c r="D219" s="10">
        <f t="shared" ca="1" si="30"/>
        <v>9051</v>
      </c>
      <c r="E219" s="10">
        <f t="shared" ca="1" si="31"/>
        <v>9400</v>
      </c>
      <c r="F219" s="10">
        <f t="shared" ca="1" si="32"/>
        <v>4324</v>
      </c>
      <c r="G219" s="14">
        <f t="shared" ca="1" si="33"/>
        <v>-0.46</v>
      </c>
      <c r="H219" s="10"/>
      <c r="I219" s="10">
        <f t="shared" ca="1" si="34"/>
        <v>90804</v>
      </c>
      <c r="J219" s="10">
        <f t="shared" ca="1" si="35"/>
        <v>13724</v>
      </c>
      <c r="K219" s="10">
        <f t="shared" ca="1" si="36"/>
        <v>288204</v>
      </c>
      <c r="L219" s="10">
        <f t="shared" ca="1" si="37"/>
        <v>216.20000000000002</v>
      </c>
      <c r="M219" s="10">
        <v>50</v>
      </c>
      <c r="N219" s="10">
        <f t="shared" ca="1" si="38"/>
        <v>29</v>
      </c>
      <c r="O219" s="10">
        <f t="shared" ca="1" si="39"/>
        <v>13428.8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36</v>
      </c>
      <c r="D220" s="10">
        <f t="shared" ca="1" si="30"/>
        <v>1278</v>
      </c>
      <c r="E220" s="10">
        <f t="shared" ca="1" si="31"/>
        <v>3903</v>
      </c>
      <c r="F220" s="10">
        <f t="shared" ca="1" si="32"/>
        <v>546.42000000000007</v>
      </c>
      <c r="G220" s="14">
        <f t="shared" ca="1" si="33"/>
        <v>-0.14000000000000001</v>
      </c>
      <c r="H220" s="10"/>
      <c r="I220" s="10">
        <f t="shared" ca="1" si="34"/>
        <v>19671.120000000003</v>
      </c>
      <c r="J220" s="10">
        <f t="shared" ca="1" si="35"/>
        <v>4449.42</v>
      </c>
      <c r="K220" s="10">
        <f t="shared" ca="1" si="36"/>
        <v>160179.12</v>
      </c>
      <c r="L220" s="10">
        <f t="shared" ca="1" si="37"/>
        <v>27.321000000000005</v>
      </c>
      <c r="M220" s="10">
        <v>50</v>
      </c>
      <c r="N220" s="10">
        <f t="shared" ca="1" si="38"/>
        <v>80</v>
      </c>
      <c r="O220" s="10">
        <f t="shared" ca="1" si="39"/>
        <v>4292.0990000000002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69</v>
      </c>
      <c r="D221" s="10">
        <f t="shared" ca="1" si="30"/>
        <v>2302</v>
      </c>
      <c r="E221" s="10">
        <f t="shared" ca="1" si="31"/>
        <v>14377</v>
      </c>
      <c r="F221" s="10">
        <f t="shared" ca="1" si="32"/>
        <v>4313.0999999999995</v>
      </c>
      <c r="G221" s="14">
        <f t="shared" ca="1" si="33"/>
        <v>-0.3</v>
      </c>
      <c r="H221" s="10"/>
      <c r="I221" s="10">
        <f t="shared" ca="1" si="34"/>
        <v>297603.89999999997</v>
      </c>
      <c r="J221" s="10">
        <f t="shared" ca="1" si="35"/>
        <v>18690.099999999999</v>
      </c>
      <c r="K221" s="10">
        <f t="shared" ca="1" si="36"/>
        <v>1289616.8999999999</v>
      </c>
      <c r="L221" s="10">
        <f t="shared" ca="1" si="37"/>
        <v>215.65499999999997</v>
      </c>
      <c r="M221" s="10">
        <v>50</v>
      </c>
      <c r="N221" s="10">
        <f t="shared" ca="1" si="38"/>
        <v>99</v>
      </c>
      <c r="O221" s="10">
        <f t="shared" ca="1" si="39"/>
        <v>18325.445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11</v>
      </c>
      <c r="D222" s="10">
        <f t="shared" ca="1" si="30"/>
        <v>13195</v>
      </c>
      <c r="E222" s="10">
        <f t="shared" ca="1" si="31"/>
        <v>3731</v>
      </c>
      <c r="F222" s="10">
        <f t="shared" ca="1" si="32"/>
        <v>783.51</v>
      </c>
      <c r="G222" s="14">
        <f t="shared" ca="1" si="33"/>
        <v>-0.21</v>
      </c>
      <c r="H222" s="10"/>
      <c r="I222" s="10">
        <f t="shared" ca="1" si="34"/>
        <v>8618.61</v>
      </c>
      <c r="J222" s="10">
        <f t="shared" ca="1" si="35"/>
        <v>4514.51</v>
      </c>
      <c r="K222" s="10">
        <f t="shared" ca="1" si="36"/>
        <v>49659.61</v>
      </c>
      <c r="L222" s="10">
        <f t="shared" ca="1" si="37"/>
        <v>39.1755</v>
      </c>
      <c r="M222" s="10">
        <v>50</v>
      </c>
      <c r="N222" s="10">
        <f t="shared" ca="1" si="38"/>
        <v>34</v>
      </c>
      <c r="O222" s="10">
        <f t="shared" ca="1" si="39"/>
        <v>4391.3344999999999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9</v>
      </c>
      <c r="D223" s="10">
        <f t="shared" ca="1" si="30"/>
        <v>13823</v>
      </c>
      <c r="E223" s="10">
        <f t="shared" ca="1" si="31"/>
        <v>1888</v>
      </c>
      <c r="F223" s="10">
        <f t="shared" ca="1" si="32"/>
        <v>188.8</v>
      </c>
      <c r="G223" s="14">
        <f t="shared" ca="1" si="33"/>
        <v>-0.1</v>
      </c>
      <c r="H223" s="10"/>
      <c r="I223" s="10">
        <f t="shared" ca="1" si="34"/>
        <v>1699.2</v>
      </c>
      <c r="J223" s="10">
        <f t="shared" ca="1" si="35"/>
        <v>2076.8000000000002</v>
      </c>
      <c r="K223" s="10">
        <f t="shared" ca="1" si="36"/>
        <v>18691.2</v>
      </c>
      <c r="L223" s="10">
        <f t="shared" ca="1" si="37"/>
        <v>9.4400000000000013</v>
      </c>
      <c r="M223" s="10">
        <v>50</v>
      </c>
      <c r="N223" s="10">
        <f t="shared" ca="1" si="38"/>
        <v>3</v>
      </c>
      <c r="O223" s="10">
        <f t="shared" ca="1" si="39"/>
        <v>2014.3600000000001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46</v>
      </c>
      <c r="D224" s="10">
        <f t="shared" ca="1" si="30"/>
        <v>15472</v>
      </c>
      <c r="E224" s="10">
        <f t="shared" ca="1" si="31"/>
        <v>3443</v>
      </c>
      <c r="F224" s="10">
        <f t="shared" ca="1" si="32"/>
        <v>482.02000000000004</v>
      </c>
      <c r="G224" s="14">
        <f t="shared" ca="1" si="33"/>
        <v>-0.14000000000000001</v>
      </c>
      <c r="H224" s="10"/>
      <c r="I224" s="10">
        <f t="shared" ca="1" si="34"/>
        <v>22172.920000000002</v>
      </c>
      <c r="J224" s="10">
        <f t="shared" ca="1" si="35"/>
        <v>3925.02</v>
      </c>
      <c r="K224" s="10">
        <f t="shared" ca="1" si="36"/>
        <v>180550.92</v>
      </c>
      <c r="L224" s="10">
        <f t="shared" ca="1" si="37"/>
        <v>24.101000000000003</v>
      </c>
      <c r="M224" s="10">
        <v>50</v>
      </c>
      <c r="N224" s="10">
        <f t="shared" ca="1" si="38"/>
        <v>96</v>
      </c>
      <c r="O224" s="10">
        <f t="shared" ca="1" si="39"/>
        <v>3754.9189999999999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76</v>
      </c>
      <c r="D225" s="10">
        <f t="shared" ca="1" si="30"/>
        <v>4248</v>
      </c>
      <c r="E225" s="10">
        <f t="shared" ca="1" si="31"/>
        <v>953</v>
      </c>
      <c r="F225" s="10">
        <f t="shared" ca="1" si="32"/>
        <v>200.13</v>
      </c>
      <c r="G225" s="14">
        <f t="shared" ca="1" si="33"/>
        <v>-0.21</v>
      </c>
      <c r="H225" s="10"/>
      <c r="I225" s="10">
        <f t="shared" ca="1" si="34"/>
        <v>15209.88</v>
      </c>
      <c r="J225" s="10">
        <f t="shared" ca="1" si="35"/>
        <v>1153.1300000000001</v>
      </c>
      <c r="K225" s="10">
        <f t="shared" ca="1" si="36"/>
        <v>87637.88</v>
      </c>
      <c r="L225" s="10">
        <f t="shared" ca="1" si="37"/>
        <v>10.006500000000001</v>
      </c>
      <c r="M225" s="10"/>
      <c r="N225" s="10">
        <f t="shared" ca="1" si="38"/>
        <v>47</v>
      </c>
      <c r="O225" s="10">
        <f t="shared" ca="1" si="39"/>
        <v>1096.1235000000001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59</v>
      </c>
      <c r="D226" s="10">
        <f t="shared" ca="1" si="30"/>
        <v>8763</v>
      </c>
      <c r="E226" s="10">
        <f t="shared" ca="1" si="31"/>
        <v>14835</v>
      </c>
      <c r="F226" s="10">
        <f t="shared" ca="1" si="32"/>
        <v>593.4</v>
      </c>
      <c r="G226" s="14">
        <f t="shared" ca="1" si="33"/>
        <v>-0.04</v>
      </c>
      <c r="H226" s="10"/>
      <c r="I226" s="10">
        <f t="shared" ca="1" si="34"/>
        <v>35010.6</v>
      </c>
      <c r="J226" s="10">
        <f t="shared" ca="1" si="35"/>
        <v>15428.4</v>
      </c>
      <c r="K226" s="10">
        <f t="shared" ca="1" si="36"/>
        <v>910275.6</v>
      </c>
      <c r="L226" s="10">
        <f t="shared" ca="1" si="37"/>
        <v>29.67</v>
      </c>
      <c r="M226" s="10"/>
      <c r="N226" s="10">
        <f t="shared" ca="1" si="38"/>
        <v>78</v>
      </c>
      <c r="O226" s="10">
        <f t="shared" ca="1" si="39"/>
        <v>15320.73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43</v>
      </c>
      <c r="D227" s="10">
        <f t="shared" ca="1" si="30"/>
        <v>6314</v>
      </c>
      <c r="E227" s="10">
        <f t="shared" ca="1" si="31"/>
        <v>13374</v>
      </c>
      <c r="F227" s="10">
        <f t="shared" ca="1" si="32"/>
        <v>6419.5199999999995</v>
      </c>
      <c r="G227" s="14">
        <f t="shared" ca="1" si="33"/>
        <v>-0.48</v>
      </c>
      <c r="H227" s="10"/>
      <c r="I227" s="10">
        <f t="shared" ca="1" si="34"/>
        <v>276039.36</v>
      </c>
      <c r="J227" s="10">
        <f t="shared" ca="1" si="35"/>
        <v>19793.52</v>
      </c>
      <c r="K227" s="10">
        <f t="shared" ca="1" si="36"/>
        <v>851121.36</v>
      </c>
      <c r="L227" s="10">
        <f t="shared" ca="1" si="37"/>
        <v>320.976</v>
      </c>
      <c r="M227" s="10"/>
      <c r="N227" s="10">
        <f t="shared" ca="1" si="38"/>
        <v>43</v>
      </c>
      <c r="O227" s="10">
        <f t="shared" ca="1" si="39"/>
        <v>19429.544000000002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55</v>
      </c>
      <c r="D228" s="10">
        <f t="shared" ca="1" si="30"/>
        <v>11114</v>
      </c>
      <c r="E228" s="10">
        <f t="shared" ca="1" si="31"/>
        <v>13333</v>
      </c>
      <c r="F228" s="10">
        <f t="shared" ca="1" si="32"/>
        <v>3466.58</v>
      </c>
      <c r="G228" s="14">
        <f t="shared" ca="1" si="33"/>
        <v>-0.26</v>
      </c>
      <c r="H228" s="10"/>
      <c r="I228" s="10">
        <f t="shared" ca="1" si="34"/>
        <v>190661.9</v>
      </c>
      <c r="J228" s="10">
        <f t="shared" ca="1" si="35"/>
        <v>16799.580000000002</v>
      </c>
      <c r="K228" s="10">
        <f t="shared" ca="1" si="36"/>
        <v>923976.90000000014</v>
      </c>
      <c r="L228" s="10">
        <f t="shared" ca="1" si="37"/>
        <v>173.32900000000001</v>
      </c>
      <c r="M228" s="10"/>
      <c r="N228" s="10">
        <f t="shared" ca="1" si="38"/>
        <v>71</v>
      </c>
      <c r="O228" s="10">
        <f t="shared" ca="1" si="39"/>
        <v>16555.251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45</v>
      </c>
      <c r="D229" s="10">
        <f t="shared" ca="1" si="30"/>
        <v>16868</v>
      </c>
      <c r="E229" s="10">
        <f t="shared" ca="1" si="31"/>
        <v>1745</v>
      </c>
      <c r="F229" s="10">
        <f t="shared" ca="1" si="32"/>
        <v>296.65000000000003</v>
      </c>
      <c r="G229" s="14">
        <f t="shared" ca="1" si="33"/>
        <v>-0.17</v>
      </c>
      <c r="H229" s="10"/>
      <c r="I229" s="10">
        <f t="shared" ca="1" si="34"/>
        <v>13349.250000000002</v>
      </c>
      <c r="J229" s="10">
        <f t="shared" ca="1" si="35"/>
        <v>2041.65</v>
      </c>
      <c r="K229" s="10">
        <f t="shared" ca="1" si="36"/>
        <v>91874.25</v>
      </c>
      <c r="L229" s="10">
        <f t="shared" ca="1" si="37"/>
        <v>14.832500000000003</v>
      </c>
      <c r="M229" s="10"/>
      <c r="N229" s="10">
        <f t="shared" ca="1" si="38"/>
        <v>74</v>
      </c>
      <c r="O229" s="10">
        <f t="shared" ca="1" si="39"/>
        <v>1952.8175000000001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81</v>
      </c>
      <c r="D230" s="10">
        <f t="shared" ca="1" si="30"/>
        <v>7126</v>
      </c>
      <c r="E230" s="10">
        <f t="shared" ca="1" si="31"/>
        <v>9393</v>
      </c>
      <c r="F230" s="10">
        <f t="shared" ca="1" si="32"/>
        <v>3287.5499999999997</v>
      </c>
      <c r="G230" s="14">
        <f t="shared" ca="1" si="33"/>
        <v>-0.35</v>
      </c>
      <c r="H230" s="10"/>
      <c r="I230" s="10">
        <f t="shared" ca="1" si="34"/>
        <v>266291.55</v>
      </c>
      <c r="J230" s="10">
        <f t="shared" ca="1" si="35"/>
        <v>12680.55</v>
      </c>
      <c r="K230" s="10">
        <f t="shared" ca="1" si="36"/>
        <v>1027124.5499999999</v>
      </c>
      <c r="L230" s="10">
        <f t="shared" ca="1" si="37"/>
        <v>164.3775</v>
      </c>
      <c r="M230" s="10"/>
      <c r="N230" s="10">
        <f t="shared" ca="1" si="38"/>
        <v>21</v>
      </c>
      <c r="O230" s="10">
        <f t="shared" ca="1" si="39"/>
        <v>12495.172499999999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73</v>
      </c>
      <c r="D231" s="10">
        <f t="shared" ca="1" si="30"/>
        <v>1582</v>
      </c>
      <c r="E231" s="10">
        <f t="shared" ca="1" si="31"/>
        <v>3388</v>
      </c>
      <c r="F231" s="10">
        <f t="shared" ca="1" si="32"/>
        <v>338.8</v>
      </c>
      <c r="G231" s="14">
        <f t="shared" ca="1" si="33"/>
        <v>-0.1</v>
      </c>
      <c r="H231" s="10"/>
      <c r="I231" s="10">
        <f t="shared" ca="1" si="34"/>
        <v>24732.400000000001</v>
      </c>
      <c r="J231" s="10">
        <f t="shared" ca="1" si="35"/>
        <v>3726.8</v>
      </c>
      <c r="K231" s="10">
        <f t="shared" ca="1" si="36"/>
        <v>272056.40000000002</v>
      </c>
      <c r="L231" s="10">
        <f t="shared" ca="1" si="37"/>
        <v>16.940000000000001</v>
      </c>
      <c r="M231" s="10"/>
      <c r="N231" s="10">
        <f t="shared" ca="1" si="38"/>
        <v>15</v>
      </c>
      <c r="O231" s="10">
        <f t="shared" ca="1" si="39"/>
        <v>3694.86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8</v>
      </c>
      <c r="D232" s="10">
        <f t="shared" ca="1" si="30"/>
        <v>13717</v>
      </c>
      <c r="E232" s="10">
        <f t="shared" ca="1" si="31"/>
        <v>12908</v>
      </c>
      <c r="F232" s="10">
        <f t="shared" ca="1" si="32"/>
        <v>4001.48</v>
      </c>
      <c r="G232" s="14">
        <f t="shared" ca="1" si="33"/>
        <v>-0.31</v>
      </c>
      <c r="H232" s="10"/>
      <c r="I232" s="10">
        <f t="shared" ca="1" si="34"/>
        <v>32011.84</v>
      </c>
      <c r="J232" s="10">
        <f t="shared" ca="1" si="35"/>
        <v>16909.48</v>
      </c>
      <c r="K232" s="10">
        <f t="shared" ca="1" si="36"/>
        <v>135275.84</v>
      </c>
      <c r="L232" s="10">
        <f t="shared" ca="1" si="37"/>
        <v>200.07400000000001</v>
      </c>
      <c r="M232" s="10"/>
      <c r="N232" s="10">
        <f t="shared" ca="1" si="38"/>
        <v>91</v>
      </c>
      <c r="O232" s="10">
        <f t="shared" ca="1" si="39"/>
        <v>16618.405999999999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43</v>
      </c>
      <c r="D233" s="10">
        <f t="shared" ca="1" si="30"/>
        <v>15908</v>
      </c>
      <c r="E233" s="10">
        <f t="shared" ca="1" si="31"/>
        <v>2758</v>
      </c>
      <c r="F233" s="10">
        <f t="shared" ca="1" si="32"/>
        <v>689.5</v>
      </c>
      <c r="G233" s="14">
        <f t="shared" ca="1" si="33"/>
        <v>-0.25</v>
      </c>
      <c r="H233" s="10"/>
      <c r="I233" s="10">
        <f t="shared" ca="1" si="34"/>
        <v>29648.5</v>
      </c>
      <c r="J233" s="10">
        <f t="shared" ca="1" si="35"/>
        <v>3447.5</v>
      </c>
      <c r="K233" s="10">
        <f t="shared" ca="1" si="36"/>
        <v>148242.5</v>
      </c>
      <c r="L233" s="10">
        <f t="shared" ca="1" si="37"/>
        <v>34.475000000000001</v>
      </c>
      <c r="M233" s="10"/>
      <c r="N233" s="10">
        <f t="shared" ca="1" si="38"/>
        <v>76</v>
      </c>
      <c r="O233" s="10">
        <f t="shared" ca="1" si="39"/>
        <v>3337.0250000000001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22</v>
      </c>
      <c r="D234" s="10">
        <f t="shared" ca="1" si="30"/>
        <v>15529</v>
      </c>
      <c r="E234" s="10">
        <f t="shared" ca="1" si="31"/>
        <v>5298</v>
      </c>
      <c r="F234" s="10">
        <f t="shared" ca="1" si="32"/>
        <v>1218.54</v>
      </c>
      <c r="G234" s="14">
        <f t="shared" ca="1" si="33"/>
        <v>-0.23</v>
      </c>
      <c r="H234" s="10"/>
      <c r="I234" s="10">
        <f t="shared" ca="1" si="34"/>
        <v>26807.879999999997</v>
      </c>
      <c r="J234" s="10">
        <f t="shared" ca="1" si="35"/>
        <v>6516.54</v>
      </c>
      <c r="K234" s="10">
        <f t="shared" ca="1" si="36"/>
        <v>143363.88</v>
      </c>
      <c r="L234" s="10">
        <f t="shared" ca="1" si="37"/>
        <v>60.927</v>
      </c>
      <c r="M234" s="10"/>
      <c r="N234" s="10">
        <f t="shared" ca="1" si="38"/>
        <v>98</v>
      </c>
      <c r="O234" s="10">
        <f t="shared" ca="1" si="39"/>
        <v>6357.6130000000003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24</v>
      </c>
      <c r="D235" s="10">
        <f t="shared" ca="1" si="30"/>
        <v>14666</v>
      </c>
      <c r="E235" s="10">
        <f t="shared" ca="1" si="31"/>
        <v>9756</v>
      </c>
      <c r="F235" s="10">
        <f t="shared" ca="1" si="32"/>
        <v>4292.6400000000003</v>
      </c>
      <c r="G235" s="14">
        <f t="shared" ca="1" si="33"/>
        <v>-0.44</v>
      </c>
      <c r="H235" s="10"/>
      <c r="I235" s="10">
        <f t="shared" ca="1" si="34"/>
        <v>103023.36000000002</v>
      </c>
      <c r="J235" s="10">
        <f t="shared" ca="1" si="35"/>
        <v>14048.64</v>
      </c>
      <c r="K235" s="10">
        <f t="shared" ca="1" si="36"/>
        <v>337167.35999999999</v>
      </c>
      <c r="L235" s="10">
        <f t="shared" ca="1" si="37"/>
        <v>214.63200000000003</v>
      </c>
      <c r="M235" s="10"/>
      <c r="N235" s="10">
        <f t="shared" ca="1" si="38"/>
        <v>78</v>
      </c>
      <c r="O235" s="10">
        <f t="shared" ca="1" si="39"/>
        <v>13756.008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45</v>
      </c>
      <c r="D236" s="10">
        <f t="shared" ca="1" si="30"/>
        <v>9416</v>
      </c>
      <c r="E236" s="10">
        <f t="shared" ca="1" si="31"/>
        <v>716</v>
      </c>
      <c r="F236" s="10">
        <f t="shared" ca="1" si="32"/>
        <v>143.20000000000002</v>
      </c>
      <c r="G236" s="14">
        <f t="shared" ca="1" si="33"/>
        <v>-0.2</v>
      </c>
      <c r="H236" s="10"/>
      <c r="I236" s="10">
        <f t="shared" ca="1" si="34"/>
        <v>6444.0000000000009</v>
      </c>
      <c r="J236" s="10">
        <f t="shared" ca="1" si="35"/>
        <v>859.2</v>
      </c>
      <c r="K236" s="10">
        <f t="shared" ca="1" si="36"/>
        <v>38664</v>
      </c>
      <c r="L236" s="10">
        <f t="shared" ca="1" si="37"/>
        <v>7.160000000000001</v>
      </c>
      <c r="M236" s="10"/>
      <c r="N236" s="10">
        <f t="shared" ca="1" si="38"/>
        <v>4</v>
      </c>
      <c r="O236" s="10">
        <f t="shared" ca="1" si="39"/>
        <v>848.04000000000008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54</v>
      </c>
      <c r="D237" s="10">
        <f t="shared" ca="1" si="30"/>
        <v>3762</v>
      </c>
      <c r="E237" s="10">
        <f t="shared" ca="1" si="31"/>
        <v>10334</v>
      </c>
      <c r="F237" s="10">
        <f t="shared" ca="1" si="32"/>
        <v>5063.66</v>
      </c>
      <c r="G237" s="14">
        <f t="shared" ca="1" si="33"/>
        <v>-0.49</v>
      </c>
      <c r="H237" s="10"/>
      <c r="I237" s="10">
        <f t="shared" ca="1" si="34"/>
        <v>273437.64</v>
      </c>
      <c r="J237" s="10">
        <f t="shared" ca="1" si="35"/>
        <v>15397.66</v>
      </c>
      <c r="K237" s="10">
        <f t="shared" ca="1" si="36"/>
        <v>831473.64</v>
      </c>
      <c r="L237" s="10">
        <f t="shared" ca="1" si="37"/>
        <v>253.18299999999999</v>
      </c>
      <c r="M237" s="10"/>
      <c r="N237" s="10">
        <f t="shared" ca="1" si="38"/>
        <v>52</v>
      </c>
      <c r="O237" s="10">
        <f t="shared" ca="1" si="39"/>
        <v>15092.476999999999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81</v>
      </c>
      <c r="D238" s="10">
        <f t="shared" ca="1" si="30"/>
        <v>18285</v>
      </c>
      <c r="E238" s="10">
        <f t="shared" ca="1" si="31"/>
        <v>4561</v>
      </c>
      <c r="F238" s="10">
        <f t="shared" ca="1" si="32"/>
        <v>820.98</v>
      </c>
      <c r="G238" s="14">
        <f t="shared" ca="1" si="33"/>
        <v>-0.18</v>
      </c>
      <c r="H238" s="10"/>
      <c r="I238" s="10">
        <f t="shared" ca="1" si="34"/>
        <v>66499.38</v>
      </c>
      <c r="J238" s="10">
        <f t="shared" ca="1" si="35"/>
        <v>5381.98</v>
      </c>
      <c r="K238" s="10">
        <f t="shared" ca="1" si="36"/>
        <v>435940.37999999995</v>
      </c>
      <c r="L238" s="10">
        <f t="shared" ca="1" si="37"/>
        <v>41.049000000000007</v>
      </c>
      <c r="M238" s="10"/>
      <c r="N238" s="10">
        <f t="shared" ca="1" si="38"/>
        <v>73</v>
      </c>
      <c r="O238" s="10">
        <f t="shared" ca="1" si="39"/>
        <v>5267.9309999999996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14</v>
      </c>
      <c r="D239" s="10">
        <f t="shared" ca="1" si="30"/>
        <v>7845</v>
      </c>
      <c r="E239" s="10">
        <f t="shared" ca="1" si="31"/>
        <v>11597</v>
      </c>
      <c r="F239" s="10">
        <f t="shared" ca="1" si="32"/>
        <v>5566.5599999999995</v>
      </c>
      <c r="G239" s="14">
        <f t="shared" ca="1" si="33"/>
        <v>-0.48</v>
      </c>
      <c r="H239" s="10"/>
      <c r="I239" s="10">
        <f t="shared" ca="1" si="34"/>
        <v>77931.839999999997</v>
      </c>
      <c r="J239" s="10">
        <f t="shared" ca="1" si="35"/>
        <v>17163.559999999998</v>
      </c>
      <c r="K239" s="10">
        <f t="shared" ca="1" si="36"/>
        <v>240289.83999999997</v>
      </c>
      <c r="L239" s="10">
        <f t="shared" ca="1" si="37"/>
        <v>278.32799999999997</v>
      </c>
      <c r="M239" s="10"/>
      <c r="N239" s="10">
        <f t="shared" ca="1" si="38"/>
        <v>24</v>
      </c>
      <c r="O239" s="10">
        <f t="shared" ca="1" si="39"/>
        <v>16861.231999999996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17</v>
      </c>
      <c r="D240" s="10">
        <f t="shared" ca="1" si="30"/>
        <v>10374</v>
      </c>
      <c r="E240" s="10">
        <f t="shared" ca="1" si="31"/>
        <v>5941</v>
      </c>
      <c r="F240" s="10">
        <f t="shared" ca="1" si="32"/>
        <v>1247.6099999999999</v>
      </c>
      <c r="G240" s="14">
        <f t="shared" ca="1" si="33"/>
        <v>-0.21</v>
      </c>
      <c r="H240" s="10"/>
      <c r="I240" s="10">
        <f t="shared" ca="1" si="34"/>
        <v>21209.37</v>
      </c>
      <c r="J240" s="10">
        <f t="shared" ca="1" si="35"/>
        <v>7188.61</v>
      </c>
      <c r="K240" s="10">
        <f t="shared" ca="1" si="36"/>
        <v>122206.37</v>
      </c>
      <c r="L240" s="10">
        <f t="shared" ca="1" si="37"/>
        <v>62.380499999999998</v>
      </c>
      <c r="M240" s="10"/>
      <c r="N240" s="10">
        <f t="shared" ca="1" si="38"/>
        <v>62</v>
      </c>
      <c r="O240" s="10">
        <f t="shared" ca="1" si="39"/>
        <v>7064.2294999999995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34</v>
      </c>
      <c r="D241" s="10">
        <f t="shared" ca="1" si="30"/>
        <v>7553</v>
      </c>
      <c r="E241" s="10">
        <f t="shared" ca="1" si="31"/>
        <v>9032</v>
      </c>
      <c r="F241" s="10">
        <f t="shared" ca="1" si="32"/>
        <v>1716.08</v>
      </c>
      <c r="G241" s="14">
        <f t="shared" ca="1" si="33"/>
        <v>-0.19</v>
      </c>
      <c r="H241" s="10"/>
      <c r="I241" s="10">
        <f t="shared" ca="1" si="34"/>
        <v>58346.720000000001</v>
      </c>
      <c r="J241" s="10">
        <f t="shared" ca="1" si="35"/>
        <v>10748.08</v>
      </c>
      <c r="K241" s="10">
        <f t="shared" ca="1" si="36"/>
        <v>365434.72</v>
      </c>
      <c r="L241" s="10">
        <f t="shared" ca="1" si="37"/>
        <v>85.804000000000002</v>
      </c>
      <c r="M241" s="10"/>
      <c r="N241" s="10">
        <f t="shared" ca="1" si="38"/>
        <v>1</v>
      </c>
      <c r="O241" s="10">
        <f t="shared" ca="1" si="39"/>
        <v>10661.276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5</v>
      </c>
      <c r="D242" s="10">
        <f t="shared" ca="1" si="30"/>
        <v>4715</v>
      </c>
      <c r="E242" s="10">
        <f t="shared" ca="1" si="31"/>
        <v>5975</v>
      </c>
      <c r="F242" s="10">
        <f t="shared" ca="1" si="32"/>
        <v>2987.5</v>
      </c>
      <c r="G242" s="14">
        <f t="shared" ca="1" si="33"/>
        <v>-0.5</v>
      </c>
      <c r="H242" s="10"/>
      <c r="I242" s="10">
        <f t="shared" ca="1" si="34"/>
        <v>14937.5</v>
      </c>
      <c r="J242" s="10">
        <f t="shared" ca="1" si="35"/>
        <v>8962.5</v>
      </c>
      <c r="K242" s="10">
        <f t="shared" ca="1" si="36"/>
        <v>44812.5</v>
      </c>
      <c r="L242" s="10">
        <f t="shared" ca="1" si="37"/>
        <v>149.375</v>
      </c>
      <c r="M242" s="10"/>
      <c r="N242" s="10">
        <f t="shared" ca="1" si="38"/>
        <v>18</v>
      </c>
      <c r="O242" s="10">
        <f t="shared" ca="1" si="39"/>
        <v>8795.125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63</v>
      </c>
      <c r="D243" s="10">
        <f t="shared" ca="1" si="30"/>
        <v>16380</v>
      </c>
      <c r="E243" s="10">
        <f t="shared" ca="1" si="31"/>
        <v>1271</v>
      </c>
      <c r="F243" s="10">
        <f t="shared" ca="1" si="32"/>
        <v>355.88000000000005</v>
      </c>
      <c r="G243" s="14">
        <f t="shared" ca="1" si="33"/>
        <v>-0.28000000000000003</v>
      </c>
      <c r="H243" s="10"/>
      <c r="I243" s="10">
        <f t="shared" ca="1" si="34"/>
        <v>22420.440000000002</v>
      </c>
      <c r="J243" s="10">
        <f t="shared" ca="1" si="35"/>
        <v>1626.88</v>
      </c>
      <c r="K243" s="10">
        <f t="shared" ca="1" si="36"/>
        <v>102493.44</v>
      </c>
      <c r="L243" s="10">
        <f t="shared" ca="1" si="37"/>
        <v>17.794000000000004</v>
      </c>
      <c r="M243" s="10"/>
      <c r="N243" s="10">
        <f t="shared" ca="1" si="38"/>
        <v>30</v>
      </c>
      <c r="O243" s="10">
        <f t="shared" ca="1" si="39"/>
        <v>1579.086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66</v>
      </c>
      <c r="D244" s="10">
        <f t="shared" ca="1" si="30"/>
        <v>17501</v>
      </c>
      <c r="E244" s="10">
        <f t="shared" ca="1" si="31"/>
        <v>14853</v>
      </c>
      <c r="F244" s="10">
        <f t="shared" ca="1" si="32"/>
        <v>4752.96</v>
      </c>
      <c r="G244" s="14">
        <f t="shared" ca="1" si="33"/>
        <v>-0.32</v>
      </c>
      <c r="H244" s="10"/>
      <c r="I244" s="10">
        <f t="shared" ca="1" si="34"/>
        <v>313695.35999999999</v>
      </c>
      <c r="J244" s="10">
        <f t="shared" ca="1" si="35"/>
        <v>19605.96</v>
      </c>
      <c r="K244" s="10">
        <f t="shared" ca="1" si="36"/>
        <v>1293993.3599999999</v>
      </c>
      <c r="L244" s="10">
        <f t="shared" ca="1" si="37"/>
        <v>237.64800000000002</v>
      </c>
      <c r="M244" s="10"/>
      <c r="N244" s="10">
        <f t="shared" ca="1" si="38"/>
        <v>91</v>
      </c>
      <c r="O244" s="10">
        <f t="shared" ca="1" si="39"/>
        <v>19277.311999999998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47</v>
      </c>
      <c r="D245" s="10">
        <f t="shared" ca="1" si="30"/>
        <v>7530</v>
      </c>
      <c r="E245" s="10">
        <f t="shared" ca="1" si="31"/>
        <v>7070</v>
      </c>
      <c r="F245" s="10">
        <f t="shared" ca="1" si="32"/>
        <v>494.90000000000003</v>
      </c>
      <c r="G245" s="14">
        <f t="shared" ca="1" si="33"/>
        <v>-7.0000000000000007E-2</v>
      </c>
      <c r="H245" s="10"/>
      <c r="I245" s="10">
        <f t="shared" ca="1" si="34"/>
        <v>23260.300000000003</v>
      </c>
      <c r="J245" s="10">
        <f t="shared" ca="1" si="35"/>
        <v>7564.9</v>
      </c>
      <c r="K245" s="10">
        <f t="shared" ca="1" si="36"/>
        <v>355550.3</v>
      </c>
      <c r="L245" s="10">
        <f t="shared" ca="1" si="37"/>
        <v>24.745000000000005</v>
      </c>
      <c r="M245" s="10"/>
      <c r="N245" s="10">
        <f t="shared" ca="1" si="38"/>
        <v>75</v>
      </c>
      <c r="O245" s="10">
        <f t="shared" ca="1" si="39"/>
        <v>7465.1549999999997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61</v>
      </c>
      <c r="D246" s="10">
        <f t="shared" ca="1" si="30"/>
        <v>11711</v>
      </c>
      <c r="E246" s="10">
        <f t="shared" ca="1" si="31"/>
        <v>9902</v>
      </c>
      <c r="F246" s="10">
        <f t="shared" ca="1" si="32"/>
        <v>3960.8</v>
      </c>
      <c r="G246" s="14">
        <f t="shared" ca="1" si="33"/>
        <v>-0.4</v>
      </c>
      <c r="H246" s="10"/>
      <c r="I246" s="10">
        <f t="shared" ca="1" si="34"/>
        <v>241608.80000000002</v>
      </c>
      <c r="J246" s="10">
        <f t="shared" ca="1" si="35"/>
        <v>13862.8</v>
      </c>
      <c r="K246" s="10">
        <f t="shared" ca="1" si="36"/>
        <v>845630.79999999993</v>
      </c>
      <c r="L246" s="10">
        <f t="shared" ca="1" si="37"/>
        <v>198.04000000000002</v>
      </c>
      <c r="M246" s="10"/>
      <c r="N246" s="10">
        <f t="shared" ca="1" si="38"/>
        <v>38</v>
      </c>
      <c r="O246" s="10">
        <f t="shared" ca="1" si="39"/>
        <v>13626.759999999998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62</v>
      </c>
      <c r="D247" s="10">
        <f t="shared" ca="1" si="30"/>
        <v>10318</v>
      </c>
      <c r="E247" s="10">
        <f t="shared" ca="1" si="31"/>
        <v>5795</v>
      </c>
      <c r="F247" s="10">
        <f t="shared" ca="1" si="32"/>
        <v>1448.75</v>
      </c>
      <c r="G247" s="14">
        <f t="shared" ca="1" si="33"/>
        <v>-0.25</v>
      </c>
      <c r="H247" s="10"/>
      <c r="I247" s="10">
        <f t="shared" ca="1" si="34"/>
        <v>89822.5</v>
      </c>
      <c r="J247" s="10">
        <f t="shared" ca="1" si="35"/>
        <v>7243.75</v>
      </c>
      <c r="K247" s="10">
        <f t="shared" ca="1" si="36"/>
        <v>449112.5</v>
      </c>
      <c r="L247" s="10">
        <f t="shared" ca="1" si="37"/>
        <v>72.4375</v>
      </c>
      <c r="M247" s="10"/>
      <c r="N247" s="10">
        <f t="shared" ca="1" si="38"/>
        <v>30</v>
      </c>
      <c r="O247" s="10">
        <f t="shared" ca="1" si="39"/>
        <v>7141.3125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42</v>
      </c>
      <c r="D248" s="10">
        <f t="shared" ca="1" si="30"/>
        <v>10410</v>
      </c>
      <c r="E248" s="10">
        <f t="shared" ca="1" si="31"/>
        <v>10503</v>
      </c>
      <c r="F248" s="10">
        <f t="shared" ca="1" si="32"/>
        <v>2100.6</v>
      </c>
      <c r="G248" s="14">
        <f t="shared" ca="1" si="33"/>
        <v>-0.2</v>
      </c>
      <c r="H248" s="10"/>
      <c r="I248" s="10">
        <f t="shared" ca="1" si="34"/>
        <v>88225.2</v>
      </c>
      <c r="J248" s="10">
        <f t="shared" ca="1" si="35"/>
        <v>12603.6</v>
      </c>
      <c r="K248" s="10">
        <f t="shared" ca="1" si="36"/>
        <v>529351.20000000007</v>
      </c>
      <c r="L248" s="10">
        <f t="shared" ca="1" si="37"/>
        <v>105.03</v>
      </c>
      <c r="M248" s="10"/>
      <c r="N248" s="10">
        <f t="shared" ca="1" si="38"/>
        <v>86</v>
      </c>
      <c r="O248" s="10">
        <f t="shared" ca="1" si="39"/>
        <v>12412.57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66</v>
      </c>
      <c r="D249" s="10">
        <f t="shared" ca="1" si="30"/>
        <v>12658</v>
      </c>
      <c r="E249" s="10">
        <f t="shared" ca="1" si="31"/>
        <v>4722</v>
      </c>
      <c r="F249" s="10">
        <f t="shared" ca="1" si="32"/>
        <v>991.62</v>
      </c>
      <c r="G249" s="14">
        <f t="shared" ca="1" si="33"/>
        <v>-0.21</v>
      </c>
      <c r="H249" s="10"/>
      <c r="I249" s="10">
        <f t="shared" ca="1" si="34"/>
        <v>65446.92</v>
      </c>
      <c r="J249" s="10">
        <f t="shared" ca="1" si="35"/>
        <v>5713.62</v>
      </c>
      <c r="K249" s="10">
        <f t="shared" ca="1" si="36"/>
        <v>377098.92</v>
      </c>
      <c r="L249" s="10">
        <f t="shared" ca="1" si="37"/>
        <v>49.581000000000003</v>
      </c>
      <c r="M249" s="10"/>
      <c r="N249" s="10">
        <f t="shared" ca="1" si="38"/>
        <v>28</v>
      </c>
      <c r="O249" s="10">
        <f t="shared" ca="1" si="39"/>
        <v>5636.0389999999998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21</v>
      </c>
      <c r="D250" s="10">
        <f t="shared" ca="1" si="30"/>
        <v>13086</v>
      </c>
      <c r="E250" s="10">
        <f t="shared" ca="1" si="31"/>
        <v>9659</v>
      </c>
      <c r="F250" s="10">
        <f t="shared" ca="1" si="32"/>
        <v>4443.1400000000003</v>
      </c>
      <c r="G250" s="14">
        <f t="shared" ca="1" si="33"/>
        <v>-0.46</v>
      </c>
      <c r="H250" s="10"/>
      <c r="I250" s="10">
        <f t="shared" ca="1" si="34"/>
        <v>93305.94</v>
      </c>
      <c r="J250" s="10">
        <f t="shared" ca="1" si="35"/>
        <v>14102.14</v>
      </c>
      <c r="K250" s="10">
        <f t="shared" ca="1" si="36"/>
        <v>296144.94</v>
      </c>
      <c r="L250" s="10">
        <f t="shared" ca="1" si="37"/>
        <v>222.15700000000004</v>
      </c>
      <c r="M250" s="10"/>
      <c r="N250" s="10">
        <f t="shared" ca="1" si="38"/>
        <v>16</v>
      </c>
      <c r="O250" s="10">
        <f t="shared" ca="1" si="39"/>
        <v>13863.983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46</v>
      </c>
      <c r="D251" s="10">
        <f t="shared" ca="1" si="30"/>
        <v>14461</v>
      </c>
      <c r="E251" s="10">
        <f t="shared" ca="1" si="31"/>
        <v>3138</v>
      </c>
      <c r="F251" s="10">
        <f t="shared" ca="1" si="32"/>
        <v>502.08</v>
      </c>
      <c r="G251" s="14">
        <f t="shared" ca="1" si="33"/>
        <v>-0.16</v>
      </c>
      <c r="H251" s="10"/>
      <c r="I251" s="10">
        <f t="shared" ca="1" si="34"/>
        <v>23095.68</v>
      </c>
      <c r="J251" s="10">
        <f t="shared" ca="1" si="35"/>
        <v>3640.08</v>
      </c>
      <c r="K251" s="10">
        <f t="shared" ca="1" si="36"/>
        <v>167443.68</v>
      </c>
      <c r="L251" s="10">
        <f t="shared" ca="1" si="37"/>
        <v>25.103999999999999</v>
      </c>
      <c r="M251" s="10"/>
      <c r="N251" s="10">
        <f t="shared" ca="1" si="38"/>
        <v>65</v>
      </c>
      <c r="O251" s="10">
        <f t="shared" ca="1" si="39"/>
        <v>3549.9760000000001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56</v>
      </c>
      <c r="D252" s="10">
        <f t="shared" ca="1" si="30"/>
        <v>15094</v>
      </c>
      <c r="E252" s="10">
        <f t="shared" ca="1" si="31"/>
        <v>9408</v>
      </c>
      <c r="F252" s="10">
        <f t="shared" ca="1" si="32"/>
        <v>282.24</v>
      </c>
      <c r="G252" s="14">
        <f t="shared" ca="1" si="33"/>
        <v>-0.03</v>
      </c>
      <c r="H252" s="10"/>
      <c r="I252" s="10">
        <f t="shared" ca="1" si="34"/>
        <v>15805.44</v>
      </c>
      <c r="J252" s="10">
        <f t="shared" ca="1" si="35"/>
        <v>9690.24</v>
      </c>
      <c r="K252" s="10">
        <f t="shared" ca="1" si="36"/>
        <v>542653.43999999994</v>
      </c>
      <c r="L252" s="10">
        <f t="shared" ca="1" si="37"/>
        <v>14.112000000000002</v>
      </c>
      <c r="M252" s="10"/>
      <c r="N252" s="10">
        <f t="shared" ca="1" si="38"/>
        <v>76</v>
      </c>
      <c r="O252" s="10">
        <f t="shared" ca="1" si="39"/>
        <v>9600.1280000000006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96</v>
      </c>
      <c r="D253" s="10">
        <f t="shared" ca="1" si="30"/>
        <v>18567</v>
      </c>
      <c r="E253" s="10">
        <f t="shared" ca="1" si="31"/>
        <v>5184</v>
      </c>
      <c r="F253" s="10">
        <f t="shared" ca="1" si="32"/>
        <v>2332.8000000000002</v>
      </c>
      <c r="G253" s="14">
        <f t="shared" ca="1" si="33"/>
        <v>-0.45</v>
      </c>
      <c r="H253" s="10"/>
      <c r="I253" s="10">
        <f t="shared" ca="1" si="34"/>
        <v>223948.80000000002</v>
      </c>
      <c r="J253" s="10">
        <f t="shared" ca="1" si="35"/>
        <v>7516.8</v>
      </c>
      <c r="K253" s="10">
        <f t="shared" ca="1" si="36"/>
        <v>721612.80000000005</v>
      </c>
      <c r="L253" s="10">
        <f t="shared" ca="1" si="37"/>
        <v>116.64000000000001</v>
      </c>
      <c r="M253" s="10"/>
      <c r="N253" s="10">
        <f t="shared" ca="1" si="38"/>
        <v>27</v>
      </c>
      <c r="O253" s="10">
        <f t="shared" ca="1" si="39"/>
        <v>7373.16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76</v>
      </c>
      <c r="D254" s="10">
        <f t="shared" ca="1" si="30"/>
        <v>13154</v>
      </c>
      <c r="E254" s="10">
        <f t="shared" ca="1" si="31"/>
        <v>4450</v>
      </c>
      <c r="F254" s="10">
        <f t="shared" ca="1" si="32"/>
        <v>1201.5</v>
      </c>
      <c r="G254" s="14">
        <f t="shared" ca="1" si="33"/>
        <v>-0.27</v>
      </c>
      <c r="H254" s="10"/>
      <c r="I254" s="10">
        <f t="shared" ca="1" si="34"/>
        <v>91314</v>
      </c>
      <c r="J254" s="10">
        <f t="shared" ca="1" si="35"/>
        <v>5651.5</v>
      </c>
      <c r="K254" s="10">
        <f t="shared" ca="1" si="36"/>
        <v>429514</v>
      </c>
      <c r="L254" s="10">
        <f t="shared" ca="1" si="37"/>
        <v>60.075000000000003</v>
      </c>
      <c r="M254" s="10"/>
      <c r="N254" s="10">
        <f t="shared" ca="1" si="38"/>
        <v>74</v>
      </c>
      <c r="O254" s="10">
        <f t="shared" ca="1" si="39"/>
        <v>5517.4250000000002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67</v>
      </c>
      <c r="D255" s="10">
        <f t="shared" ca="1" si="30"/>
        <v>4880</v>
      </c>
      <c r="E255" s="10">
        <f t="shared" ca="1" si="31"/>
        <v>675</v>
      </c>
      <c r="F255" s="10">
        <f t="shared" ca="1" si="32"/>
        <v>324</v>
      </c>
      <c r="G255" s="14">
        <f t="shared" ca="1" si="33"/>
        <v>-0.48</v>
      </c>
      <c r="H255" s="10"/>
      <c r="I255" s="10">
        <f t="shared" ca="1" si="34"/>
        <v>21708</v>
      </c>
      <c r="J255" s="10">
        <f t="shared" ca="1" si="35"/>
        <v>999</v>
      </c>
      <c r="K255" s="10">
        <f t="shared" ca="1" si="36"/>
        <v>66933</v>
      </c>
      <c r="L255" s="10">
        <f t="shared" ca="1" si="37"/>
        <v>16.2</v>
      </c>
      <c r="M255" s="10"/>
      <c r="N255" s="10">
        <f t="shared" ca="1" si="38"/>
        <v>84</v>
      </c>
      <c r="O255" s="10">
        <f t="shared" ca="1" si="39"/>
        <v>898.8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27</v>
      </c>
      <c r="D256" s="10">
        <f t="shared" ca="1" si="30"/>
        <v>19450</v>
      </c>
      <c r="E256" s="10">
        <f t="shared" ca="1" si="31"/>
        <v>3968</v>
      </c>
      <c r="F256" s="10">
        <f t="shared" ca="1" si="32"/>
        <v>0</v>
      </c>
      <c r="G256" s="14">
        <f t="shared" ca="1" si="33"/>
        <v>0</v>
      </c>
      <c r="H256" s="10"/>
      <c r="I256" s="10">
        <f t="shared" ca="1" si="34"/>
        <v>0</v>
      </c>
      <c r="J256" s="10">
        <f t="shared" ca="1" si="35"/>
        <v>3968</v>
      </c>
      <c r="K256" s="10">
        <f t="shared" ca="1" si="36"/>
        <v>107136</v>
      </c>
      <c r="L256" s="10">
        <f t="shared" ca="1" si="37"/>
        <v>0</v>
      </c>
      <c r="M256" s="10"/>
      <c r="N256" s="10">
        <f t="shared" ca="1" si="38"/>
        <v>45</v>
      </c>
      <c r="O256" s="10">
        <f t="shared" ca="1" si="39"/>
        <v>3923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52</v>
      </c>
      <c r="D257" s="10">
        <f t="shared" ca="1" si="30"/>
        <v>17550</v>
      </c>
      <c r="E257" s="10">
        <f t="shared" ca="1" si="31"/>
        <v>3408</v>
      </c>
      <c r="F257" s="10">
        <f t="shared" ca="1" si="32"/>
        <v>68.16</v>
      </c>
      <c r="G257" s="14">
        <f t="shared" ca="1" si="33"/>
        <v>-0.02</v>
      </c>
      <c r="H257" s="10"/>
      <c r="I257" s="10">
        <f t="shared" ca="1" si="34"/>
        <v>3544.3199999999997</v>
      </c>
      <c r="J257" s="10">
        <f t="shared" ca="1" si="35"/>
        <v>3476.16</v>
      </c>
      <c r="K257" s="10">
        <f t="shared" ca="1" si="36"/>
        <v>180760.32000000001</v>
      </c>
      <c r="L257" s="10">
        <f t="shared" ca="1" si="37"/>
        <v>3.4079999999999999</v>
      </c>
      <c r="M257" s="10"/>
      <c r="N257" s="10">
        <f t="shared" ca="1" si="38"/>
        <v>26</v>
      </c>
      <c r="O257" s="10">
        <f t="shared" ca="1" si="39"/>
        <v>3446.752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100</v>
      </c>
      <c r="D258" s="10">
        <f t="shared" ca="1" si="30"/>
        <v>9813</v>
      </c>
      <c r="E258" s="10">
        <f t="shared" ca="1" si="31"/>
        <v>12702</v>
      </c>
      <c r="F258" s="10">
        <f t="shared" ca="1" si="32"/>
        <v>2413.38</v>
      </c>
      <c r="G258" s="14">
        <f t="shared" ca="1" si="33"/>
        <v>-0.19</v>
      </c>
      <c r="H258" s="10"/>
      <c r="I258" s="10">
        <f t="shared" ca="1" si="34"/>
        <v>241338</v>
      </c>
      <c r="J258" s="10">
        <f t="shared" ca="1" si="35"/>
        <v>15115.380000000001</v>
      </c>
      <c r="K258" s="10">
        <f t="shared" ca="1" si="36"/>
        <v>1511538</v>
      </c>
      <c r="L258" s="10">
        <f t="shared" ca="1" si="37"/>
        <v>120.66900000000001</v>
      </c>
      <c r="M258" s="10"/>
      <c r="N258" s="10">
        <f t="shared" ca="1" si="38"/>
        <v>19</v>
      </c>
      <c r="O258" s="10">
        <f t="shared" ca="1" si="39"/>
        <v>14975.711000000001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9</v>
      </c>
      <c r="D259" s="10">
        <f t="shared" ca="1" si="30"/>
        <v>17913</v>
      </c>
      <c r="E259" s="10">
        <f t="shared" ca="1" si="31"/>
        <v>13072</v>
      </c>
      <c r="F259" s="10">
        <f t="shared" ca="1" si="32"/>
        <v>6013.12</v>
      </c>
      <c r="G259" s="14">
        <f t="shared" ca="1" si="33"/>
        <v>-0.46</v>
      </c>
      <c r="H259" s="10"/>
      <c r="I259" s="10">
        <f t="shared" ca="1" si="34"/>
        <v>54118.080000000002</v>
      </c>
      <c r="J259" s="10">
        <f t="shared" ca="1" si="35"/>
        <v>19085.12</v>
      </c>
      <c r="K259" s="10">
        <f t="shared" ca="1" si="36"/>
        <v>171766.08</v>
      </c>
      <c r="L259" s="10">
        <f t="shared" ca="1" si="37"/>
        <v>300.65600000000001</v>
      </c>
      <c r="M259" s="10"/>
      <c r="N259" s="10">
        <f t="shared" ca="1" si="38"/>
        <v>6</v>
      </c>
      <c r="O259" s="10">
        <f t="shared" ca="1" si="39"/>
        <v>18778.464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66</v>
      </c>
      <c r="D260" s="10">
        <f t="shared" ref="D260:D323" ca="1" si="40">RANDBETWEEN(800, 20000)</f>
        <v>19749</v>
      </c>
      <c r="E260" s="10">
        <f t="shared" ref="E260:E323" ca="1" si="41">RANDBETWEEN(400, 15000)</f>
        <v>7408</v>
      </c>
      <c r="F260" s="10">
        <f t="shared" ref="F260:F323" ca="1" si="42">-E260*G260</f>
        <v>666.72</v>
      </c>
      <c r="G260" s="14">
        <f t="shared" ref="G260:G323" ca="1" si="43">RANDBETWEEN(-50,0)/100</f>
        <v>-0.09</v>
      </c>
      <c r="H260" s="10"/>
      <c r="I260" s="10">
        <f t="shared" ref="I260:I323" ca="1" si="44">C260*F260</f>
        <v>44003.520000000004</v>
      </c>
      <c r="J260" s="10">
        <f t="shared" ref="J260:J323" ca="1" si="45">E260+F260</f>
        <v>8074.72</v>
      </c>
      <c r="K260" s="10">
        <f t="shared" ref="K260:K323" ca="1" si="46">J260*C260</f>
        <v>532931.52</v>
      </c>
      <c r="L260" s="10">
        <f t="shared" ref="L260:L323" ca="1" si="47">F260*0.05</f>
        <v>33.336000000000006</v>
      </c>
      <c r="M260" s="10"/>
      <c r="N260" s="10">
        <f t="shared" ref="N260:N323" ca="1" si="48">RANDBETWEEN(0,100)</f>
        <v>21</v>
      </c>
      <c r="O260" s="10">
        <f t="shared" ref="O260:O323" ca="1" si="49">J260-L260-M260-N260</f>
        <v>8020.384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36</v>
      </c>
      <c r="D261" s="10">
        <f t="shared" ca="1" si="40"/>
        <v>9453</v>
      </c>
      <c r="E261" s="10">
        <f t="shared" ca="1" si="41"/>
        <v>11338</v>
      </c>
      <c r="F261" s="10">
        <f t="shared" ca="1" si="42"/>
        <v>4421.82</v>
      </c>
      <c r="G261" s="14">
        <f t="shared" ca="1" si="43"/>
        <v>-0.39</v>
      </c>
      <c r="H261" s="10"/>
      <c r="I261" s="10">
        <f t="shared" ca="1" si="44"/>
        <v>159185.51999999999</v>
      </c>
      <c r="J261" s="10">
        <f t="shared" ca="1" si="45"/>
        <v>15759.82</v>
      </c>
      <c r="K261" s="10">
        <f t="shared" ca="1" si="46"/>
        <v>567353.52</v>
      </c>
      <c r="L261" s="10">
        <f t="shared" ca="1" si="47"/>
        <v>221.09100000000001</v>
      </c>
      <c r="M261" s="10"/>
      <c r="N261" s="10">
        <f t="shared" ca="1" si="48"/>
        <v>27</v>
      </c>
      <c r="O261" s="10">
        <f t="shared" ca="1" si="49"/>
        <v>15511.728999999999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30</v>
      </c>
      <c r="D262" s="10">
        <f t="shared" ca="1" si="40"/>
        <v>1395</v>
      </c>
      <c r="E262" s="10">
        <f t="shared" ca="1" si="41"/>
        <v>3068</v>
      </c>
      <c r="F262" s="10">
        <f t="shared" ca="1" si="42"/>
        <v>1380.6000000000001</v>
      </c>
      <c r="G262" s="14">
        <f t="shared" ca="1" si="43"/>
        <v>-0.45</v>
      </c>
      <c r="H262" s="10"/>
      <c r="I262" s="10">
        <f t="shared" ca="1" si="44"/>
        <v>41418.000000000007</v>
      </c>
      <c r="J262" s="10">
        <f t="shared" ca="1" si="45"/>
        <v>4448.6000000000004</v>
      </c>
      <c r="K262" s="10">
        <f t="shared" ca="1" si="46"/>
        <v>133458</v>
      </c>
      <c r="L262" s="10">
        <f t="shared" ca="1" si="47"/>
        <v>69.030000000000015</v>
      </c>
      <c r="M262" s="10"/>
      <c r="N262" s="10">
        <f t="shared" ca="1" si="48"/>
        <v>80</v>
      </c>
      <c r="O262" s="10">
        <f t="shared" ca="1" si="49"/>
        <v>4299.5700000000006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59</v>
      </c>
      <c r="D263" s="10">
        <f t="shared" ca="1" si="40"/>
        <v>2073</v>
      </c>
      <c r="E263" s="10">
        <f t="shared" ca="1" si="41"/>
        <v>11122</v>
      </c>
      <c r="F263" s="10">
        <f t="shared" ca="1" si="42"/>
        <v>111.22</v>
      </c>
      <c r="G263" s="14">
        <f t="shared" ca="1" si="43"/>
        <v>-0.01</v>
      </c>
      <c r="H263" s="10"/>
      <c r="I263" s="10">
        <f t="shared" ca="1" si="44"/>
        <v>6561.98</v>
      </c>
      <c r="J263" s="10">
        <f t="shared" ca="1" si="45"/>
        <v>11233.22</v>
      </c>
      <c r="K263" s="10">
        <f t="shared" ca="1" si="46"/>
        <v>662759.98</v>
      </c>
      <c r="L263" s="10">
        <f t="shared" ca="1" si="47"/>
        <v>5.5609999999999999</v>
      </c>
      <c r="M263" s="10"/>
      <c r="N263" s="10">
        <f t="shared" ca="1" si="48"/>
        <v>72</v>
      </c>
      <c r="O263" s="10">
        <f t="shared" ca="1" si="49"/>
        <v>11155.659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12</v>
      </c>
      <c r="D264" s="10">
        <f t="shared" ca="1" si="40"/>
        <v>13870</v>
      </c>
      <c r="E264" s="10">
        <f t="shared" ca="1" si="41"/>
        <v>8916</v>
      </c>
      <c r="F264" s="10">
        <f t="shared" ca="1" si="42"/>
        <v>3120.6</v>
      </c>
      <c r="G264" s="14">
        <f t="shared" ca="1" si="43"/>
        <v>-0.35</v>
      </c>
      <c r="H264" s="10"/>
      <c r="I264" s="10">
        <f t="shared" ca="1" si="44"/>
        <v>37447.199999999997</v>
      </c>
      <c r="J264" s="10">
        <f t="shared" ca="1" si="45"/>
        <v>12036.6</v>
      </c>
      <c r="K264" s="10">
        <f t="shared" ca="1" si="46"/>
        <v>144439.20000000001</v>
      </c>
      <c r="L264" s="10">
        <f t="shared" ca="1" si="47"/>
        <v>156.03</v>
      </c>
      <c r="M264" s="10"/>
      <c r="N264" s="10">
        <f t="shared" ca="1" si="48"/>
        <v>55</v>
      </c>
      <c r="O264" s="10">
        <f t="shared" ca="1" si="49"/>
        <v>11825.57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25</v>
      </c>
      <c r="D265" s="10">
        <f t="shared" ca="1" si="40"/>
        <v>19177</v>
      </c>
      <c r="E265" s="10">
        <f t="shared" ca="1" si="41"/>
        <v>11293</v>
      </c>
      <c r="F265" s="10">
        <f t="shared" ca="1" si="42"/>
        <v>0</v>
      </c>
      <c r="G265" s="14">
        <f t="shared" ca="1" si="43"/>
        <v>0</v>
      </c>
      <c r="H265" s="10"/>
      <c r="I265" s="10">
        <f t="shared" ca="1" si="44"/>
        <v>0</v>
      </c>
      <c r="J265" s="10">
        <f t="shared" ca="1" si="45"/>
        <v>11293</v>
      </c>
      <c r="K265" s="10">
        <f t="shared" ca="1" si="46"/>
        <v>282325</v>
      </c>
      <c r="L265" s="10">
        <f t="shared" ca="1" si="47"/>
        <v>0</v>
      </c>
      <c r="M265" s="10"/>
      <c r="N265" s="10">
        <f t="shared" ca="1" si="48"/>
        <v>18</v>
      </c>
      <c r="O265" s="10">
        <f t="shared" ca="1" si="49"/>
        <v>11275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34</v>
      </c>
      <c r="D266" s="10">
        <f t="shared" ca="1" si="40"/>
        <v>11942</v>
      </c>
      <c r="E266" s="10">
        <f t="shared" ca="1" si="41"/>
        <v>3699</v>
      </c>
      <c r="F266" s="10">
        <f t="shared" ca="1" si="42"/>
        <v>1072.71</v>
      </c>
      <c r="G266" s="14">
        <f t="shared" ca="1" si="43"/>
        <v>-0.28999999999999998</v>
      </c>
      <c r="H266" s="10"/>
      <c r="I266" s="10">
        <f t="shared" ca="1" si="44"/>
        <v>36472.14</v>
      </c>
      <c r="J266" s="10">
        <f t="shared" ca="1" si="45"/>
        <v>4771.71</v>
      </c>
      <c r="K266" s="10">
        <f t="shared" ca="1" si="46"/>
        <v>162238.14000000001</v>
      </c>
      <c r="L266" s="10">
        <f t="shared" ca="1" si="47"/>
        <v>53.635500000000008</v>
      </c>
      <c r="M266" s="10"/>
      <c r="N266" s="10">
        <f t="shared" ca="1" si="48"/>
        <v>37</v>
      </c>
      <c r="O266" s="10">
        <f t="shared" ca="1" si="49"/>
        <v>4681.0744999999997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92</v>
      </c>
      <c r="D267" s="10">
        <f t="shared" ca="1" si="40"/>
        <v>18799</v>
      </c>
      <c r="E267" s="10">
        <f t="shared" ca="1" si="41"/>
        <v>4940</v>
      </c>
      <c r="F267" s="10">
        <f t="shared" ca="1" si="42"/>
        <v>1432.6</v>
      </c>
      <c r="G267" s="14">
        <f t="shared" ca="1" si="43"/>
        <v>-0.28999999999999998</v>
      </c>
      <c r="H267" s="10"/>
      <c r="I267" s="10">
        <f t="shared" ca="1" si="44"/>
        <v>131799.19999999998</v>
      </c>
      <c r="J267" s="10">
        <f t="shared" ca="1" si="45"/>
        <v>6372.6</v>
      </c>
      <c r="K267" s="10">
        <f t="shared" ca="1" si="46"/>
        <v>586279.20000000007</v>
      </c>
      <c r="L267" s="10">
        <f t="shared" ca="1" si="47"/>
        <v>71.63</v>
      </c>
      <c r="M267" s="10"/>
      <c r="N267" s="10">
        <f t="shared" ca="1" si="48"/>
        <v>76</v>
      </c>
      <c r="O267" s="10">
        <f t="shared" ca="1" si="49"/>
        <v>6224.97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13</v>
      </c>
      <c r="D268" s="10">
        <f t="shared" ca="1" si="40"/>
        <v>8745</v>
      </c>
      <c r="E268" s="10">
        <f t="shared" ca="1" si="41"/>
        <v>14132</v>
      </c>
      <c r="F268" s="10">
        <f t="shared" ca="1" si="42"/>
        <v>4522.24</v>
      </c>
      <c r="G268" s="14">
        <f t="shared" ca="1" si="43"/>
        <v>-0.32</v>
      </c>
      <c r="H268" s="10"/>
      <c r="I268" s="10">
        <f t="shared" ca="1" si="44"/>
        <v>58789.119999999995</v>
      </c>
      <c r="J268" s="10">
        <f t="shared" ca="1" si="45"/>
        <v>18654.239999999998</v>
      </c>
      <c r="K268" s="10">
        <f t="shared" ca="1" si="46"/>
        <v>242505.11999999997</v>
      </c>
      <c r="L268" s="10">
        <f t="shared" ca="1" si="47"/>
        <v>226.11199999999999</v>
      </c>
      <c r="M268" s="10"/>
      <c r="N268" s="10">
        <f t="shared" ca="1" si="48"/>
        <v>91</v>
      </c>
      <c r="O268" s="10">
        <f t="shared" ca="1" si="49"/>
        <v>18337.127999999997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42</v>
      </c>
      <c r="D269" s="10">
        <f t="shared" ca="1" si="40"/>
        <v>13594</v>
      </c>
      <c r="E269" s="10">
        <f t="shared" ca="1" si="41"/>
        <v>4857</v>
      </c>
      <c r="F269" s="10">
        <f t="shared" ca="1" si="42"/>
        <v>1262.82</v>
      </c>
      <c r="G269" s="14">
        <f t="shared" ca="1" si="43"/>
        <v>-0.26</v>
      </c>
      <c r="H269" s="10"/>
      <c r="I269" s="10">
        <f t="shared" ca="1" si="44"/>
        <v>53038.439999999995</v>
      </c>
      <c r="J269" s="10">
        <f t="shared" ca="1" si="45"/>
        <v>6119.82</v>
      </c>
      <c r="K269" s="10">
        <f t="shared" ca="1" si="46"/>
        <v>257032.44</v>
      </c>
      <c r="L269" s="10">
        <f t="shared" ca="1" si="47"/>
        <v>63.140999999999998</v>
      </c>
      <c r="M269" s="10"/>
      <c r="N269" s="10">
        <f t="shared" ca="1" si="48"/>
        <v>78</v>
      </c>
      <c r="O269" s="10">
        <f t="shared" ca="1" si="49"/>
        <v>5978.6790000000001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1</v>
      </c>
      <c r="D270" s="10">
        <f t="shared" ca="1" si="40"/>
        <v>1345</v>
      </c>
      <c r="E270" s="10">
        <f t="shared" ca="1" si="41"/>
        <v>3409</v>
      </c>
      <c r="F270" s="10">
        <f t="shared" ca="1" si="42"/>
        <v>1431.78</v>
      </c>
      <c r="G270" s="14">
        <f t="shared" ca="1" si="43"/>
        <v>-0.42</v>
      </c>
      <c r="H270" s="10"/>
      <c r="I270" s="10">
        <f t="shared" ca="1" si="44"/>
        <v>1431.78</v>
      </c>
      <c r="J270" s="10">
        <f t="shared" ca="1" si="45"/>
        <v>4840.78</v>
      </c>
      <c r="K270" s="10">
        <f t="shared" ca="1" si="46"/>
        <v>4840.78</v>
      </c>
      <c r="L270" s="10">
        <f t="shared" ca="1" si="47"/>
        <v>71.588999999999999</v>
      </c>
      <c r="M270" s="10"/>
      <c r="N270" s="10">
        <f t="shared" ca="1" si="48"/>
        <v>40</v>
      </c>
      <c r="O270" s="10">
        <f t="shared" ca="1" si="49"/>
        <v>4729.1909999999998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86</v>
      </c>
      <c r="D271" s="10">
        <f t="shared" ca="1" si="40"/>
        <v>19737</v>
      </c>
      <c r="E271" s="10">
        <f t="shared" ca="1" si="41"/>
        <v>8742</v>
      </c>
      <c r="F271" s="10">
        <f t="shared" ca="1" si="42"/>
        <v>4108.74</v>
      </c>
      <c r="G271" s="14">
        <f t="shared" ca="1" si="43"/>
        <v>-0.47</v>
      </c>
      <c r="H271" s="10"/>
      <c r="I271" s="10">
        <f t="shared" ca="1" si="44"/>
        <v>353351.63999999996</v>
      </c>
      <c r="J271" s="10">
        <f t="shared" ca="1" si="45"/>
        <v>12850.74</v>
      </c>
      <c r="K271" s="10">
        <f t="shared" ca="1" si="46"/>
        <v>1105163.6399999999</v>
      </c>
      <c r="L271" s="10">
        <f t="shared" ca="1" si="47"/>
        <v>205.43700000000001</v>
      </c>
      <c r="M271" s="10"/>
      <c r="N271" s="10">
        <f t="shared" ca="1" si="48"/>
        <v>99</v>
      </c>
      <c r="O271" s="10">
        <f t="shared" ca="1" si="49"/>
        <v>12546.303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35</v>
      </c>
      <c r="D272" s="10">
        <f t="shared" ca="1" si="40"/>
        <v>11381</v>
      </c>
      <c r="E272" s="10">
        <f t="shared" ca="1" si="41"/>
        <v>10008</v>
      </c>
      <c r="F272" s="10">
        <f t="shared" ca="1" si="42"/>
        <v>1501.2</v>
      </c>
      <c r="G272" s="14">
        <f t="shared" ca="1" si="43"/>
        <v>-0.15</v>
      </c>
      <c r="H272" s="10"/>
      <c r="I272" s="10">
        <f t="shared" ca="1" si="44"/>
        <v>52542</v>
      </c>
      <c r="J272" s="10">
        <f t="shared" ca="1" si="45"/>
        <v>11509.2</v>
      </c>
      <c r="K272" s="10">
        <f t="shared" ca="1" si="46"/>
        <v>402822</v>
      </c>
      <c r="L272" s="10">
        <f t="shared" ca="1" si="47"/>
        <v>75.06</v>
      </c>
      <c r="M272" s="10"/>
      <c r="N272" s="10">
        <f t="shared" ca="1" si="48"/>
        <v>12</v>
      </c>
      <c r="O272" s="10">
        <f t="shared" ca="1" si="49"/>
        <v>11422.140000000001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100</v>
      </c>
      <c r="D273" s="10">
        <f t="shared" ca="1" si="40"/>
        <v>4599</v>
      </c>
      <c r="E273" s="10">
        <f t="shared" ca="1" si="41"/>
        <v>5833</v>
      </c>
      <c r="F273" s="10">
        <f t="shared" ca="1" si="42"/>
        <v>1983.2200000000003</v>
      </c>
      <c r="G273" s="14">
        <f t="shared" ca="1" si="43"/>
        <v>-0.34</v>
      </c>
      <c r="H273" s="10"/>
      <c r="I273" s="10">
        <f t="shared" ca="1" si="44"/>
        <v>198322.00000000003</v>
      </c>
      <c r="J273" s="10">
        <f t="shared" ca="1" si="45"/>
        <v>7816.22</v>
      </c>
      <c r="K273" s="10">
        <f t="shared" ca="1" si="46"/>
        <v>781622</v>
      </c>
      <c r="L273" s="10">
        <f t="shared" ca="1" si="47"/>
        <v>99.161000000000016</v>
      </c>
      <c r="M273" s="10"/>
      <c r="N273" s="10">
        <f t="shared" ca="1" si="48"/>
        <v>47</v>
      </c>
      <c r="O273" s="10">
        <f t="shared" ca="1" si="49"/>
        <v>7670.0590000000002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6</v>
      </c>
      <c r="D274" s="10">
        <f t="shared" ca="1" si="40"/>
        <v>14830</v>
      </c>
      <c r="E274" s="10">
        <f t="shared" ca="1" si="41"/>
        <v>3403</v>
      </c>
      <c r="F274" s="10">
        <f t="shared" ca="1" si="42"/>
        <v>782.69</v>
      </c>
      <c r="G274" s="14">
        <f t="shared" ca="1" si="43"/>
        <v>-0.23</v>
      </c>
      <c r="H274" s="10"/>
      <c r="I274" s="10">
        <f t="shared" ca="1" si="44"/>
        <v>4696.1400000000003</v>
      </c>
      <c r="J274" s="10">
        <f t="shared" ca="1" si="45"/>
        <v>4185.6900000000005</v>
      </c>
      <c r="K274" s="10">
        <f t="shared" ca="1" si="46"/>
        <v>25114.140000000003</v>
      </c>
      <c r="L274" s="10">
        <f t="shared" ca="1" si="47"/>
        <v>39.134500000000003</v>
      </c>
      <c r="M274" s="10"/>
      <c r="N274" s="10">
        <f t="shared" ca="1" si="48"/>
        <v>68</v>
      </c>
      <c r="O274" s="10">
        <f t="shared" ca="1" si="49"/>
        <v>4078.5555000000004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18</v>
      </c>
      <c r="D275" s="10">
        <f t="shared" ca="1" si="40"/>
        <v>13059</v>
      </c>
      <c r="E275" s="10">
        <f t="shared" ca="1" si="41"/>
        <v>11584</v>
      </c>
      <c r="F275" s="10">
        <f t="shared" ca="1" si="42"/>
        <v>3475.2</v>
      </c>
      <c r="G275" s="14">
        <f t="shared" ca="1" si="43"/>
        <v>-0.3</v>
      </c>
      <c r="H275" s="10"/>
      <c r="I275" s="10">
        <f t="shared" ca="1" si="44"/>
        <v>62553.599999999999</v>
      </c>
      <c r="J275" s="10">
        <f t="shared" ca="1" si="45"/>
        <v>15059.2</v>
      </c>
      <c r="K275" s="10">
        <f t="shared" ca="1" si="46"/>
        <v>271065.60000000003</v>
      </c>
      <c r="L275" s="10">
        <f t="shared" ca="1" si="47"/>
        <v>173.76</v>
      </c>
      <c r="M275" s="10"/>
      <c r="N275" s="10">
        <f t="shared" ca="1" si="48"/>
        <v>18</v>
      </c>
      <c r="O275" s="10">
        <f t="shared" ca="1" si="49"/>
        <v>14867.44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17</v>
      </c>
      <c r="D276" s="10">
        <f t="shared" ca="1" si="40"/>
        <v>13018</v>
      </c>
      <c r="E276" s="10">
        <f t="shared" ca="1" si="41"/>
        <v>4420</v>
      </c>
      <c r="F276" s="10">
        <f t="shared" ca="1" si="42"/>
        <v>1723.8</v>
      </c>
      <c r="G276" s="14">
        <f t="shared" ca="1" si="43"/>
        <v>-0.39</v>
      </c>
      <c r="H276" s="10"/>
      <c r="I276" s="10">
        <f t="shared" ca="1" si="44"/>
        <v>29304.6</v>
      </c>
      <c r="J276" s="10">
        <f t="shared" ca="1" si="45"/>
        <v>6143.8</v>
      </c>
      <c r="K276" s="10">
        <f t="shared" ca="1" si="46"/>
        <v>104444.6</v>
      </c>
      <c r="L276" s="10">
        <f t="shared" ca="1" si="47"/>
        <v>86.19</v>
      </c>
      <c r="M276" s="10"/>
      <c r="N276" s="10">
        <f t="shared" ca="1" si="48"/>
        <v>68</v>
      </c>
      <c r="O276" s="10">
        <f t="shared" ca="1" si="49"/>
        <v>5989.6100000000006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90</v>
      </c>
      <c r="D277" s="10">
        <f t="shared" ca="1" si="40"/>
        <v>11384</v>
      </c>
      <c r="E277" s="10">
        <f t="shared" ca="1" si="41"/>
        <v>4763</v>
      </c>
      <c r="F277" s="10">
        <f t="shared" ca="1" si="42"/>
        <v>2000.46</v>
      </c>
      <c r="G277" s="14">
        <f t="shared" ca="1" si="43"/>
        <v>-0.42</v>
      </c>
      <c r="H277" s="10"/>
      <c r="I277" s="10">
        <f t="shared" ca="1" si="44"/>
        <v>180041.4</v>
      </c>
      <c r="J277" s="10">
        <f t="shared" ca="1" si="45"/>
        <v>6763.46</v>
      </c>
      <c r="K277" s="10">
        <f t="shared" ca="1" si="46"/>
        <v>608711.4</v>
      </c>
      <c r="L277" s="10">
        <f t="shared" ca="1" si="47"/>
        <v>100.02300000000001</v>
      </c>
      <c r="M277" s="10"/>
      <c r="N277" s="10">
        <f t="shared" ca="1" si="48"/>
        <v>11</v>
      </c>
      <c r="O277" s="10">
        <f t="shared" ca="1" si="49"/>
        <v>6652.4369999999999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13</v>
      </c>
      <c r="D278" s="10">
        <f t="shared" ca="1" si="40"/>
        <v>18398</v>
      </c>
      <c r="E278" s="10">
        <f t="shared" ca="1" si="41"/>
        <v>14811</v>
      </c>
      <c r="F278" s="10">
        <f t="shared" ca="1" si="42"/>
        <v>5924.4000000000005</v>
      </c>
      <c r="G278" s="14">
        <f t="shared" ca="1" si="43"/>
        <v>-0.4</v>
      </c>
      <c r="H278" s="10"/>
      <c r="I278" s="10">
        <f t="shared" ca="1" si="44"/>
        <v>77017.200000000012</v>
      </c>
      <c r="J278" s="10">
        <f t="shared" ca="1" si="45"/>
        <v>20735.400000000001</v>
      </c>
      <c r="K278" s="10">
        <f t="shared" ca="1" si="46"/>
        <v>269560.2</v>
      </c>
      <c r="L278" s="10">
        <f t="shared" ca="1" si="47"/>
        <v>296.22000000000003</v>
      </c>
      <c r="M278" s="10"/>
      <c r="N278" s="10">
        <f t="shared" ca="1" si="48"/>
        <v>4</v>
      </c>
      <c r="O278" s="10">
        <f t="shared" ca="1" si="49"/>
        <v>20435.18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23</v>
      </c>
      <c r="D279" s="10">
        <f t="shared" ca="1" si="40"/>
        <v>14899</v>
      </c>
      <c r="E279" s="10">
        <f t="shared" ca="1" si="41"/>
        <v>1800</v>
      </c>
      <c r="F279" s="10">
        <f t="shared" ca="1" si="42"/>
        <v>774</v>
      </c>
      <c r="G279" s="14">
        <f t="shared" ca="1" si="43"/>
        <v>-0.43</v>
      </c>
      <c r="H279" s="10"/>
      <c r="I279" s="10">
        <f t="shared" ca="1" si="44"/>
        <v>17802</v>
      </c>
      <c r="J279" s="10">
        <f t="shared" ca="1" si="45"/>
        <v>2574</v>
      </c>
      <c r="K279" s="10">
        <f t="shared" ca="1" si="46"/>
        <v>59202</v>
      </c>
      <c r="L279" s="10">
        <f t="shared" ca="1" si="47"/>
        <v>38.700000000000003</v>
      </c>
      <c r="M279" s="10"/>
      <c r="N279" s="10">
        <f t="shared" ca="1" si="48"/>
        <v>28</v>
      </c>
      <c r="O279" s="10">
        <f t="shared" ca="1" si="49"/>
        <v>2507.3000000000002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28</v>
      </c>
      <c r="D280" s="10">
        <f t="shared" ca="1" si="40"/>
        <v>16490</v>
      </c>
      <c r="E280" s="10">
        <f t="shared" ca="1" si="41"/>
        <v>10976</v>
      </c>
      <c r="F280" s="10">
        <f t="shared" ca="1" si="42"/>
        <v>5158.7199999999993</v>
      </c>
      <c r="G280" s="14">
        <f t="shared" ca="1" si="43"/>
        <v>-0.47</v>
      </c>
      <c r="H280" s="10"/>
      <c r="I280" s="10">
        <f t="shared" ca="1" si="44"/>
        <v>144444.15999999997</v>
      </c>
      <c r="J280" s="10">
        <f t="shared" ca="1" si="45"/>
        <v>16134.72</v>
      </c>
      <c r="K280" s="10">
        <f t="shared" ca="1" si="46"/>
        <v>451772.15999999997</v>
      </c>
      <c r="L280" s="10">
        <f t="shared" ca="1" si="47"/>
        <v>257.93599999999998</v>
      </c>
      <c r="M280" s="10"/>
      <c r="N280" s="10">
        <f t="shared" ca="1" si="48"/>
        <v>72</v>
      </c>
      <c r="O280" s="10">
        <f t="shared" ca="1" si="49"/>
        <v>15804.784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53</v>
      </c>
      <c r="D281" s="10">
        <f t="shared" ca="1" si="40"/>
        <v>6483</v>
      </c>
      <c r="E281" s="10">
        <f t="shared" ca="1" si="41"/>
        <v>11893</v>
      </c>
      <c r="F281" s="10">
        <f t="shared" ca="1" si="42"/>
        <v>4638.2700000000004</v>
      </c>
      <c r="G281" s="14">
        <f t="shared" ca="1" si="43"/>
        <v>-0.39</v>
      </c>
      <c r="H281" s="10"/>
      <c r="I281" s="10">
        <f t="shared" ca="1" si="44"/>
        <v>245828.31000000003</v>
      </c>
      <c r="J281" s="10">
        <f t="shared" ca="1" si="45"/>
        <v>16531.27</v>
      </c>
      <c r="K281" s="10">
        <f t="shared" ca="1" si="46"/>
        <v>876157.31</v>
      </c>
      <c r="L281" s="10">
        <f t="shared" ca="1" si="47"/>
        <v>231.91350000000003</v>
      </c>
      <c r="M281" s="10"/>
      <c r="N281" s="10">
        <f t="shared" ca="1" si="48"/>
        <v>34</v>
      </c>
      <c r="O281" s="10">
        <f t="shared" ca="1" si="49"/>
        <v>16265.3565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44</v>
      </c>
      <c r="D282" s="10">
        <f t="shared" ca="1" si="40"/>
        <v>5270</v>
      </c>
      <c r="E282" s="10">
        <f t="shared" ca="1" si="41"/>
        <v>3728</v>
      </c>
      <c r="F282" s="10">
        <f t="shared" ca="1" si="42"/>
        <v>1230.24</v>
      </c>
      <c r="G282" s="14">
        <f t="shared" ca="1" si="43"/>
        <v>-0.33</v>
      </c>
      <c r="H282" s="10"/>
      <c r="I282" s="10">
        <f t="shared" ca="1" si="44"/>
        <v>54130.559999999998</v>
      </c>
      <c r="J282" s="10">
        <f t="shared" ca="1" si="45"/>
        <v>4958.24</v>
      </c>
      <c r="K282" s="10">
        <f t="shared" ca="1" si="46"/>
        <v>218162.56</v>
      </c>
      <c r="L282" s="10">
        <f t="shared" ca="1" si="47"/>
        <v>61.512</v>
      </c>
      <c r="M282" s="10"/>
      <c r="N282" s="10">
        <f t="shared" ca="1" si="48"/>
        <v>70</v>
      </c>
      <c r="O282" s="10">
        <f t="shared" ca="1" si="49"/>
        <v>4826.7280000000001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71</v>
      </c>
      <c r="D283" s="10">
        <f t="shared" ca="1" si="40"/>
        <v>8830</v>
      </c>
      <c r="E283" s="10">
        <f t="shared" ca="1" si="41"/>
        <v>5789</v>
      </c>
      <c r="F283" s="10">
        <f t="shared" ca="1" si="42"/>
        <v>521.01</v>
      </c>
      <c r="G283" s="14">
        <f t="shared" ca="1" si="43"/>
        <v>-0.09</v>
      </c>
      <c r="H283" s="10"/>
      <c r="I283" s="10">
        <f t="shared" ca="1" si="44"/>
        <v>36991.71</v>
      </c>
      <c r="J283" s="10">
        <f t="shared" ca="1" si="45"/>
        <v>6310.01</v>
      </c>
      <c r="K283" s="10">
        <f t="shared" ca="1" si="46"/>
        <v>448010.71</v>
      </c>
      <c r="L283" s="10">
        <f t="shared" ca="1" si="47"/>
        <v>26.0505</v>
      </c>
      <c r="M283" s="10"/>
      <c r="N283" s="10">
        <f t="shared" ca="1" si="48"/>
        <v>27</v>
      </c>
      <c r="O283" s="10">
        <f t="shared" ca="1" si="49"/>
        <v>6256.9594999999999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88</v>
      </c>
      <c r="D284" s="10">
        <f t="shared" ca="1" si="40"/>
        <v>4886</v>
      </c>
      <c r="E284" s="10">
        <f t="shared" ca="1" si="41"/>
        <v>7253</v>
      </c>
      <c r="F284" s="10">
        <f t="shared" ca="1" si="42"/>
        <v>2466.02</v>
      </c>
      <c r="G284" s="14">
        <f t="shared" ca="1" si="43"/>
        <v>-0.34</v>
      </c>
      <c r="H284" s="10"/>
      <c r="I284" s="10">
        <f t="shared" ca="1" si="44"/>
        <v>217009.76</v>
      </c>
      <c r="J284" s="10">
        <f t="shared" ca="1" si="45"/>
        <v>9719.02</v>
      </c>
      <c r="K284" s="10">
        <f t="shared" ca="1" si="46"/>
        <v>855273.76</v>
      </c>
      <c r="L284" s="10">
        <f t="shared" ca="1" si="47"/>
        <v>123.301</v>
      </c>
      <c r="M284" s="10"/>
      <c r="N284" s="10">
        <f t="shared" ca="1" si="48"/>
        <v>23</v>
      </c>
      <c r="O284" s="10">
        <f t="shared" ca="1" si="49"/>
        <v>9572.719000000001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5</v>
      </c>
      <c r="D285" s="10">
        <f t="shared" ca="1" si="40"/>
        <v>8124</v>
      </c>
      <c r="E285" s="10">
        <f t="shared" ca="1" si="41"/>
        <v>9012</v>
      </c>
      <c r="F285" s="10">
        <f t="shared" ca="1" si="42"/>
        <v>540.72</v>
      </c>
      <c r="G285" s="14">
        <f t="shared" ca="1" si="43"/>
        <v>-0.06</v>
      </c>
      <c r="H285" s="10"/>
      <c r="I285" s="10">
        <f t="shared" ca="1" si="44"/>
        <v>2703.6000000000004</v>
      </c>
      <c r="J285" s="10">
        <f t="shared" ca="1" si="45"/>
        <v>9552.7199999999993</v>
      </c>
      <c r="K285" s="10">
        <f t="shared" ca="1" si="46"/>
        <v>47763.6</v>
      </c>
      <c r="L285" s="10">
        <f t="shared" ca="1" si="47"/>
        <v>27.036000000000001</v>
      </c>
      <c r="M285" s="10"/>
      <c r="N285" s="10">
        <f t="shared" ca="1" si="48"/>
        <v>93</v>
      </c>
      <c r="O285" s="10">
        <f t="shared" ca="1" si="49"/>
        <v>9432.6839999999993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1</v>
      </c>
      <c r="D286" s="10">
        <f t="shared" ca="1" si="40"/>
        <v>9273</v>
      </c>
      <c r="E286" s="10">
        <f t="shared" ca="1" si="41"/>
        <v>5190</v>
      </c>
      <c r="F286" s="10">
        <f t="shared" ca="1" si="42"/>
        <v>0</v>
      </c>
      <c r="G286" s="14">
        <f t="shared" ca="1" si="43"/>
        <v>0</v>
      </c>
      <c r="H286" s="10"/>
      <c r="I286" s="10">
        <f t="shared" ca="1" si="44"/>
        <v>0</v>
      </c>
      <c r="J286" s="10">
        <f t="shared" ca="1" si="45"/>
        <v>5190</v>
      </c>
      <c r="K286" s="10">
        <f t="shared" ca="1" si="46"/>
        <v>5190</v>
      </c>
      <c r="L286" s="10">
        <f t="shared" ca="1" si="47"/>
        <v>0</v>
      </c>
      <c r="M286" s="10">
        <v>50</v>
      </c>
      <c r="N286" s="10">
        <f t="shared" ca="1" si="48"/>
        <v>68</v>
      </c>
      <c r="O286" s="10">
        <f t="shared" ca="1" si="49"/>
        <v>5072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16</v>
      </c>
      <c r="D287" s="10">
        <f t="shared" ca="1" si="40"/>
        <v>7159</v>
      </c>
      <c r="E287" s="10">
        <f t="shared" ca="1" si="41"/>
        <v>1678</v>
      </c>
      <c r="F287" s="10">
        <f t="shared" ca="1" si="42"/>
        <v>587.29999999999995</v>
      </c>
      <c r="G287" s="14">
        <f t="shared" ca="1" si="43"/>
        <v>-0.35</v>
      </c>
      <c r="H287" s="10"/>
      <c r="I287" s="10">
        <f t="shared" ca="1" si="44"/>
        <v>9396.7999999999993</v>
      </c>
      <c r="J287" s="10">
        <f t="shared" ca="1" si="45"/>
        <v>2265.3000000000002</v>
      </c>
      <c r="K287" s="10">
        <f t="shared" ca="1" si="46"/>
        <v>36244.800000000003</v>
      </c>
      <c r="L287" s="10">
        <f t="shared" ca="1" si="47"/>
        <v>29.364999999999998</v>
      </c>
      <c r="M287" s="10">
        <v>50</v>
      </c>
      <c r="N287" s="10">
        <f t="shared" ca="1" si="48"/>
        <v>57</v>
      </c>
      <c r="O287" s="10">
        <f t="shared" ca="1" si="49"/>
        <v>2128.9350000000004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22</v>
      </c>
      <c r="D288" s="10">
        <f t="shared" ca="1" si="40"/>
        <v>5022</v>
      </c>
      <c r="E288" s="10">
        <f t="shared" ca="1" si="41"/>
        <v>14328</v>
      </c>
      <c r="F288" s="10">
        <f t="shared" ca="1" si="42"/>
        <v>1432.8000000000002</v>
      </c>
      <c r="G288" s="14">
        <f t="shared" ca="1" si="43"/>
        <v>-0.1</v>
      </c>
      <c r="H288" s="10"/>
      <c r="I288" s="10">
        <f t="shared" ca="1" si="44"/>
        <v>31521.600000000006</v>
      </c>
      <c r="J288" s="10">
        <f t="shared" ca="1" si="45"/>
        <v>15760.8</v>
      </c>
      <c r="K288" s="10">
        <f t="shared" ca="1" si="46"/>
        <v>346737.6</v>
      </c>
      <c r="L288" s="10">
        <f t="shared" ca="1" si="47"/>
        <v>71.640000000000015</v>
      </c>
      <c r="M288" s="10"/>
      <c r="N288" s="10">
        <f t="shared" ca="1" si="48"/>
        <v>45</v>
      </c>
      <c r="O288" s="10">
        <f t="shared" ca="1" si="49"/>
        <v>15644.16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51</v>
      </c>
      <c r="D289" s="10">
        <f t="shared" ca="1" si="40"/>
        <v>10907</v>
      </c>
      <c r="E289" s="10">
        <f t="shared" ca="1" si="41"/>
        <v>14288</v>
      </c>
      <c r="F289" s="10">
        <f t="shared" ca="1" si="42"/>
        <v>1714.56</v>
      </c>
      <c r="G289" s="14">
        <f t="shared" ca="1" si="43"/>
        <v>-0.12</v>
      </c>
      <c r="H289" s="10"/>
      <c r="I289" s="10">
        <f t="shared" ca="1" si="44"/>
        <v>87442.559999999998</v>
      </c>
      <c r="J289" s="10">
        <f t="shared" ca="1" si="45"/>
        <v>16002.56</v>
      </c>
      <c r="K289" s="10">
        <f t="shared" ca="1" si="46"/>
        <v>816130.55999999994</v>
      </c>
      <c r="L289" s="10">
        <f t="shared" ca="1" si="47"/>
        <v>85.728000000000009</v>
      </c>
      <c r="M289" s="10"/>
      <c r="N289" s="10">
        <f t="shared" ca="1" si="48"/>
        <v>3</v>
      </c>
      <c r="O289" s="10">
        <f t="shared" ca="1" si="49"/>
        <v>15913.832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9</v>
      </c>
      <c r="D290" s="10">
        <f t="shared" ca="1" si="40"/>
        <v>3175</v>
      </c>
      <c r="E290" s="10">
        <f t="shared" ca="1" si="41"/>
        <v>6251</v>
      </c>
      <c r="F290" s="10">
        <f t="shared" ca="1" si="42"/>
        <v>1687.7700000000002</v>
      </c>
      <c r="G290" s="14">
        <f t="shared" ca="1" si="43"/>
        <v>-0.27</v>
      </c>
      <c r="H290" s="10"/>
      <c r="I290" s="10">
        <f t="shared" ca="1" si="44"/>
        <v>15189.930000000002</v>
      </c>
      <c r="J290" s="10">
        <f t="shared" ca="1" si="45"/>
        <v>7938.77</v>
      </c>
      <c r="K290" s="10">
        <f t="shared" ca="1" si="46"/>
        <v>71448.930000000008</v>
      </c>
      <c r="L290" s="10">
        <f t="shared" ca="1" si="47"/>
        <v>84.388500000000022</v>
      </c>
      <c r="M290" s="10"/>
      <c r="N290" s="10">
        <f t="shared" ca="1" si="48"/>
        <v>83</v>
      </c>
      <c r="O290" s="10">
        <f t="shared" ca="1" si="49"/>
        <v>7771.3815000000004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10</v>
      </c>
      <c r="D291" s="10">
        <f t="shared" ca="1" si="40"/>
        <v>14514</v>
      </c>
      <c r="E291" s="10">
        <f t="shared" ca="1" si="41"/>
        <v>3767</v>
      </c>
      <c r="F291" s="10">
        <f t="shared" ca="1" si="42"/>
        <v>226.01999999999998</v>
      </c>
      <c r="G291" s="14">
        <f t="shared" ca="1" si="43"/>
        <v>-0.06</v>
      </c>
      <c r="H291" s="10"/>
      <c r="I291" s="10">
        <f t="shared" ca="1" si="44"/>
        <v>2260.1999999999998</v>
      </c>
      <c r="J291" s="10">
        <f t="shared" ca="1" si="45"/>
        <v>3993.02</v>
      </c>
      <c r="K291" s="10">
        <f t="shared" ca="1" si="46"/>
        <v>39930.199999999997</v>
      </c>
      <c r="L291" s="10">
        <f t="shared" ca="1" si="47"/>
        <v>11.301</v>
      </c>
      <c r="M291" s="10"/>
      <c r="N291" s="10">
        <f t="shared" ca="1" si="48"/>
        <v>37</v>
      </c>
      <c r="O291" s="10">
        <f t="shared" ca="1" si="49"/>
        <v>3944.7190000000001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64</v>
      </c>
      <c r="D292" s="10">
        <f t="shared" ca="1" si="40"/>
        <v>6960</v>
      </c>
      <c r="E292" s="10">
        <f t="shared" ca="1" si="41"/>
        <v>2535</v>
      </c>
      <c r="F292" s="10">
        <f t="shared" ca="1" si="42"/>
        <v>861.90000000000009</v>
      </c>
      <c r="G292" s="14">
        <f t="shared" ca="1" si="43"/>
        <v>-0.34</v>
      </c>
      <c r="H292" s="10"/>
      <c r="I292" s="10">
        <f t="shared" ca="1" si="44"/>
        <v>55161.600000000006</v>
      </c>
      <c r="J292" s="10">
        <f t="shared" ca="1" si="45"/>
        <v>3396.9</v>
      </c>
      <c r="K292" s="10">
        <f t="shared" ca="1" si="46"/>
        <v>217401.60000000001</v>
      </c>
      <c r="L292" s="10">
        <f t="shared" ca="1" si="47"/>
        <v>43.095000000000006</v>
      </c>
      <c r="M292" s="10"/>
      <c r="N292" s="10">
        <f t="shared" ca="1" si="48"/>
        <v>79</v>
      </c>
      <c r="O292" s="10">
        <f t="shared" ca="1" si="49"/>
        <v>3274.8050000000003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97</v>
      </c>
      <c r="D293" s="10">
        <f t="shared" ca="1" si="40"/>
        <v>1937</v>
      </c>
      <c r="E293" s="10">
        <f t="shared" ca="1" si="41"/>
        <v>9616</v>
      </c>
      <c r="F293" s="10">
        <f t="shared" ca="1" si="42"/>
        <v>4231.04</v>
      </c>
      <c r="G293" s="14">
        <f t="shared" ca="1" si="43"/>
        <v>-0.44</v>
      </c>
      <c r="H293" s="10"/>
      <c r="I293" s="10">
        <f t="shared" ca="1" si="44"/>
        <v>410410.88</v>
      </c>
      <c r="J293" s="10">
        <f t="shared" ca="1" si="45"/>
        <v>13847.04</v>
      </c>
      <c r="K293" s="10">
        <f t="shared" ca="1" si="46"/>
        <v>1343162.8800000001</v>
      </c>
      <c r="L293" s="10">
        <f t="shared" ca="1" si="47"/>
        <v>211.55200000000002</v>
      </c>
      <c r="M293" s="10"/>
      <c r="N293" s="10">
        <f t="shared" ca="1" si="48"/>
        <v>96</v>
      </c>
      <c r="O293" s="10">
        <f t="shared" ca="1" si="49"/>
        <v>13539.488000000001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94</v>
      </c>
      <c r="D294" s="10">
        <f t="shared" ca="1" si="40"/>
        <v>13446</v>
      </c>
      <c r="E294" s="10">
        <f t="shared" ca="1" si="41"/>
        <v>9261</v>
      </c>
      <c r="F294" s="10">
        <f t="shared" ca="1" si="42"/>
        <v>3426.57</v>
      </c>
      <c r="G294" s="14">
        <f t="shared" ca="1" si="43"/>
        <v>-0.37</v>
      </c>
      <c r="H294" s="10"/>
      <c r="I294" s="10">
        <f t="shared" ca="1" si="44"/>
        <v>322097.58</v>
      </c>
      <c r="J294" s="10">
        <f t="shared" ca="1" si="45"/>
        <v>12687.57</v>
      </c>
      <c r="K294" s="10">
        <f t="shared" ca="1" si="46"/>
        <v>1192631.58</v>
      </c>
      <c r="L294" s="10">
        <f t="shared" ca="1" si="47"/>
        <v>171.32850000000002</v>
      </c>
      <c r="M294" s="10"/>
      <c r="N294" s="10">
        <f t="shared" ca="1" si="48"/>
        <v>58</v>
      </c>
      <c r="O294" s="10">
        <f t="shared" ca="1" si="49"/>
        <v>12458.2415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67</v>
      </c>
      <c r="D295" s="10">
        <f t="shared" ca="1" si="40"/>
        <v>11514</v>
      </c>
      <c r="E295" s="10">
        <f t="shared" ca="1" si="41"/>
        <v>6255</v>
      </c>
      <c r="F295" s="10">
        <f t="shared" ca="1" si="42"/>
        <v>2939.85</v>
      </c>
      <c r="G295" s="14">
        <f t="shared" ca="1" si="43"/>
        <v>-0.47</v>
      </c>
      <c r="H295" s="10"/>
      <c r="I295" s="10">
        <f t="shared" ca="1" si="44"/>
        <v>196969.94999999998</v>
      </c>
      <c r="J295" s="10">
        <f t="shared" ca="1" si="45"/>
        <v>9194.85</v>
      </c>
      <c r="K295" s="10">
        <f t="shared" ca="1" si="46"/>
        <v>616054.95000000007</v>
      </c>
      <c r="L295" s="10">
        <f t="shared" ca="1" si="47"/>
        <v>146.99250000000001</v>
      </c>
      <c r="M295" s="10"/>
      <c r="N295" s="10">
        <f t="shared" ca="1" si="48"/>
        <v>12</v>
      </c>
      <c r="O295" s="10">
        <f t="shared" ca="1" si="49"/>
        <v>9035.8575000000001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72</v>
      </c>
      <c r="D296" s="10">
        <f t="shared" ca="1" si="40"/>
        <v>1322</v>
      </c>
      <c r="E296" s="10">
        <f t="shared" ca="1" si="41"/>
        <v>13952</v>
      </c>
      <c r="F296" s="10">
        <f t="shared" ca="1" si="42"/>
        <v>1674.24</v>
      </c>
      <c r="G296" s="14">
        <f t="shared" ca="1" si="43"/>
        <v>-0.12</v>
      </c>
      <c r="H296" s="10"/>
      <c r="I296" s="10">
        <f t="shared" ca="1" si="44"/>
        <v>120545.28</v>
      </c>
      <c r="J296" s="10">
        <f t="shared" ca="1" si="45"/>
        <v>15626.24</v>
      </c>
      <c r="K296" s="10">
        <f t="shared" ca="1" si="46"/>
        <v>1125089.28</v>
      </c>
      <c r="L296" s="10">
        <f t="shared" ca="1" si="47"/>
        <v>83.712000000000003</v>
      </c>
      <c r="M296" s="10"/>
      <c r="N296" s="10">
        <f t="shared" ca="1" si="48"/>
        <v>64</v>
      </c>
      <c r="O296" s="10">
        <f t="shared" ca="1" si="49"/>
        <v>15478.528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90</v>
      </c>
      <c r="D297" s="10">
        <f t="shared" ca="1" si="40"/>
        <v>13406</v>
      </c>
      <c r="E297" s="10">
        <f t="shared" ca="1" si="41"/>
        <v>8897</v>
      </c>
      <c r="F297" s="10">
        <f t="shared" ca="1" si="42"/>
        <v>0</v>
      </c>
      <c r="G297" s="14">
        <f t="shared" ca="1" si="43"/>
        <v>0</v>
      </c>
      <c r="H297" s="10"/>
      <c r="I297" s="10">
        <f t="shared" ca="1" si="44"/>
        <v>0</v>
      </c>
      <c r="J297" s="10">
        <f t="shared" ca="1" si="45"/>
        <v>8897</v>
      </c>
      <c r="K297" s="10">
        <f t="shared" ca="1" si="46"/>
        <v>800730</v>
      </c>
      <c r="L297" s="10">
        <f t="shared" ca="1" si="47"/>
        <v>0</v>
      </c>
      <c r="M297" s="10"/>
      <c r="N297" s="10">
        <f t="shared" ca="1" si="48"/>
        <v>71</v>
      </c>
      <c r="O297" s="10">
        <f t="shared" ca="1" si="49"/>
        <v>8826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95</v>
      </c>
      <c r="D298" s="10">
        <f t="shared" ca="1" si="40"/>
        <v>11375</v>
      </c>
      <c r="E298" s="10">
        <f t="shared" ca="1" si="41"/>
        <v>11259</v>
      </c>
      <c r="F298" s="10">
        <f t="shared" ca="1" si="42"/>
        <v>5291.73</v>
      </c>
      <c r="G298" s="14">
        <f t="shared" ca="1" si="43"/>
        <v>-0.47</v>
      </c>
      <c r="H298" s="10"/>
      <c r="I298" s="10">
        <f t="shared" ca="1" si="44"/>
        <v>502714.35</v>
      </c>
      <c r="J298" s="10">
        <f t="shared" ca="1" si="45"/>
        <v>16550.73</v>
      </c>
      <c r="K298" s="10">
        <f t="shared" ca="1" si="46"/>
        <v>1572319.3499999999</v>
      </c>
      <c r="L298" s="10">
        <f t="shared" ca="1" si="47"/>
        <v>264.5865</v>
      </c>
      <c r="M298" s="10"/>
      <c r="N298" s="10">
        <f t="shared" ca="1" si="48"/>
        <v>82</v>
      </c>
      <c r="O298" s="10">
        <f t="shared" ca="1" si="49"/>
        <v>16204.1435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66</v>
      </c>
      <c r="D299" s="10">
        <f t="shared" ca="1" si="40"/>
        <v>3460</v>
      </c>
      <c r="E299" s="10">
        <f t="shared" ca="1" si="41"/>
        <v>7212</v>
      </c>
      <c r="F299" s="10">
        <f t="shared" ca="1" si="42"/>
        <v>504.84000000000003</v>
      </c>
      <c r="G299" s="14">
        <f t="shared" ca="1" si="43"/>
        <v>-7.0000000000000007E-2</v>
      </c>
      <c r="H299" s="10"/>
      <c r="I299" s="10">
        <f t="shared" ca="1" si="44"/>
        <v>33319.440000000002</v>
      </c>
      <c r="J299" s="10">
        <f t="shared" ca="1" si="45"/>
        <v>7716.84</v>
      </c>
      <c r="K299" s="10">
        <f t="shared" ca="1" si="46"/>
        <v>509311.44</v>
      </c>
      <c r="L299" s="10">
        <f t="shared" ca="1" si="47"/>
        <v>25.242000000000004</v>
      </c>
      <c r="M299" s="10"/>
      <c r="N299" s="10">
        <f t="shared" ca="1" si="48"/>
        <v>55</v>
      </c>
      <c r="O299" s="10">
        <f t="shared" ca="1" si="49"/>
        <v>7636.598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73</v>
      </c>
      <c r="D300" s="10">
        <f t="shared" ca="1" si="40"/>
        <v>4768</v>
      </c>
      <c r="E300" s="10">
        <f t="shared" ca="1" si="41"/>
        <v>4285</v>
      </c>
      <c r="F300" s="10">
        <f t="shared" ca="1" si="42"/>
        <v>1885.4</v>
      </c>
      <c r="G300" s="14">
        <f t="shared" ca="1" si="43"/>
        <v>-0.44</v>
      </c>
      <c r="H300" s="10"/>
      <c r="I300" s="10">
        <f t="shared" ca="1" si="44"/>
        <v>137634.20000000001</v>
      </c>
      <c r="J300" s="10">
        <f t="shared" ca="1" si="45"/>
        <v>6170.4</v>
      </c>
      <c r="K300" s="10">
        <f t="shared" ca="1" si="46"/>
        <v>450439.19999999995</v>
      </c>
      <c r="L300" s="10">
        <f t="shared" ca="1" si="47"/>
        <v>94.27000000000001</v>
      </c>
      <c r="M300" s="10"/>
      <c r="N300" s="10">
        <f t="shared" ca="1" si="48"/>
        <v>95</v>
      </c>
      <c r="O300" s="10">
        <f t="shared" ca="1" si="49"/>
        <v>5981.1299999999992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86</v>
      </c>
      <c r="D301" s="10">
        <f t="shared" ca="1" si="40"/>
        <v>17078</v>
      </c>
      <c r="E301" s="10">
        <f t="shared" ca="1" si="41"/>
        <v>8169</v>
      </c>
      <c r="F301" s="10">
        <f t="shared" ca="1" si="42"/>
        <v>81.69</v>
      </c>
      <c r="G301" s="14">
        <f t="shared" ca="1" si="43"/>
        <v>-0.01</v>
      </c>
      <c r="H301" s="10"/>
      <c r="I301" s="10">
        <f t="shared" ca="1" si="44"/>
        <v>7025.34</v>
      </c>
      <c r="J301" s="10">
        <f t="shared" ca="1" si="45"/>
        <v>8250.69</v>
      </c>
      <c r="K301" s="10">
        <f t="shared" ca="1" si="46"/>
        <v>709559.34000000008</v>
      </c>
      <c r="L301" s="10">
        <f t="shared" ca="1" si="47"/>
        <v>4.0845000000000002</v>
      </c>
      <c r="M301" s="10"/>
      <c r="N301" s="10">
        <f t="shared" ca="1" si="48"/>
        <v>23</v>
      </c>
      <c r="O301" s="10">
        <f t="shared" ca="1" si="49"/>
        <v>8223.6054999999997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41</v>
      </c>
      <c r="D302" s="10">
        <f t="shared" ca="1" si="40"/>
        <v>5469</v>
      </c>
      <c r="E302" s="10">
        <f t="shared" ca="1" si="41"/>
        <v>11378</v>
      </c>
      <c r="F302" s="10">
        <f t="shared" ca="1" si="42"/>
        <v>2844.5</v>
      </c>
      <c r="G302" s="14">
        <f t="shared" ca="1" si="43"/>
        <v>-0.25</v>
      </c>
      <c r="H302" s="10"/>
      <c r="I302" s="10">
        <f t="shared" ca="1" si="44"/>
        <v>116624.5</v>
      </c>
      <c r="J302" s="10">
        <f t="shared" ca="1" si="45"/>
        <v>14222.5</v>
      </c>
      <c r="K302" s="10">
        <f t="shared" ca="1" si="46"/>
        <v>583122.5</v>
      </c>
      <c r="L302" s="10">
        <f t="shared" ca="1" si="47"/>
        <v>142.22499999999999</v>
      </c>
      <c r="M302" s="10"/>
      <c r="N302" s="10">
        <f t="shared" ca="1" si="48"/>
        <v>21</v>
      </c>
      <c r="O302" s="10">
        <f t="shared" ca="1" si="49"/>
        <v>14059.275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20</v>
      </c>
      <c r="D303" s="10">
        <f t="shared" ca="1" si="40"/>
        <v>13378</v>
      </c>
      <c r="E303" s="10">
        <f t="shared" ca="1" si="41"/>
        <v>12449</v>
      </c>
      <c r="F303" s="10">
        <f t="shared" ca="1" si="42"/>
        <v>4232.66</v>
      </c>
      <c r="G303" s="14">
        <f t="shared" ca="1" si="43"/>
        <v>-0.34</v>
      </c>
      <c r="H303" s="10"/>
      <c r="I303" s="10">
        <f t="shared" ca="1" si="44"/>
        <v>84653.2</v>
      </c>
      <c r="J303" s="10">
        <f t="shared" ca="1" si="45"/>
        <v>16681.66</v>
      </c>
      <c r="K303" s="10">
        <f t="shared" ca="1" si="46"/>
        <v>333633.2</v>
      </c>
      <c r="L303" s="10">
        <f t="shared" ca="1" si="47"/>
        <v>211.63300000000001</v>
      </c>
      <c r="M303" s="10"/>
      <c r="N303" s="10">
        <f t="shared" ca="1" si="48"/>
        <v>29</v>
      </c>
      <c r="O303" s="10">
        <f t="shared" ca="1" si="49"/>
        <v>16441.026999999998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17</v>
      </c>
      <c r="D304" s="10">
        <f t="shared" ca="1" si="40"/>
        <v>13348</v>
      </c>
      <c r="E304" s="10">
        <f t="shared" ca="1" si="41"/>
        <v>11704</v>
      </c>
      <c r="F304" s="10">
        <f t="shared" ca="1" si="42"/>
        <v>1170.4000000000001</v>
      </c>
      <c r="G304" s="14">
        <f t="shared" ca="1" si="43"/>
        <v>-0.1</v>
      </c>
      <c r="H304" s="10"/>
      <c r="I304" s="10">
        <f t="shared" ca="1" si="44"/>
        <v>19896.800000000003</v>
      </c>
      <c r="J304" s="10">
        <f t="shared" ca="1" si="45"/>
        <v>12874.4</v>
      </c>
      <c r="K304" s="10">
        <f t="shared" ca="1" si="46"/>
        <v>218864.8</v>
      </c>
      <c r="L304" s="10">
        <f t="shared" ca="1" si="47"/>
        <v>58.52000000000001</v>
      </c>
      <c r="M304" s="10"/>
      <c r="N304" s="10">
        <f t="shared" ca="1" si="48"/>
        <v>51</v>
      </c>
      <c r="O304" s="10">
        <f t="shared" ca="1" si="49"/>
        <v>12764.88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50</v>
      </c>
      <c r="D305" s="10">
        <f t="shared" ca="1" si="40"/>
        <v>11361</v>
      </c>
      <c r="E305" s="10">
        <f t="shared" ca="1" si="41"/>
        <v>1132</v>
      </c>
      <c r="F305" s="10">
        <f t="shared" ca="1" si="42"/>
        <v>215.08</v>
      </c>
      <c r="G305" s="14">
        <f t="shared" ca="1" si="43"/>
        <v>-0.19</v>
      </c>
      <c r="H305" s="10"/>
      <c r="I305" s="10">
        <f t="shared" ca="1" si="44"/>
        <v>10754</v>
      </c>
      <c r="J305" s="10">
        <f t="shared" ca="1" si="45"/>
        <v>1347.08</v>
      </c>
      <c r="K305" s="10">
        <f t="shared" ca="1" si="46"/>
        <v>67354</v>
      </c>
      <c r="L305" s="10">
        <f t="shared" ca="1" si="47"/>
        <v>10.754000000000001</v>
      </c>
      <c r="M305" s="10"/>
      <c r="N305" s="10">
        <f t="shared" ca="1" si="48"/>
        <v>42</v>
      </c>
      <c r="O305" s="10">
        <f t="shared" ca="1" si="49"/>
        <v>1294.326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40</v>
      </c>
      <c r="D306" s="10">
        <f t="shared" ca="1" si="40"/>
        <v>13686</v>
      </c>
      <c r="E306" s="10">
        <f t="shared" ca="1" si="41"/>
        <v>7896</v>
      </c>
      <c r="F306" s="10">
        <f t="shared" ca="1" si="42"/>
        <v>78.960000000000008</v>
      </c>
      <c r="G306" s="14">
        <f t="shared" ca="1" si="43"/>
        <v>-0.01</v>
      </c>
      <c r="H306" s="10"/>
      <c r="I306" s="10">
        <f t="shared" ca="1" si="44"/>
        <v>3158.4000000000005</v>
      </c>
      <c r="J306" s="10">
        <f t="shared" ca="1" si="45"/>
        <v>7974.96</v>
      </c>
      <c r="K306" s="10">
        <f t="shared" ca="1" si="46"/>
        <v>318998.40000000002</v>
      </c>
      <c r="L306" s="10">
        <f t="shared" ca="1" si="47"/>
        <v>3.9480000000000004</v>
      </c>
      <c r="M306" s="10"/>
      <c r="N306" s="10">
        <f t="shared" ca="1" si="48"/>
        <v>17</v>
      </c>
      <c r="O306" s="10">
        <f t="shared" ca="1" si="49"/>
        <v>7954.0119999999997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85</v>
      </c>
      <c r="D307" s="10">
        <f t="shared" ca="1" si="40"/>
        <v>17448</v>
      </c>
      <c r="E307" s="10">
        <f t="shared" ca="1" si="41"/>
        <v>12562</v>
      </c>
      <c r="F307" s="10">
        <f t="shared" ca="1" si="42"/>
        <v>4522.32</v>
      </c>
      <c r="G307" s="14">
        <f t="shared" ca="1" si="43"/>
        <v>-0.36</v>
      </c>
      <c r="H307" s="10"/>
      <c r="I307" s="10">
        <f t="shared" ca="1" si="44"/>
        <v>384397.19999999995</v>
      </c>
      <c r="J307" s="10">
        <f t="shared" ca="1" si="45"/>
        <v>17084.32</v>
      </c>
      <c r="K307" s="10">
        <f t="shared" ca="1" si="46"/>
        <v>1452167.2</v>
      </c>
      <c r="L307" s="10">
        <f t="shared" ca="1" si="47"/>
        <v>226.11599999999999</v>
      </c>
      <c r="M307" s="10"/>
      <c r="N307" s="10">
        <f t="shared" ca="1" si="48"/>
        <v>99</v>
      </c>
      <c r="O307" s="10">
        <f t="shared" ca="1" si="49"/>
        <v>16759.203999999998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1</v>
      </c>
      <c r="D308" s="10">
        <f t="shared" ca="1" si="40"/>
        <v>6284</v>
      </c>
      <c r="E308" s="10">
        <f t="shared" ca="1" si="41"/>
        <v>5638</v>
      </c>
      <c r="F308" s="10">
        <f t="shared" ca="1" si="42"/>
        <v>1860.5400000000002</v>
      </c>
      <c r="G308" s="14">
        <f t="shared" ca="1" si="43"/>
        <v>-0.33</v>
      </c>
      <c r="H308" s="10"/>
      <c r="I308" s="10">
        <f t="shared" ca="1" si="44"/>
        <v>1860.5400000000002</v>
      </c>
      <c r="J308" s="10">
        <f t="shared" ca="1" si="45"/>
        <v>7498.54</v>
      </c>
      <c r="K308" s="10">
        <f t="shared" ca="1" si="46"/>
        <v>7498.54</v>
      </c>
      <c r="L308" s="10">
        <f t="shared" ca="1" si="47"/>
        <v>93.027000000000015</v>
      </c>
      <c r="M308" s="10"/>
      <c r="N308" s="10">
        <f t="shared" ca="1" si="48"/>
        <v>58</v>
      </c>
      <c r="O308" s="10">
        <f t="shared" ca="1" si="49"/>
        <v>7347.5129999999999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56</v>
      </c>
      <c r="D309" s="10">
        <f t="shared" ca="1" si="40"/>
        <v>3453</v>
      </c>
      <c r="E309" s="10">
        <f t="shared" ca="1" si="41"/>
        <v>12424</v>
      </c>
      <c r="F309" s="10">
        <f t="shared" ca="1" si="42"/>
        <v>3975.6800000000003</v>
      </c>
      <c r="G309" s="14">
        <f t="shared" ca="1" si="43"/>
        <v>-0.32</v>
      </c>
      <c r="H309" s="10"/>
      <c r="I309" s="10">
        <f t="shared" ca="1" si="44"/>
        <v>222638.08000000002</v>
      </c>
      <c r="J309" s="10">
        <f t="shared" ca="1" si="45"/>
        <v>16399.68</v>
      </c>
      <c r="K309" s="10">
        <f t="shared" ca="1" si="46"/>
        <v>918382.08000000007</v>
      </c>
      <c r="L309" s="10">
        <f t="shared" ca="1" si="47"/>
        <v>198.78400000000002</v>
      </c>
      <c r="M309" s="10"/>
      <c r="N309" s="10">
        <f t="shared" ca="1" si="48"/>
        <v>77</v>
      </c>
      <c r="O309" s="10">
        <f t="shared" ca="1" si="49"/>
        <v>16123.896000000001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6</v>
      </c>
      <c r="D310" s="10">
        <f t="shared" ca="1" si="40"/>
        <v>10529</v>
      </c>
      <c r="E310" s="10">
        <f t="shared" ca="1" si="41"/>
        <v>5504</v>
      </c>
      <c r="F310" s="10">
        <f t="shared" ca="1" si="42"/>
        <v>495.35999999999996</v>
      </c>
      <c r="G310" s="14">
        <f t="shared" ca="1" si="43"/>
        <v>-0.09</v>
      </c>
      <c r="H310" s="10"/>
      <c r="I310" s="10">
        <f t="shared" ca="1" si="44"/>
        <v>2972.16</v>
      </c>
      <c r="J310" s="10">
        <f t="shared" ca="1" si="45"/>
        <v>5999.36</v>
      </c>
      <c r="K310" s="10">
        <f t="shared" ca="1" si="46"/>
        <v>35996.159999999996</v>
      </c>
      <c r="L310" s="10">
        <f t="shared" ca="1" si="47"/>
        <v>24.768000000000001</v>
      </c>
      <c r="M310" s="10"/>
      <c r="N310" s="10">
        <f t="shared" ca="1" si="48"/>
        <v>62</v>
      </c>
      <c r="O310" s="10">
        <f t="shared" ca="1" si="49"/>
        <v>5912.5919999999996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41</v>
      </c>
      <c r="D311" s="10">
        <f t="shared" ca="1" si="40"/>
        <v>13801</v>
      </c>
      <c r="E311" s="10">
        <f t="shared" ca="1" si="41"/>
        <v>9873</v>
      </c>
      <c r="F311" s="10">
        <f t="shared" ca="1" si="42"/>
        <v>394.92</v>
      </c>
      <c r="G311" s="14">
        <f t="shared" ca="1" si="43"/>
        <v>-0.04</v>
      </c>
      <c r="H311" s="10"/>
      <c r="I311" s="10">
        <f t="shared" ca="1" si="44"/>
        <v>16191.720000000001</v>
      </c>
      <c r="J311" s="10">
        <f t="shared" ca="1" si="45"/>
        <v>10267.92</v>
      </c>
      <c r="K311" s="10">
        <f t="shared" ca="1" si="46"/>
        <v>420984.72000000003</v>
      </c>
      <c r="L311" s="10">
        <f t="shared" ca="1" si="47"/>
        <v>19.746000000000002</v>
      </c>
      <c r="M311" s="10"/>
      <c r="N311" s="10">
        <f t="shared" ca="1" si="48"/>
        <v>2</v>
      </c>
      <c r="O311" s="10">
        <f t="shared" ca="1" si="49"/>
        <v>10246.174000000001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62</v>
      </c>
      <c r="D312" s="10">
        <f t="shared" ca="1" si="40"/>
        <v>1814</v>
      </c>
      <c r="E312" s="10">
        <f t="shared" ca="1" si="41"/>
        <v>14010</v>
      </c>
      <c r="F312" s="10">
        <f t="shared" ca="1" si="42"/>
        <v>280.2</v>
      </c>
      <c r="G312" s="14">
        <f t="shared" ca="1" si="43"/>
        <v>-0.02</v>
      </c>
      <c r="H312" s="10"/>
      <c r="I312" s="10">
        <f t="shared" ca="1" si="44"/>
        <v>17372.399999999998</v>
      </c>
      <c r="J312" s="10">
        <f t="shared" ca="1" si="45"/>
        <v>14290.2</v>
      </c>
      <c r="K312" s="10">
        <f t="shared" ca="1" si="46"/>
        <v>885992.4</v>
      </c>
      <c r="L312" s="10">
        <f t="shared" ca="1" si="47"/>
        <v>14.01</v>
      </c>
      <c r="M312" s="10"/>
      <c r="N312" s="10">
        <f t="shared" ca="1" si="48"/>
        <v>35</v>
      </c>
      <c r="O312" s="10">
        <f t="shared" ca="1" si="49"/>
        <v>14241.19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89</v>
      </c>
      <c r="D313" s="10">
        <f t="shared" ca="1" si="40"/>
        <v>11716</v>
      </c>
      <c r="E313" s="10">
        <f t="shared" ca="1" si="41"/>
        <v>1096</v>
      </c>
      <c r="F313" s="10">
        <f t="shared" ca="1" si="42"/>
        <v>43.84</v>
      </c>
      <c r="G313" s="14">
        <f t="shared" ca="1" si="43"/>
        <v>-0.04</v>
      </c>
      <c r="H313" s="10"/>
      <c r="I313" s="10">
        <f t="shared" ca="1" si="44"/>
        <v>3901.76</v>
      </c>
      <c r="J313" s="10">
        <f t="shared" ca="1" si="45"/>
        <v>1139.8399999999999</v>
      </c>
      <c r="K313" s="10">
        <f t="shared" ca="1" si="46"/>
        <v>101445.75999999999</v>
      </c>
      <c r="L313" s="10">
        <f t="shared" ca="1" si="47"/>
        <v>2.1920000000000002</v>
      </c>
      <c r="M313" s="10"/>
      <c r="N313" s="10">
        <f t="shared" ca="1" si="48"/>
        <v>91</v>
      </c>
      <c r="O313" s="10">
        <f t="shared" ca="1" si="49"/>
        <v>1046.6479999999999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72</v>
      </c>
      <c r="D314" s="10">
        <f t="shared" ca="1" si="40"/>
        <v>2121</v>
      </c>
      <c r="E314" s="10">
        <f t="shared" ca="1" si="41"/>
        <v>12833</v>
      </c>
      <c r="F314" s="10">
        <f t="shared" ca="1" si="42"/>
        <v>3978.23</v>
      </c>
      <c r="G314" s="14">
        <f t="shared" ca="1" si="43"/>
        <v>-0.31</v>
      </c>
      <c r="H314" s="10"/>
      <c r="I314" s="10">
        <f t="shared" ca="1" si="44"/>
        <v>286432.56</v>
      </c>
      <c r="J314" s="10">
        <f t="shared" ca="1" si="45"/>
        <v>16811.23</v>
      </c>
      <c r="K314" s="10">
        <f t="shared" ca="1" si="46"/>
        <v>1210408.56</v>
      </c>
      <c r="L314" s="10">
        <f t="shared" ca="1" si="47"/>
        <v>198.91150000000002</v>
      </c>
      <c r="M314" s="10"/>
      <c r="N314" s="10">
        <f t="shared" ca="1" si="48"/>
        <v>20</v>
      </c>
      <c r="O314" s="10">
        <f t="shared" ca="1" si="49"/>
        <v>16592.318500000001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77</v>
      </c>
      <c r="D315" s="10">
        <f t="shared" ca="1" si="40"/>
        <v>8853</v>
      </c>
      <c r="E315" s="10">
        <f t="shared" ca="1" si="41"/>
        <v>12398</v>
      </c>
      <c r="F315" s="10">
        <f t="shared" ca="1" si="42"/>
        <v>5455.12</v>
      </c>
      <c r="G315" s="14">
        <f t="shared" ca="1" si="43"/>
        <v>-0.44</v>
      </c>
      <c r="H315" s="10"/>
      <c r="I315" s="10">
        <f t="shared" ca="1" si="44"/>
        <v>420044.24</v>
      </c>
      <c r="J315" s="10">
        <f t="shared" ca="1" si="45"/>
        <v>17853.12</v>
      </c>
      <c r="K315" s="10">
        <f t="shared" ca="1" si="46"/>
        <v>1374690.24</v>
      </c>
      <c r="L315" s="10">
        <f t="shared" ca="1" si="47"/>
        <v>272.75600000000003</v>
      </c>
      <c r="M315" s="10"/>
      <c r="N315" s="10">
        <f t="shared" ca="1" si="48"/>
        <v>27</v>
      </c>
      <c r="O315" s="10">
        <f t="shared" ca="1" si="49"/>
        <v>17553.363999999998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45</v>
      </c>
      <c r="D316" s="10">
        <f t="shared" ca="1" si="40"/>
        <v>13165</v>
      </c>
      <c r="E316" s="10">
        <f t="shared" ca="1" si="41"/>
        <v>7471</v>
      </c>
      <c r="F316" s="10">
        <f t="shared" ca="1" si="42"/>
        <v>2465.4300000000003</v>
      </c>
      <c r="G316" s="14">
        <f t="shared" ca="1" si="43"/>
        <v>-0.33</v>
      </c>
      <c r="H316" s="10"/>
      <c r="I316" s="10">
        <f t="shared" ca="1" si="44"/>
        <v>110944.35</v>
      </c>
      <c r="J316" s="10">
        <f t="shared" ca="1" si="45"/>
        <v>9936.43</v>
      </c>
      <c r="K316" s="10">
        <f t="shared" ca="1" si="46"/>
        <v>447139.35000000003</v>
      </c>
      <c r="L316" s="10">
        <f t="shared" ca="1" si="47"/>
        <v>123.27150000000002</v>
      </c>
      <c r="M316" s="10"/>
      <c r="N316" s="10">
        <f t="shared" ca="1" si="48"/>
        <v>16</v>
      </c>
      <c r="O316" s="10">
        <f t="shared" ca="1" si="49"/>
        <v>9797.1584999999995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12</v>
      </c>
      <c r="D317" s="10">
        <f t="shared" ca="1" si="40"/>
        <v>860</v>
      </c>
      <c r="E317" s="10">
        <f t="shared" ca="1" si="41"/>
        <v>14247</v>
      </c>
      <c r="F317" s="10">
        <f t="shared" ca="1" si="42"/>
        <v>5556.33</v>
      </c>
      <c r="G317" s="14">
        <f t="shared" ca="1" si="43"/>
        <v>-0.39</v>
      </c>
      <c r="H317" s="10"/>
      <c r="I317" s="10">
        <f t="shared" ca="1" si="44"/>
        <v>66675.959999999992</v>
      </c>
      <c r="J317" s="10">
        <f t="shared" ca="1" si="45"/>
        <v>19803.330000000002</v>
      </c>
      <c r="K317" s="10">
        <f t="shared" ca="1" si="46"/>
        <v>237639.96000000002</v>
      </c>
      <c r="L317" s="10">
        <f t="shared" ca="1" si="47"/>
        <v>277.81650000000002</v>
      </c>
      <c r="M317" s="10"/>
      <c r="N317" s="10">
        <f t="shared" ca="1" si="48"/>
        <v>1</v>
      </c>
      <c r="O317" s="10">
        <f t="shared" ca="1" si="49"/>
        <v>19524.513500000001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86</v>
      </c>
      <c r="D318" s="10">
        <f t="shared" ca="1" si="40"/>
        <v>16920</v>
      </c>
      <c r="E318" s="10">
        <f t="shared" ca="1" si="41"/>
        <v>1935</v>
      </c>
      <c r="F318" s="10">
        <f t="shared" ca="1" si="42"/>
        <v>232.2</v>
      </c>
      <c r="G318" s="14">
        <f t="shared" ca="1" si="43"/>
        <v>-0.12</v>
      </c>
      <c r="H318" s="10"/>
      <c r="I318" s="10">
        <f t="shared" ca="1" si="44"/>
        <v>19969.2</v>
      </c>
      <c r="J318" s="10">
        <f t="shared" ca="1" si="45"/>
        <v>2167.1999999999998</v>
      </c>
      <c r="K318" s="10">
        <f t="shared" ca="1" si="46"/>
        <v>186379.19999999998</v>
      </c>
      <c r="L318" s="10">
        <f t="shared" ca="1" si="47"/>
        <v>11.61</v>
      </c>
      <c r="M318" s="10"/>
      <c r="N318" s="10">
        <f t="shared" ca="1" si="48"/>
        <v>52</v>
      </c>
      <c r="O318" s="10">
        <f t="shared" ca="1" si="49"/>
        <v>2103.5899999999997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91</v>
      </c>
      <c r="D319" s="10">
        <f t="shared" ca="1" si="40"/>
        <v>18218</v>
      </c>
      <c r="E319" s="10">
        <f t="shared" ca="1" si="41"/>
        <v>8248</v>
      </c>
      <c r="F319" s="10">
        <f t="shared" ca="1" si="42"/>
        <v>1567.1200000000001</v>
      </c>
      <c r="G319" s="14">
        <f t="shared" ca="1" si="43"/>
        <v>-0.19</v>
      </c>
      <c r="H319" s="10"/>
      <c r="I319" s="10">
        <f t="shared" ca="1" si="44"/>
        <v>142607.92000000001</v>
      </c>
      <c r="J319" s="10">
        <f t="shared" ca="1" si="45"/>
        <v>9815.1200000000008</v>
      </c>
      <c r="K319" s="10">
        <f t="shared" ca="1" si="46"/>
        <v>893175.92</v>
      </c>
      <c r="L319" s="10">
        <f t="shared" ca="1" si="47"/>
        <v>78.356000000000009</v>
      </c>
      <c r="M319" s="10"/>
      <c r="N319" s="10">
        <f t="shared" ca="1" si="48"/>
        <v>5</v>
      </c>
      <c r="O319" s="10">
        <f t="shared" ca="1" si="49"/>
        <v>9731.764000000001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57</v>
      </c>
      <c r="D320" s="10">
        <f t="shared" ca="1" si="40"/>
        <v>4284</v>
      </c>
      <c r="E320" s="10">
        <f t="shared" ca="1" si="41"/>
        <v>6251</v>
      </c>
      <c r="F320" s="10">
        <f t="shared" ca="1" si="42"/>
        <v>1562.75</v>
      </c>
      <c r="G320" s="14">
        <f t="shared" ca="1" si="43"/>
        <v>-0.25</v>
      </c>
      <c r="H320" s="10"/>
      <c r="I320" s="10">
        <f t="shared" ca="1" si="44"/>
        <v>89076.75</v>
      </c>
      <c r="J320" s="10">
        <f t="shared" ca="1" si="45"/>
        <v>7813.75</v>
      </c>
      <c r="K320" s="10">
        <f t="shared" ca="1" si="46"/>
        <v>445383.75</v>
      </c>
      <c r="L320" s="10">
        <f t="shared" ca="1" si="47"/>
        <v>78.137500000000003</v>
      </c>
      <c r="M320" s="10"/>
      <c r="N320" s="10">
        <f t="shared" ca="1" si="48"/>
        <v>97</v>
      </c>
      <c r="O320" s="10">
        <f t="shared" ca="1" si="49"/>
        <v>7638.6125000000002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41</v>
      </c>
      <c r="D321" s="10">
        <f t="shared" ca="1" si="40"/>
        <v>7408</v>
      </c>
      <c r="E321" s="10">
        <f t="shared" ca="1" si="41"/>
        <v>11469</v>
      </c>
      <c r="F321" s="10">
        <f t="shared" ca="1" si="42"/>
        <v>3440.7</v>
      </c>
      <c r="G321" s="14">
        <f t="shared" ca="1" si="43"/>
        <v>-0.3</v>
      </c>
      <c r="H321" s="10"/>
      <c r="I321" s="10">
        <f t="shared" ca="1" si="44"/>
        <v>141068.69999999998</v>
      </c>
      <c r="J321" s="10">
        <f t="shared" ca="1" si="45"/>
        <v>14909.7</v>
      </c>
      <c r="K321" s="10">
        <f t="shared" ca="1" si="46"/>
        <v>611297.70000000007</v>
      </c>
      <c r="L321" s="10">
        <f t="shared" ca="1" si="47"/>
        <v>172.035</v>
      </c>
      <c r="M321" s="10"/>
      <c r="N321" s="10">
        <f t="shared" ca="1" si="48"/>
        <v>27</v>
      </c>
      <c r="O321" s="10">
        <f t="shared" ca="1" si="49"/>
        <v>14710.665000000001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19</v>
      </c>
      <c r="D322" s="10">
        <f t="shared" ca="1" si="40"/>
        <v>11473</v>
      </c>
      <c r="E322" s="10">
        <f t="shared" ca="1" si="41"/>
        <v>6309</v>
      </c>
      <c r="F322" s="10">
        <f t="shared" ca="1" si="42"/>
        <v>820.17000000000007</v>
      </c>
      <c r="G322" s="14">
        <f t="shared" ca="1" si="43"/>
        <v>-0.13</v>
      </c>
      <c r="H322" s="10"/>
      <c r="I322" s="10">
        <f t="shared" ca="1" si="44"/>
        <v>15583.230000000001</v>
      </c>
      <c r="J322" s="10">
        <f t="shared" ca="1" si="45"/>
        <v>7129.17</v>
      </c>
      <c r="K322" s="10">
        <f t="shared" ca="1" si="46"/>
        <v>135454.23000000001</v>
      </c>
      <c r="L322" s="10">
        <f t="shared" ca="1" si="47"/>
        <v>41.008500000000005</v>
      </c>
      <c r="M322" s="10"/>
      <c r="N322" s="10">
        <f t="shared" ca="1" si="48"/>
        <v>71</v>
      </c>
      <c r="O322" s="10">
        <f t="shared" ca="1" si="49"/>
        <v>7017.1615000000002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0</v>
      </c>
      <c r="D323" s="10">
        <f t="shared" ca="1" si="40"/>
        <v>12696</v>
      </c>
      <c r="E323" s="10">
        <f t="shared" ca="1" si="41"/>
        <v>2836</v>
      </c>
      <c r="F323" s="10">
        <f t="shared" ca="1" si="42"/>
        <v>964.24000000000012</v>
      </c>
      <c r="G323" s="14">
        <f t="shared" ca="1" si="43"/>
        <v>-0.34</v>
      </c>
      <c r="H323" s="10"/>
      <c r="I323" s="10">
        <f t="shared" ca="1" si="44"/>
        <v>0</v>
      </c>
      <c r="J323" s="10">
        <f t="shared" ca="1" si="45"/>
        <v>3800.2400000000002</v>
      </c>
      <c r="K323" s="10">
        <f t="shared" ca="1" si="46"/>
        <v>0</v>
      </c>
      <c r="L323" s="10">
        <f t="shared" ca="1" si="47"/>
        <v>48.21200000000001</v>
      </c>
      <c r="M323" s="10"/>
      <c r="N323" s="10">
        <f t="shared" ca="1" si="48"/>
        <v>28</v>
      </c>
      <c r="O323" s="10">
        <f t="shared" ca="1" si="49"/>
        <v>3724.0280000000002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99</v>
      </c>
      <c r="D324" s="10">
        <f t="shared" ref="D324:D387" ca="1" si="50">RANDBETWEEN(800, 20000)</f>
        <v>5348</v>
      </c>
      <c r="E324" s="10">
        <f t="shared" ref="E324:E387" ca="1" si="51">RANDBETWEEN(400, 15000)</f>
        <v>12511</v>
      </c>
      <c r="F324" s="10">
        <f t="shared" ref="F324:F387" ca="1" si="52">-E324*G324</f>
        <v>3377.9700000000003</v>
      </c>
      <c r="G324" s="14">
        <f t="shared" ref="G324:G387" ca="1" si="53">RANDBETWEEN(-50,0)/100</f>
        <v>-0.27</v>
      </c>
      <c r="H324" s="10"/>
      <c r="I324" s="10">
        <f t="shared" ref="I324:I387" ca="1" si="54">C324*F324</f>
        <v>334419.03000000003</v>
      </c>
      <c r="J324" s="10">
        <f t="shared" ref="J324:J387" ca="1" si="55">E324+F324</f>
        <v>15888.970000000001</v>
      </c>
      <c r="K324" s="10">
        <f t="shared" ref="K324:K387" ca="1" si="56">J324*C324</f>
        <v>1573008.03</v>
      </c>
      <c r="L324" s="10">
        <f t="shared" ref="L324:L387" ca="1" si="57">F324*0.05</f>
        <v>168.89850000000001</v>
      </c>
      <c r="M324" s="10"/>
      <c r="N324" s="10">
        <f t="shared" ref="N324:N387" ca="1" si="58">RANDBETWEEN(0,100)</f>
        <v>42</v>
      </c>
      <c r="O324" s="10">
        <f t="shared" ref="O324:O387" ca="1" si="59">J324-L324-M324-N324</f>
        <v>15678.071500000002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83</v>
      </c>
      <c r="D325" s="10">
        <f t="shared" ca="1" si="50"/>
        <v>11562</v>
      </c>
      <c r="E325" s="10">
        <f t="shared" ca="1" si="51"/>
        <v>12647</v>
      </c>
      <c r="F325" s="10">
        <f t="shared" ca="1" si="52"/>
        <v>3414.69</v>
      </c>
      <c r="G325" s="14">
        <f t="shared" ca="1" si="53"/>
        <v>-0.27</v>
      </c>
      <c r="H325" s="10"/>
      <c r="I325" s="10">
        <f t="shared" ca="1" si="54"/>
        <v>283419.27</v>
      </c>
      <c r="J325" s="10">
        <f t="shared" ca="1" si="55"/>
        <v>16061.69</v>
      </c>
      <c r="K325" s="10">
        <f t="shared" ca="1" si="56"/>
        <v>1333120.27</v>
      </c>
      <c r="L325" s="10">
        <f t="shared" ca="1" si="57"/>
        <v>170.73450000000003</v>
      </c>
      <c r="M325" s="10"/>
      <c r="N325" s="10">
        <f t="shared" ca="1" si="58"/>
        <v>33</v>
      </c>
      <c r="O325" s="10">
        <f t="shared" ca="1" si="59"/>
        <v>15857.9555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50</v>
      </c>
      <c r="D326" s="10">
        <f t="shared" ca="1" si="50"/>
        <v>13676</v>
      </c>
      <c r="E326" s="10">
        <f t="shared" ca="1" si="51"/>
        <v>4558</v>
      </c>
      <c r="F326" s="10">
        <f t="shared" ca="1" si="52"/>
        <v>1914.36</v>
      </c>
      <c r="G326" s="14">
        <f t="shared" ca="1" si="53"/>
        <v>-0.42</v>
      </c>
      <c r="H326" s="10"/>
      <c r="I326" s="10">
        <f t="shared" ca="1" si="54"/>
        <v>95718</v>
      </c>
      <c r="J326" s="10">
        <f t="shared" ca="1" si="55"/>
        <v>6472.36</v>
      </c>
      <c r="K326" s="10">
        <f t="shared" ca="1" si="56"/>
        <v>323618</v>
      </c>
      <c r="L326" s="10">
        <f t="shared" ca="1" si="57"/>
        <v>95.718000000000004</v>
      </c>
      <c r="M326" s="10"/>
      <c r="N326" s="10">
        <f t="shared" ca="1" si="58"/>
        <v>63</v>
      </c>
      <c r="O326" s="10">
        <f t="shared" ca="1" si="59"/>
        <v>6313.6419999999998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49</v>
      </c>
      <c r="D327" s="10">
        <f t="shared" ca="1" si="50"/>
        <v>13071</v>
      </c>
      <c r="E327" s="10">
        <f t="shared" ca="1" si="51"/>
        <v>6230</v>
      </c>
      <c r="F327" s="10">
        <f t="shared" ca="1" si="52"/>
        <v>809.9</v>
      </c>
      <c r="G327" s="14">
        <f t="shared" ca="1" si="53"/>
        <v>-0.13</v>
      </c>
      <c r="H327" s="10"/>
      <c r="I327" s="10">
        <f t="shared" ca="1" si="54"/>
        <v>39685.1</v>
      </c>
      <c r="J327" s="10">
        <f t="shared" ca="1" si="55"/>
        <v>7039.9</v>
      </c>
      <c r="K327" s="10">
        <f t="shared" ca="1" si="56"/>
        <v>344955.1</v>
      </c>
      <c r="L327" s="10">
        <f t="shared" ca="1" si="57"/>
        <v>40.495000000000005</v>
      </c>
      <c r="M327" s="10"/>
      <c r="N327" s="10">
        <f t="shared" ca="1" si="58"/>
        <v>56</v>
      </c>
      <c r="O327" s="10">
        <f t="shared" ca="1" si="59"/>
        <v>6943.4049999999997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22</v>
      </c>
      <c r="D328" s="10">
        <f t="shared" ca="1" si="50"/>
        <v>3184</v>
      </c>
      <c r="E328" s="10">
        <f t="shared" ca="1" si="51"/>
        <v>539</v>
      </c>
      <c r="F328" s="10">
        <f t="shared" ca="1" si="52"/>
        <v>188.64999999999998</v>
      </c>
      <c r="G328" s="14">
        <f t="shared" ca="1" si="53"/>
        <v>-0.35</v>
      </c>
      <c r="H328" s="10"/>
      <c r="I328" s="10">
        <f t="shared" ca="1" si="54"/>
        <v>4150.2999999999993</v>
      </c>
      <c r="J328" s="10">
        <f t="shared" ca="1" si="55"/>
        <v>727.65</v>
      </c>
      <c r="K328" s="10">
        <f t="shared" ca="1" si="56"/>
        <v>16008.3</v>
      </c>
      <c r="L328" s="10">
        <f t="shared" ca="1" si="57"/>
        <v>9.4324999999999992</v>
      </c>
      <c r="M328" s="10"/>
      <c r="N328" s="10">
        <f t="shared" ca="1" si="58"/>
        <v>28</v>
      </c>
      <c r="O328" s="10">
        <f t="shared" ca="1" si="59"/>
        <v>690.21749999999997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59</v>
      </c>
      <c r="D329" s="10">
        <f t="shared" ca="1" si="50"/>
        <v>2161</v>
      </c>
      <c r="E329" s="10">
        <f t="shared" ca="1" si="51"/>
        <v>13663</v>
      </c>
      <c r="F329" s="10">
        <f t="shared" ca="1" si="52"/>
        <v>136.63</v>
      </c>
      <c r="G329" s="14">
        <f t="shared" ca="1" si="53"/>
        <v>-0.01</v>
      </c>
      <c r="H329" s="10"/>
      <c r="I329" s="10">
        <f t="shared" ca="1" si="54"/>
        <v>8061.17</v>
      </c>
      <c r="J329" s="10">
        <f t="shared" ca="1" si="55"/>
        <v>13799.63</v>
      </c>
      <c r="K329" s="10">
        <f t="shared" ca="1" si="56"/>
        <v>814178.16999999993</v>
      </c>
      <c r="L329" s="10">
        <f t="shared" ca="1" si="57"/>
        <v>6.8315000000000001</v>
      </c>
      <c r="M329" s="10"/>
      <c r="N329" s="10">
        <f t="shared" ca="1" si="58"/>
        <v>55</v>
      </c>
      <c r="O329" s="10">
        <f t="shared" ca="1" si="59"/>
        <v>13737.798499999999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71</v>
      </c>
      <c r="D330" s="10">
        <f t="shared" ca="1" si="50"/>
        <v>13640</v>
      </c>
      <c r="E330" s="10">
        <f t="shared" ca="1" si="51"/>
        <v>13564</v>
      </c>
      <c r="F330" s="10">
        <f t="shared" ca="1" si="52"/>
        <v>3391</v>
      </c>
      <c r="G330" s="14">
        <f t="shared" ca="1" si="53"/>
        <v>-0.25</v>
      </c>
      <c r="H330" s="10"/>
      <c r="I330" s="10">
        <f t="shared" ca="1" si="54"/>
        <v>240761</v>
      </c>
      <c r="J330" s="10">
        <f t="shared" ca="1" si="55"/>
        <v>16955</v>
      </c>
      <c r="K330" s="10">
        <f t="shared" ca="1" si="56"/>
        <v>1203805</v>
      </c>
      <c r="L330" s="10">
        <f t="shared" ca="1" si="57"/>
        <v>169.55</v>
      </c>
      <c r="M330" s="10"/>
      <c r="N330" s="10">
        <f t="shared" ca="1" si="58"/>
        <v>7</v>
      </c>
      <c r="O330" s="10">
        <f t="shared" ca="1" si="59"/>
        <v>16778.45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84</v>
      </c>
      <c r="D331" s="10">
        <f t="shared" ca="1" si="50"/>
        <v>11966</v>
      </c>
      <c r="E331" s="10">
        <f t="shared" ca="1" si="51"/>
        <v>13311</v>
      </c>
      <c r="F331" s="10">
        <f t="shared" ca="1" si="52"/>
        <v>3727.0800000000004</v>
      </c>
      <c r="G331" s="14">
        <f t="shared" ca="1" si="53"/>
        <v>-0.28000000000000003</v>
      </c>
      <c r="H331" s="10"/>
      <c r="I331" s="10">
        <f t="shared" ca="1" si="54"/>
        <v>313074.72000000003</v>
      </c>
      <c r="J331" s="10">
        <f t="shared" ca="1" si="55"/>
        <v>17038.080000000002</v>
      </c>
      <c r="K331" s="10">
        <f t="shared" ca="1" si="56"/>
        <v>1431198.7200000002</v>
      </c>
      <c r="L331" s="10">
        <f t="shared" ca="1" si="57"/>
        <v>186.35400000000004</v>
      </c>
      <c r="M331" s="10"/>
      <c r="N331" s="10">
        <f t="shared" ca="1" si="58"/>
        <v>13</v>
      </c>
      <c r="O331" s="10">
        <f t="shared" ca="1" si="59"/>
        <v>16838.726000000002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59</v>
      </c>
      <c r="D332" s="10">
        <f t="shared" ca="1" si="50"/>
        <v>13331</v>
      </c>
      <c r="E332" s="10">
        <f t="shared" ca="1" si="51"/>
        <v>2120</v>
      </c>
      <c r="F332" s="10">
        <f t="shared" ca="1" si="52"/>
        <v>381.59999999999997</v>
      </c>
      <c r="G332" s="14">
        <f t="shared" ca="1" si="53"/>
        <v>-0.18</v>
      </c>
      <c r="H332" s="10"/>
      <c r="I332" s="10">
        <f t="shared" ca="1" si="54"/>
        <v>22514.399999999998</v>
      </c>
      <c r="J332" s="10">
        <f t="shared" ca="1" si="55"/>
        <v>2501.6</v>
      </c>
      <c r="K332" s="10">
        <f t="shared" ca="1" si="56"/>
        <v>147594.4</v>
      </c>
      <c r="L332" s="10">
        <f t="shared" ca="1" si="57"/>
        <v>19.079999999999998</v>
      </c>
      <c r="M332" s="10"/>
      <c r="N332" s="10">
        <f t="shared" ca="1" si="58"/>
        <v>72</v>
      </c>
      <c r="O332" s="10">
        <f t="shared" ca="1" si="59"/>
        <v>2410.52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13</v>
      </c>
      <c r="D333" s="10">
        <f t="shared" ca="1" si="50"/>
        <v>14753</v>
      </c>
      <c r="E333" s="10">
        <f t="shared" ca="1" si="51"/>
        <v>5989</v>
      </c>
      <c r="F333" s="10">
        <f t="shared" ca="1" si="52"/>
        <v>718.68</v>
      </c>
      <c r="G333" s="14">
        <f t="shared" ca="1" si="53"/>
        <v>-0.12</v>
      </c>
      <c r="H333" s="10"/>
      <c r="I333" s="10">
        <f t="shared" ca="1" si="54"/>
        <v>9342.84</v>
      </c>
      <c r="J333" s="10">
        <f t="shared" ca="1" si="55"/>
        <v>6707.68</v>
      </c>
      <c r="K333" s="10">
        <f t="shared" ca="1" si="56"/>
        <v>87199.84</v>
      </c>
      <c r="L333" s="10">
        <f t="shared" ca="1" si="57"/>
        <v>35.933999999999997</v>
      </c>
      <c r="M333" s="10"/>
      <c r="N333" s="10">
        <f t="shared" ca="1" si="58"/>
        <v>25</v>
      </c>
      <c r="O333" s="10">
        <f t="shared" ca="1" si="59"/>
        <v>6646.7460000000001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80</v>
      </c>
      <c r="D334" s="10">
        <f t="shared" ca="1" si="50"/>
        <v>11831</v>
      </c>
      <c r="E334" s="10">
        <f t="shared" ca="1" si="51"/>
        <v>12153</v>
      </c>
      <c r="F334" s="10">
        <f t="shared" ca="1" si="52"/>
        <v>3402.84</v>
      </c>
      <c r="G334" s="14">
        <f t="shared" ca="1" si="53"/>
        <v>-0.28000000000000003</v>
      </c>
      <c r="H334" s="10"/>
      <c r="I334" s="10">
        <f t="shared" ca="1" si="54"/>
        <v>272227.20000000001</v>
      </c>
      <c r="J334" s="10">
        <f t="shared" ca="1" si="55"/>
        <v>15555.84</v>
      </c>
      <c r="K334" s="10">
        <f t="shared" ca="1" si="56"/>
        <v>1244467.2</v>
      </c>
      <c r="L334" s="10">
        <f t="shared" ca="1" si="57"/>
        <v>170.14200000000002</v>
      </c>
      <c r="M334" s="10"/>
      <c r="N334" s="10">
        <f t="shared" ca="1" si="58"/>
        <v>71</v>
      </c>
      <c r="O334" s="10">
        <f t="shared" ca="1" si="59"/>
        <v>15314.698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95</v>
      </c>
      <c r="D335" s="10">
        <f t="shared" ca="1" si="50"/>
        <v>16363</v>
      </c>
      <c r="E335" s="10">
        <f t="shared" ca="1" si="51"/>
        <v>11959</v>
      </c>
      <c r="F335" s="10">
        <f t="shared" ca="1" si="52"/>
        <v>1315.49</v>
      </c>
      <c r="G335" s="14">
        <f t="shared" ca="1" si="53"/>
        <v>-0.11</v>
      </c>
      <c r="H335" s="10"/>
      <c r="I335" s="10">
        <f t="shared" ca="1" si="54"/>
        <v>124971.55</v>
      </c>
      <c r="J335" s="10">
        <f t="shared" ca="1" si="55"/>
        <v>13274.49</v>
      </c>
      <c r="K335" s="10">
        <f t="shared" ca="1" si="56"/>
        <v>1261076.55</v>
      </c>
      <c r="L335" s="10">
        <f t="shared" ca="1" si="57"/>
        <v>65.774500000000003</v>
      </c>
      <c r="M335" s="10"/>
      <c r="N335" s="10">
        <f t="shared" ca="1" si="58"/>
        <v>18</v>
      </c>
      <c r="O335" s="10">
        <f t="shared" ca="1" si="59"/>
        <v>13190.7155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93</v>
      </c>
      <c r="D336" s="10">
        <f t="shared" ca="1" si="50"/>
        <v>4469</v>
      </c>
      <c r="E336" s="10">
        <f t="shared" ca="1" si="51"/>
        <v>12099</v>
      </c>
      <c r="F336" s="10">
        <f t="shared" ca="1" si="52"/>
        <v>362.96999999999997</v>
      </c>
      <c r="G336" s="14">
        <f t="shared" ca="1" si="53"/>
        <v>-0.03</v>
      </c>
      <c r="H336" s="10"/>
      <c r="I336" s="10">
        <f t="shared" ca="1" si="54"/>
        <v>33756.21</v>
      </c>
      <c r="J336" s="10">
        <f t="shared" ca="1" si="55"/>
        <v>12461.97</v>
      </c>
      <c r="K336" s="10">
        <f t="shared" ca="1" si="56"/>
        <v>1158963.21</v>
      </c>
      <c r="L336" s="10">
        <f t="shared" ca="1" si="57"/>
        <v>18.148499999999999</v>
      </c>
      <c r="M336" s="10"/>
      <c r="N336" s="10">
        <f t="shared" ca="1" si="58"/>
        <v>61</v>
      </c>
      <c r="O336" s="10">
        <f t="shared" ca="1" si="59"/>
        <v>12382.8215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62</v>
      </c>
      <c r="D337" s="10">
        <f t="shared" ca="1" si="50"/>
        <v>7186</v>
      </c>
      <c r="E337" s="10">
        <f t="shared" ca="1" si="51"/>
        <v>4151</v>
      </c>
      <c r="F337" s="10">
        <f t="shared" ca="1" si="52"/>
        <v>124.53</v>
      </c>
      <c r="G337" s="14">
        <f t="shared" ca="1" si="53"/>
        <v>-0.03</v>
      </c>
      <c r="H337" s="10"/>
      <c r="I337" s="10">
        <f t="shared" ca="1" si="54"/>
        <v>7720.86</v>
      </c>
      <c r="J337" s="10">
        <f t="shared" ca="1" si="55"/>
        <v>4275.53</v>
      </c>
      <c r="K337" s="10">
        <f t="shared" ca="1" si="56"/>
        <v>265082.86</v>
      </c>
      <c r="L337" s="10">
        <f t="shared" ca="1" si="57"/>
        <v>6.2265000000000006</v>
      </c>
      <c r="M337" s="10"/>
      <c r="N337" s="10">
        <f t="shared" ca="1" si="58"/>
        <v>94</v>
      </c>
      <c r="O337" s="10">
        <f t="shared" ca="1" si="59"/>
        <v>4175.3035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62</v>
      </c>
      <c r="D338" s="10">
        <f t="shared" ca="1" si="50"/>
        <v>6234</v>
      </c>
      <c r="E338" s="10">
        <f t="shared" ca="1" si="51"/>
        <v>5134</v>
      </c>
      <c r="F338" s="10">
        <f t="shared" ca="1" si="52"/>
        <v>410.72</v>
      </c>
      <c r="G338" s="14">
        <f t="shared" ca="1" si="53"/>
        <v>-0.08</v>
      </c>
      <c r="H338" s="10"/>
      <c r="I338" s="10">
        <f t="shared" ca="1" si="54"/>
        <v>25464.640000000003</v>
      </c>
      <c r="J338" s="10">
        <f t="shared" ca="1" si="55"/>
        <v>5544.72</v>
      </c>
      <c r="K338" s="10">
        <f t="shared" ca="1" si="56"/>
        <v>343772.64</v>
      </c>
      <c r="L338" s="10">
        <f t="shared" ca="1" si="57"/>
        <v>20.536000000000001</v>
      </c>
      <c r="M338" s="10"/>
      <c r="N338" s="10">
        <f t="shared" ca="1" si="58"/>
        <v>57</v>
      </c>
      <c r="O338" s="10">
        <f t="shared" ca="1" si="59"/>
        <v>5467.1840000000002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27</v>
      </c>
      <c r="D339" s="10">
        <f t="shared" ca="1" si="50"/>
        <v>2223</v>
      </c>
      <c r="E339" s="10">
        <f t="shared" ca="1" si="51"/>
        <v>10201</v>
      </c>
      <c r="F339" s="10">
        <f t="shared" ca="1" si="52"/>
        <v>1836.1799999999998</v>
      </c>
      <c r="G339" s="14">
        <f t="shared" ca="1" si="53"/>
        <v>-0.18</v>
      </c>
      <c r="H339" s="10"/>
      <c r="I339" s="10">
        <f t="shared" ca="1" si="54"/>
        <v>49576.859999999993</v>
      </c>
      <c r="J339" s="10">
        <f t="shared" ca="1" si="55"/>
        <v>12037.18</v>
      </c>
      <c r="K339" s="10">
        <f t="shared" ca="1" si="56"/>
        <v>325003.86</v>
      </c>
      <c r="L339" s="10">
        <f t="shared" ca="1" si="57"/>
        <v>91.808999999999997</v>
      </c>
      <c r="M339" s="10"/>
      <c r="N339" s="10">
        <f t="shared" ca="1" si="58"/>
        <v>18</v>
      </c>
      <c r="O339" s="10">
        <f t="shared" ca="1" si="59"/>
        <v>11927.371000000001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61</v>
      </c>
      <c r="D340" s="10">
        <f t="shared" ca="1" si="50"/>
        <v>1924</v>
      </c>
      <c r="E340" s="10">
        <f t="shared" ca="1" si="51"/>
        <v>14708</v>
      </c>
      <c r="F340" s="10">
        <f t="shared" ca="1" si="52"/>
        <v>6471.52</v>
      </c>
      <c r="G340" s="14">
        <f t="shared" ca="1" si="53"/>
        <v>-0.44</v>
      </c>
      <c r="H340" s="10"/>
      <c r="I340" s="10">
        <f t="shared" ca="1" si="54"/>
        <v>394762.72000000003</v>
      </c>
      <c r="J340" s="10">
        <f t="shared" ca="1" si="55"/>
        <v>21179.52</v>
      </c>
      <c r="K340" s="10">
        <f t="shared" ca="1" si="56"/>
        <v>1291950.72</v>
      </c>
      <c r="L340" s="10">
        <f t="shared" ca="1" si="57"/>
        <v>323.57600000000002</v>
      </c>
      <c r="M340" s="10"/>
      <c r="N340" s="10">
        <f t="shared" ca="1" si="58"/>
        <v>78</v>
      </c>
      <c r="O340" s="10">
        <f t="shared" ca="1" si="59"/>
        <v>20777.944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55</v>
      </c>
      <c r="D341" s="10">
        <f t="shared" ca="1" si="50"/>
        <v>18314</v>
      </c>
      <c r="E341" s="10">
        <f t="shared" ca="1" si="51"/>
        <v>4649</v>
      </c>
      <c r="F341" s="10">
        <f t="shared" ca="1" si="52"/>
        <v>1673.6399999999999</v>
      </c>
      <c r="G341" s="14">
        <f t="shared" ca="1" si="53"/>
        <v>-0.36</v>
      </c>
      <c r="H341" s="10"/>
      <c r="I341" s="10">
        <f t="shared" ca="1" si="54"/>
        <v>92050.2</v>
      </c>
      <c r="J341" s="10">
        <f t="shared" ca="1" si="55"/>
        <v>6322.6399999999994</v>
      </c>
      <c r="K341" s="10">
        <f t="shared" ca="1" si="56"/>
        <v>347745.19999999995</v>
      </c>
      <c r="L341" s="10">
        <f t="shared" ca="1" si="57"/>
        <v>83.682000000000002</v>
      </c>
      <c r="M341" s="10"/>
      <c r="N341" s="10">
        <f t="shared" ca="1" si="58"/>
        <v>45</v>
      </c>
      <c r="O341" s="10">
        <f t="shared" ca="1" si="59"/>
        <v>6193.9579999999996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69</v>
      </c>
      <c r="D342" s="10">
        <f t="shared" ca="1" si="50"/>
        <v>7216</v>
      </c>
      <c r="E342" s="10">
        <f t="shared" ca="1" si="51"/>
        <v>7623</v>
      </c>
      <c r="F342" s="10">
        <f t="shared" ca="1" si="52"/>
        <v>2134.44</v>
      </c>
      <c r="G342" s="14">
        <f t="shared" ca="1" si="53"/>
        <v>-0.28000000000000003</v>
      </c>
      <c r="H342" s="10"/>
      <c r="I342" s="10">
        <f t="shared" ca="1" si="54"/>
        <v>147276.36000000002</v>
      </c>
      <c r="J342" s="10">
        <f t="shared" ca="1" si="55"/>
        <v>9757.44</v>
      </c>
      <c r="K342" s="10">
        <f t="shared" ca="1" si="56"/>
        <v>673263.36</v>
      </c>
      <c r="L342" s="10">
        <f t="shared" ca="1" si="57"/>
        <v>106.72200000000001</v>
      </c>
      <c r="M342" s="10"/>
      <c r="N342" s="10">
        <f t="shared" ca="1" si="58"/>
        <v>37</v>
      </c>
      <c r="O342" s="10">
        <f t="shared" ca="1" si="59"/>
        <v>9613.7180000000008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68</v>
      </c>
      <c r="D343" s="10">
        <f t="shared" ca="1" si="50"/>
        <v>10046</v>
      </c>
      <c r="E343" s="10">
        <f t="shared" ca="1" si="51"/>
        <v>7354</v>
      </c>
      <c r="F343" s="10">
        <f t="shared" ca="1" si="52"/>
        <v>2647.44</v>
      </c>
      <c r="G343" s="14">
        <f t="shared" ca="1" si="53"/>
        <v>-0.36</v>
      </c>
      <c r="H343" s="10"/>
      <c r="I343" s="10">
        <f t="shared" ca="1" si="54"/>
        <v>180025.92</v>
      </c>
      <c r="J343" s="10">
        <f t="shared" ca="1" si="55"/>
        <v>10001.44</v>
      </c>
      <c r="K343" s="10">
        <f t="shared" ca="1" si="56"/>
        <v>680097.92</v>
      </c>
      <c r="L343" s="10">
        <f t="shared" ca="1" si="57"/>
        <v>132.37200000000001</v>
      </c>
      <c r="M343" s="10"/>
      <c r="N343" s="10">
        <f t="shared" ca="1" si="58"/>
        <v>45</v>
      </c>
      <c r="O343" s="10">
        <f t="shared" ca="1" si="59"/>
        <v>9824.0680000000011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33</v>
      </c>
      <c r="D344" s="10">
        <f t="shared" ca="1" si="50"/>
        <v>17119</v>
      </c>
      <c r="E344" s="10">
        <f t="shared" ca="1" si="51"/>
        <v>10683</v>
      </c>
      <c r="F344" s="10">
        <f t="shared" ca="1" si="52"/>
        <v>2457.09</v>
      </c>
      <c r="G344" s="14">
        <f t="shared" ca="1" si="53"/>
        <v>-0.23</v>
      </c>
      <c r="H344" s="10"/>
      <c r="I344" s="10">
        <f t="shared" ca="1" si="54"/>
        <v>81083.97</v>
      </c>
      <c r="J344" s="10">
        <f t="shared" ca="1" si="55"/>
        <v>13140.09</v>
      </c>
      <c r="K344" s="10">
        <f t="shared" ca="1" si="56"/>
        <v>433622.97000000003</v>
      </c>
      <c r="L344" s="10">
        <f t="shared" ca="1" si="57"/>
        <v>122.85450000000002</v>
      </c>
      <c r="M344" s="10"/>
      <c r="N344" s="10">
        <f t="shared" ca="1" si="58"/>
        <v>97</v>
      </c>
      <c r="O344" s="10">
        <f t="shared" ca="1" si="59"/>
        <v>12920.235500000001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77</v>
      </c>
      <c r="D345" s="10">
        <f t="shared" ca="1" si="50"/>
        <v>15930</v>
      </c>
      <c r="E345" s="10">
        <f t="shared" ca="1" si="51"/>
        <v>9914</v>
      </c>
      <c r="F345" s="10">
        <f t="shared" ca="1" si="52"/>
        <v>396.56</v>
      </c>
      <c r="G345" s="14">
        <f t="shared" ca="1" si="53"/>
        <v>-0.04</v>
      </c>
      <c r="H345" s="10"/>
      <c r="I345" s="10">
        <f t="shared" ca="1" si="54"/>
        <v>30535.119999999999</v>
      </c>
      <c r="J345" s="10">
        <f t="shared" ca="1" si="55"/>
        <v>10310.56</v>
      </c>
      <c r="K345" s="10">
        <f t="shared" ca="1" si="56"/>
        <v>793913.12</v>
      </c>
      <c r="L345" s="10">
        <f t="shared" ca="1" si="57"/>
        <v>19.828000000000003</v>
      </c>
      <c r="M345" s="10"/>
      <c r="N345" s="10">
        <f t="shared" ca="1" si="58"/>
        <v>52</v>
      </c>
      <c r="O345" s="10">
        <f t="shared" ca="1" si="59"/>
        <v>10238.732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73</v>
      </c>
      <c r="D346" s="10">
        <f t="shared" ca="1" si="50"/>
        <v>11633</v>
      </c>
      <c r="E346" s="10">
        <f t="shared" ca="1" si="51"/>
        <v>1505</v>
      </c>
      <c r="F346" s="10">
        <f t="shared" ca="1" si="52"/>
        <v>30.1</v>
      </c>
      <c r="G346" s="14">
        <f t="shared" ca="1" si="53"/>
        <v>-0.02</v>
      </c>
      <c r="H346" s="10"/>
      <c r="I346" s="10">
        <f t="shared" ca="1" si="54"/>
        <v>2197.3000000000002</v>
      </c>
      <c r="J346" s="10">
        <f t="shared" ca="1" si="55"/>
        <v>1535.1</v>
      </c>
      <c r="K346" s="10">
        <f t="shared" ca="1" si="56"/>
        <v>112062.29999999999</v>
      </c>
      <c r="L346" s="10">
        <f t="shared" ca="1" si="57"/>
        <v>1.5050000000000001</v>
      </c>
      <c r="M346" s="10"/>
      <c r="N346" s="10">
        <f t="shared" ca="1" si="58"/>
        <v>21</v>
      </c>
      <c r="O346" s="10">
        <f t="shared" ca="1" si="59"/>
        <v>1512.5949999999998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4</v>
      </c>
      <c r="D347" s="10">
        <f t="shared" ca="1" si="50"/>
        <v>6267</v>
      </c>
      <c r="E347" s="10">
        <f t="shared" ca="1" si="51"/>
        <v>2791</v>
      </c>
      <c r="F347" s="10">
        <f t="shared" ca="1" si="52"/>
        <v>921.03000000000009</v>
      </c>
      <c r="G347" s="14">
        <f t="shared" ca="1" si="53"/>
        <v>-0.33</v>
      </c>
      <c r="H347" s="10"/>
      <c r="I347" s="10">
        <f t="shared" ca="1" si="54"/>
        <v>3684.1200000000003</v>
      </c>
      <c r="J347" s="10">
        <f t="shared" ca="1" si="55"/>
        <v>3712.03</v>
      </c>
      <c r="K347" s="10">
        <f t="shared" ca="1" si="56"/>
        <v>14848.12</v>
      </c>
      <c r="L347" s="10">
        <f t="shared" ca="1" si="57"/>
        <v>46.051500000000004</v>
      </c>
      <c r="M347" s="10"/>
      <c r="N347" s="10">
        <f t="shared" ca="1" si="58"/>
        <v>58</v>
      </c>
      <c r="O347" s="10">
        <f t="shared" ca="1" si="59"/>
        <v>3607.9785000000002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22</v>
      </c>
      <c r="D348" s="10">
        <f t="shared" ca="1" si="50"/>
        <v>13860</v>
      </c>
      <c r="E348" s="10">
        <f t="shared" ca="1" si="51"/>
        <v>9268</v>
      </c>
      <c r="F348" s="10">
        <f t="shared" ca="1" si="52"/>
        <v>370.72</v>
      </c>
      <c r="G348" s="14">
        <f t="shared" ca="1" si="53"/>
        <v>-0.04</v>
      </c>
      <c r="H348" s="10"/>
      <c r="I348" s="10">
        <f t="shared" ca="1" si="54"/>
        <v>8155.84</v>
      </c>
      <c r="J348" s="10">
        <f t="shared" ca="1" si="55"/>
        <v>9638.7199999999993</v>
      </c>
      <c r="K348" s="10">
        <f t="shared" ca="1" si="56"/>
        <v>212051.84</v>
      </c>
      <c r="L348" s="10">
        <f t="shared" ca="1" si="57"/>
        <v>18.536000000000001</v>
      </c>
      <c r="M348" s="10"/>
      <c r="N348" s="10">
        <f t="shared" ca="1" si="58"/>
        <v>14</v>
      </c>
      <c r="O348" s="10">
        <f t="shared" ca="1" si="59"/>
        <v>9606.1839999999993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78</v>
      </c>
      <c r="D349" s="10">
        <f t="shared" ca="1" si="50"/>
        <v>12368</v>
      </c>
      <c r="E349" s="10">
        <f t="shared" ca="1" si="51"/>
        <v>14643</v>
      </c>
      <c r="F349" s="10">
        <f t="shared" ca="1" si="52"/>
        <v>6296.49</v>
      </c>
      <c r="G349" s="14">
        <f t="shared" ca="1" si="53"/>
        <v>-0.43</v>
      </c>
      <c r="H349" s="10"/>
      <c r="I349" s="10">
        <f t="shared" ca="1" si="54"/>
        <v>491126.22</v>
      </c>
      <c r="J349" s="10">
        <f t="shared" ca="1" si="55"/>
        <v>20939.489999999998</v>
      </c>
      <c r="K349" s="10">
        <f t="shared" ca="1" si="56"/>
        <v>1633280.2199999997</v>
      </c>
      <c r="L349" s="10">
        <f t="shared" ca="1" si="57"/>
        <v>314.8245</v>
      </c>
      <c r="M349" s="10"/>
      <c r="N349" s="10">
        <f t="shared" ca="1" si="58"/>
        <v>78</v>
      </c>
      <c r="O349" s="10">
        <f t="shared" ca="1" si="59"/>
        <v>20546.665499999999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55</v>
      </c>
      <c r="D350" s="10">
        <f t="shared" ca="1" si="50"/>
        <v>11138</v>
      </c>
      <c r="E350" s="10">
        <f t="shared" ca="1" si="51"/>
        <v>4737</v>
      </c>
      <c r="F350" s="10">
        <f t="shared" ca="1" si="52"/>
        <v>1042.1400000000001</v>
      </c>
      <c r="G350" s="14">
        <f t="shared" ca="1" si="53"/>
        <v>-0.22</v>
      </c>
      <c r="H350" s="10"/>
      <c r="I350" s="10">
        <f t="shared" ca="1" si="54"/>
        <v>57317.700000000004</v>
      </c>
      <c r="J350" s="10">
        <f t="shared" ca="1" si="55"/>
        <v>5779.14</v>
      </c>
      <c r="K350" s="10">
        <f t="shared" ca="1" si="56"/>
        <v>317852.7</v>
      </c>
      <c r="L350" s="10">
        <f t="shared" ca="1" si="57"/>
        <v>52.107000000000006</v>
      </c>
      <c r="M350" s="10"/>
      <c r="N350" s="10">
        <f t="shared" ca="1" si="58"/>
        <v>11</v>
      </c>
      <c r="O350" s="10">
        <f t="shared" ca="1" si="59"/>
        <v>5716.0330000000004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72</v>
      </c>
      <c r="D351" s="10">
        <f t="shared" ca="1" si="50"/>
        <v>18681</v>
      </c>
      <c r="E351" s="10">
        <f t="shared" ca="1" si="51"/>
        <v>12722</v>
      </c>
      <c r="F351" s="10">
        <f t="shared" ca="1" si="52"/>
        <v>2798.84</v>
      </c>
      <c r="G351" s="14">
        <f t="shared" ca="1" si="53"/>
        <v>-0.22</v>
      </c>
      <c r="H351" s="10"/>
      <c r="I351" s="10">
        <f t="shared" ca="1" si="54"/>
        <v>201516.48</v>
      </c>
      <c r="J351" s="10">
        <f t="shared" ca="1" si="55"/>
        <v>15520.84</v>
      </c>
      <c r="K351" s="10">
        <f t="shared" ca="1" si="56"/>
        <v>1117500.48</v>
      </c>
      <c r="L351" s="10">
        <f t="shared" ca="1" si="57"/>
        <v>139.94200000000001</v>
      </c>
      <c r="M351" s="10"/>
      <c r="N351" s="10">
        <f t="shared" ca="1" si="58"/>
        <v>51</v>
      </c>
      <c r="O351" s="10">
        <f t="shared" ca="1" si="59"/>
        <v>15329.898000000001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51</v>
      </c>
      <c r="D352" s="10">
        <f t="shared" ca="1" si="50"/>
        <v>18093</v>
      </c>
      <c r="E352" s="10">
        <f t="shared" ca="1" si="51"/>
        <v>4034</v>
      </c>
      <c r="F352" s="10">
        <f t="shared" ca="1" si="52"/>
        <v>524.42000000000007</v>
      </c>
      <c r="G352" s="14">
        <f t="shared" ca="1" si="53"/>
        <v>-0.13</v>
      </c>
      <c r="H352" s="10"/>
      <c r="I352" s="10">
        <f t="shared" ca="1" si="54"/>
        <v>26745.420000000006</v>
      </c>
      <c r="J352" s="10">
        <f t="shared" ca="1" si="55"/>
        <v>4558.42</v>
      </c>
      <c r="K352" s="10">
        <f t="shared" ca="1" si="56"/>
        <v>232479.42</v>
      </c>
      <c r="L352" s="10">
        <f t="shared" ca="1" si="57"/>
        <v>26.221000000000004</v>
      </c>
      <c r="M352" s="10"/>
      <c r="N352" s="10">
        <f t="shared" ca="1" si="58"/>
        <v>32</v>
      </c>
      <c r="O352" s="10">
        <f t="shared" ca="1" si="59"/>
        <v>4500.1990000000005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6</v>
      </c>
      <c r="D353" s="10">
        <f t="shared" ca="1" si="50"/>
        <v>10411</v>
      </c>
      <c r="E353" s="10">
        <f t="shared" ca="1" si="51"/>
        <v>4386</v>
      </c>
      <c r="F353" s="10">
        <f t="shared" ca="1" si="52"/>
        <v>789.48</v>
      </c>
      <c r="G353" s="14">
        <f t="shared" ca="1" si="53"/>
        <v>-0.18</v>
      </c>
      <c r="H353" s="10"/>
      <c r="I353" s="10">
        <f t="shared" ca="1" si="54"/>
        <v>4736.88</v>
      </c>
      <c r="J353" s="10">
        <f t="shared" ca="1" si="55"/>
        <v>5175.4799999999996</v>
      </c>
      <c r="K353" s="10">
        <f t="shared" ca="1" si="56"/>
        <v>31052.879999999997</v>
      </c>
      <c r="L353" s="10">
        <f t="shared" ca="1" si="57"/>
        <v>39.474000000000004</v>
      </c>
      <c r="M353" s="10"/>
      <c r="N353" s="10">
        <f t="shared" ca="1" si="58"/>
        <v>91</v>
      </c>
      <c r="O353" s="10">
        <f t="shared" ca="1" si="59"/>
        <v>5045.0059999999994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54</v>
      </c>
      <c r="D354" s="10">
        <f t="shared" ca="1" si="50"/>
        <v>17742</v>
      </c>
      <c r="E354" s="10">
        <f t="shared" ca="1" si="51"/>
        <v>12913</v>
      </c>
      <c r="F354" s="10">
        <f t="shared" ca="1" si="52"/>
        <v>5681.72</v>
      </c>
      <c r="G354" s="14">
        <f t="shared" ca="1" si="53"/>
        <v>-0.44</v>
      </c>
      <c r="H354" s="10"/>
      <c r="I354" s="10">
        <f t="shared" ca="1" si="54"/>
        <v>306812.88</v>
      </c>
      <c r="J354" s="10">
        <f t="shared" ca="1" si="55"/>
        <v>18594.72</v>
      </c>
      <c r="K354" s="10">
        <f t="shared" ca="1" si="56"/>
        <v>1004114.8800000001</v>
      </c>
      <c r="L354" s="10">
        <f t="shared" ca="1" si="57"/>
        <v>284.08600000000001</v>
      </c>
      <c r="M354" s="10"/>
      <c r="N354" s="10">
        <f t="shared" ca="1" si="58"/>
        <v>34</v>
      </c>
      <c r="O354" s="10">
        <f t="shared" ca="1" si="59"/>
        <v>18276.634000000002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41</v>
      </c>
      <c r="D355" s="10">
        <f t="shared" ca="1" si="50"/>
        <v>17462</v>
      </c>
      <c r="E355" s="10">
        <f t="shared" ca="1" si="51"/>
        <v>10573</v>
      </c>
      <c r="F355" s="10">
        <f t="shared" ca="1" si="52"/>
        <v>3594.82</v>
      </c>
      <c r="G355" s="14">
        <f t="shared" ca="1" si="53"/>
        <v>-0.34</v>
      </c>
      <c r="H355" s="10"/>
      <c r="I355" s="10">
        <f t="shared" ca="1" si="54"/>
        <v>147387.62</v>
      </c>
      <c r="J355" s="10">
        <f t="shared" ca="1" si="55"/>
        <v>14167.82</v>
      </c>
      <c r="K355" s="10">
        <f t="shared" ca="1" si="56"/>
        <v>580880.62</v>
      </c>
      <c r="L355" s="10">
        <f t="shared" ca="1" si="57"/>
        <v>179.74100000000001</v>
      </c>
      <c r="M355" s="10"/>
      <c r="N355" s="10">
        <f t="shared" ca="1" si="58"/>
        <v>30</v>
      </c>
      <c r="O355" s="10">
        <f t="shared" ca="1" si="59"/>
        <v>13958.079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86</v>
      </c>
      <c r="D356" s="10">
        <f t="shared" ca="1" si="50"/>
        <v>11862</v>
      </c>
      <c r="E356" s="10">
        <f t="shared" ca="1" si="51"/>
        <v>3650</v>
      </c>
      <c r="F356" s="10">
        <f t="shared" ca="1" si="52"/>
        <v>1314</v>
      </c>
      <c r="G356" s="14">
        <f t="shared" ca="1" si="53"/>
        <v>-0.36</v>
      </c>
      <c r="H356" s="10"/>
      <c r="I356" s="10">
        <f t="shared" ca="1" si="54"/>
        <v>113004</v>
      </c>
      <c r="J356" s="10">
        <f t="shared" ca="1" si="55"/>
        <v>4964</v>
      </c>
      <c r="K356" s="10">
        <f t="shared" ca="1" si="56"/>
        <v>426904</v>
      </c>
      <c r="L356" s="10">
        <f t="shared" ca="1" si="57"/>
        <v>65.7</v>
      </c>
      <c r="M356" s="10"/>
      <c r="N356" s="10">
        <f t="shared" ca="1" si="58"/>
        <v>97</v>
      </c>
      <c r="O356" s="10">
        <f t="shared" ca="1" si="59"/>
        <v>4801.3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15</v>
      </c>
      <c r="D357" s="10">
        <f t="shared" ca="1" si="50"/>
        <v>3946</v>
      </c>
      <c r="E357" s="10">
        <f t="shared" ca="1" si="51"/>
        <v>9936</v>
      </c>
      <c r="F357" s="10">
        <f t="shared" ca="1" si="52"/>
        <v>1291.68</v>
      </c>
      <c r="G357" s="14">
        <f t="shared" ca="1" si="53"/>
        <v>-0.13</v>
      </c>
      <c r="H357" s="10"/>
      <c r="I357" s="10">
        <f t="shared" ca="1" si="54"/>
        <v>19375.2</v>
      </c>
      <c r="J357" s="10">
        <f t="shared" ca="1" si="55"/>
        <v>11227.68</v>
      </c>
      <c r="K357" s="10">
        <f t="shared" ca="1" si="56"/>
        <v>168415.2</v>
      </c>
      <c r="L357" s="10">
        <f t="shared" ca="1" si="57"/>
        <v>64.584000000000003</v>
      </c>
      <c r="M357" s="10"/>
      <c r="N357" s="10">
        <f t="shared" ca="1" si="58"/>
        <v>46</v>
      </c>
      <c r="O357" s="10">
        <f t="shared" ca="1" si="59"/>
        <v>11117.096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57</v>
      </c>
      <c r="D358" s="10">
        <f t="shared" ca="1" si="50"/>
        <v>13104</v>
      </c>
      <c r="E358" s="10">
        <f t="shared" ca="1" si="51"/>
        <v>7718</v>
      </c>
      <c r="F358" s="10">
        <f t="shared" ca="1" si="52"/>
        <v>463.08</v>
      </c>
      <c r="G358" s="14">
        <f t="shared" ca="1" si="53"/>
        <v>-0.06</v>
      </c>
      <c r="H358" s="10"/>
      <c r="I358" s="10">
        <f t="shared" ca="1" si="54"/>
        <v>26395.559999999998</v>
      </c>
      <c r="J358" s="10">
        <f t="shared" ca="1" si="55"/>
        <v>8181.08</v>
      </c>
      <c r="K358" s="10">
        <f t="shared" ca="1" si="56"/>
        <v>466321.56</v>
      </c>
      <c r="L358" s="10">
        <f t="shared" ca="1" si="57"/>
        <v>23.154</v>
      </c>
      <c r="M358" s="10"/>
      <c r="N358" s="10">
        <f t="shared" ca="1" si="58"/>
        <v>40</v>
      </c>
      <c r="O358" s="10">
        <f t="shared" ca="1" si="59"/>
        <v>8117.9259999999995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30</v>
      </c>
      <c r="D359" s="10">
        <f t="shared" ca="1" si="50"/>
        <v>8595</v>
      </c>
      <c r="E359" s="10">
        <f t="shared" ca="1" si="51"/>
        <v>3263</v>
      </c>
      <c r="F359" s="10">
        <f t="shared" ca="1" si="52"/>
        <v>1011.53</v>
      </c>
      <c r="G359" s="14">
        <f t="shared" ca="1" si="53"/>
        <v>-0.31</v>
      </c>
      <c r="H359" s="10"/>
      <c r="I359" s="10">
        <f t="shared" ca="1" si="54"/>
        <v>30345.899999999998</v>
      </c>
      <c r="J359" s="10">
        <f t="shared" ca="1" si="55"/>
        <v>4274.53</v>
      </c>
      <c r="K359" s="10">
        <f t="shared" ca="1" si="56"/>
        <v>128235.9</v>
      </c>
      <c r="L359" s="10">
        <f t="shared" ca="1" si="57"/>
        <v>50.576500000000003</v>
      </c>
      <c r="M359" s="10"/>
      <c r="N359" s="10">
        <f t="shared" ca="1" si="58"/>
        <v>11</v>
      </c>
      <c r="O359" s="10">
        <f t="shared" ca="1" si="59"/>
        <v>4212.9534999999996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97</v>
      </c>
      <c r="D360" s="10">
        <f t="shared" ca="1" si="50"/>
        <v>14966</v>
      </c>
      <c r="E360" s="10">
        <f t="shared" ca="1" si="51"/>
        <v>10769</v>
      </c>
      <c r="F360" s="10">
        <f t="shared" ca="1" si="52"/>
        <v>1615.35</v>
      </c>
      <c r="G360" s="14">
        <f t="shared" ca="1" si="53"/>
        <v>-0.15</v>
      </c>
      <c r="H360" s="10"/>
      <c r="I360" s="10">
        <f t="shared" ca="1" si="54"/>
        <v>156688.94999999998</v>
      </c>
      <c r="J360" s="10">
        <f t="shared" ca="1" si="55"/>
        <v>12384.35</v>
      </c>
      <c r="K360" s="10">
        <f t="shared" ca="1" si="56"/>
        <v>1201281.95</v>
      </c>
      <c r="L360" s="10">
        <f t="shared" ca="1" si="57"/>
        <v>80.767499999999998</v>
      </c>
      <c r="M360" s="10"/>
      <c r="N360" s="10">
        <f t="shared" ca="1" si="58"/>
        <v>93</v>
      </c>
      <c r="O360" s="10">
        <f t="shared" ca="1" si="59"/>
        <v>12210.5825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94</v>
      </c>
      <c r="D361" s="10">
        <f t="shared" ca="1" si="50"/>
        <v>3727</v>
      </c>
      <c r="E361" s="10">
        <f t="shared" ca="1" si="51"/>
        <v>13904</v>
      </c>
      <c r="F361" s="10">
        <f t="shared" ca="1" si="52"/>
        <v>5005.4399999999996</v>
      </c>
      <c r="G361" s="14">
        <f t="shared" ca="1" si="53"/>
        <v>-0.36</v>
      </c>
      <c r="H361" s="10"/>
      <c r="I361" s="10">
        <f t="shared" ca="1" si="54"/>
        <v>470511.35999999999</v>
      </c>
      <c r="J361" s="10">
        <f t="shared" ca="1" si="55"/>
        <v>18909.439999999999</v>
      </c>
      <c r="K361" s="10">
        <f t="shared" ca="1" si="56"/>
        <v>1777487.3599999999</v>
      </c>
      <c r="L361" s="10">
        <f t="shared" ca="1" si="57"/>
        <v>250.27199999999999</v>
      </c>
      <c r="M361" s="10"/>
      <c r="N361" s="10">
        <f t="shared" ca="1" si="58"/>
        <v>5</v>
      </c>
      <c r="O361" s="10">
        <f t="shared" ca="1" si="59"/>
        <v>18654.167999999998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72</v>
      </c>
      <c r="D362" s="10">
        <f t="shared" ca="1" si="50"/>
        <v>4269</v>
      </c>
      <c r="E362" s="10">
        <f t="shared" ca="1" si="51"/>
        <v>9556</v>
      </c>
      <c r="F362" s="10">
        <f t="shared" ca="1" si="52"/>
        <v>2675.6800000000003</v>
      </c>
      <c r="G362" s="14">
        <f t="shared" ca="1" si="53"/>
        <v>-0.28000000000000003</v>
      </c>
      <c r="H362" s="10"/>
      <c r="I362" s="10">
        <f t="shared" ca="1" si="54"/>
        <v>192648.96000000002</v>
      </c>
      <c r="J362" s="10">
        <f t="shared" ca="1" si="55"/>
        <v>12231.68</v>
      </c>
      <c r="K362" s="10">
        <f t="shared" ca="1" si="56"/>
        <v>880680.95999999996</v>
      </c>
      <c r="L362" s="10">
        <f t="shared" ca="1" si="57"/>
        <v>133.78400000000002</v>
      </c>
      <c r="M362" s="10"/>
      <c r="N362" s="10">
        <f t="shared" ca="1" si="58"/>
        <v>96</v>
      </c>
      <c r="O362" s="10">
        <f t="shared" ca="1" si="59"/>
        <v>12001.896000000001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71</v>
      </c>
      <c r="D363" s="10">
        <f t="shared" ca="1" si="50"/>
        <v>7442</v>
      </c>
      <c r="E363" s="10">
        <f t="shared" ca="1" si="51"/>
        <v>14387</v>
      </c>
      <c r="F363" s="10">
        <f t="shared" ca="1" si="52"/>
        <v>2445.79</v>
      </c>
      <c r="G363" s="14">
        <f t="shared" ca="1" si="53"/>
        <v>-0.17</v>
      </c>
      <c r="H363" s="10"/>
      <c r="I363" s="10">
        <f t="shared" ca="1" si="54"/>
        <v>173651.09</v>
      </c>
      <c r="J363" s="10">
        <f t="shared" ca="1" si="55"/>
        <v>16832.79</v>
      </c>
      <c r="K363" s="10">
        <f t="shared" ca="1" si="56"/>
        <v>1195128.0900000001</v>
      </c>
      <c r="L363" s="10">
        <f t="shared" ca="1" si="57"/>
        <v>122.2895</v>
      </c>
      <c r="M363" s="10"/>
      <c r="N363" s="10">
        <f t="shared" ca="1" si="58"/>
        <v>25</v>
      </c>
      <c r="O363" s="10">
        <f t="shared" ca="1" si="59"/>
        <v>16685.500500000002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24</v>
      </c>
      <c r="D364" s="10">
        <f t="shared" ca="1" si="50"/>
        <v>12192</v>
      </c>
      <c r="E364" s="10">
        <f t="shared" ca="1" si="51"/>
        <v>2592</v>
      </c>
      <c r="F364" s="10">
        <f t="shared" ca="1" si="52"/>
        <v>155.51999999999998</v>
      </c>
      <c r="G364" s="14">
        <f t="shared" ca="1" si="53"/>
        <v>-0.06</v>
      </c>
      <c r="H364" s="10"/>
      <c r="I364" s="10">
        <f t="shared" ca="1" si="54"/>
        <v>3732.4799999999996</v>
      </c>
      <c r="J364" s="10">
        <f t="shared" ca="1" si="55"/>
        <v>2747.52</v>
      </c>
      <c r="K364" s="10">
        <f t="shared" ca="1" si="56"/>
        <v>65940.479999999996</v>
      </c>
      <c r="L364" s="10">
        <f t="shared" ca="1" si="57"/>
        <v>7.7759999999999998</v>
      </c>
      <c r="M364" s="10"/>
      <c r="N364" s="10">
        <f t="shared" ca="1" si="58"/>
        <v>42</v>
      </c>
      <c r="O364" s="10">
        <f t="shared" ca="1" si="59"/>
        <v>2697.7440000000001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25</v>
      </c>
      <c r="D365" s="10">
        <f t="shared" ca="1" si="50"/>
        <v>16973</v>
      </c>
      <c r="E365" s="10">
        <f t="shared" ca="1" si="51"/>
        <v>10697</v>
      </c>
      <c r="F365" s="10">
        <f t="shared" ca="1" si="52"/>
        <v>2460.31</v>
      </c>
      <c r="G365" s="14">
        <f t="shared" ca="1" si="53"/>
        <v>-0.23</v>
      </c>
      <c r="H365" s="10"/>
      <c r="I365" s="10">
        <f t="shared" ca="1" si="54"/>
        <v>61507.75</v>
      </c>
      <c r="J365" s="10">
        <f t="shared" ca="1" si="55"/>
        <v>13157.31</v>
      </c>
      <c r="K365" s="10">
        <f t="shared" ca="1" si="56"/>
        <v>328932.75</v>
      </c>
      <c r="L365" s="10">
        <f t="shared" ca="1" si="57"/>
        <v>123.0155</v>
      </c>
      <c r="M365" s="10"/>
      <c r="N365" s="10">
        <f t="shared" ca="1" si="58"/>
        <v>37</v>
      </c>
      <c r="O365" s="10">
        <f t="shared" ca="1" si="59"/>
        <v>12997.2945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48</v>
      </c>
      <c r="D366" s="10">
        <f t="shared" ca="1" si="50"/>
        <v>8336</v>
      </c>
      <c r="E366" s="10">
        <f t="shared" ca="1" si="51"/>
        <v>5574</v>
      </c>
      <c r="F366" s="10">
        <f t="shared" ca="1" si="52"/>
        <v>1282.02</v>
      </c>
      <c r="G366" s="14">
        <f t="shared" ca="1" si="53"/>
        <v>-0.23</v>
      </c>
      <c r="H366" s="10"/>
      <c r="I366" s="10">
        <f t="shared" ca="1" si="54"/>
        <v>61536.959999999999</v>
      </c>
      <c r="J366" s="10">
        <f t="shared" ca="1" si="55"/>
        <v>6856.02</v>
      </c>
      <c r="K366" s="10">
        <f t="shared" ca="1" si="56"/>
        <v>329088.96000000002</v>
      </c>
      <c r="L366" s="10">
        <f t="shared" ca="1" si="57"/>
        <v>64.100999999999999</v>
      </c>
      <c r="M366" s="10"/>
      <c r="N366" s="10">
        <f t="shared" ca="1" si="58"/>
        <v>84</v>
      </c>
      <c r="O366" s="10">
        <f t="shared" ca="1" si="59"/>
        <v>6707.9190000000008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7</v>
      </c>
      <c r="D367" s="10">
        <f t="shared" ca="1" si="50"/>
        <v>6402</v>
      </c>
      <c r="E367" s="10">
        <f t="shared" ca="1" si="51"/>
        <v>2893</v>
      </c>
      <c r="F367" s="10">
        <f t="shared" ca="1" si="52"/>
        <v>405.02000000000004</v>
      </c>
      <c r="G367" s="14">
        <f t="shared" ca="1" si="53"/>
        <v>-0.14000000000000001</v>
      </c>
      <c r="H367" s="10"/>
      <c r="I367" s="10">
        <f t="shared" ca="1" si="54"/>
        <v>2835.1400000000003</v>
      </c>
      <c r="J367" s="10">
        <f t="shared" ca="1" si="55"/>
        <v>3298.02</v>
      </c>
      <c r="K367" s="10">
        <f t="shared" ca="1" si="56"/>
        <v>23086.14</v>
      </c>
      <c r="L367" s="10">
        <f t="shared" ca="1" si="57"/>
        <v>20.251000000000005</v>
      </c>
      <c r="M367" s="10"/>
      <c r="N367" s="10">
        <f t="shared" ca="1" si="58"/>
        <v>42</v>
      </c>
      <c r="O367" s="10">
        <f t="shared" ca="1" si="59"/>
        <v>3235.7689999999998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52</v>
      </c>
      <c r="D368" s="10">
        <f t="shared" ca="1" si="50"/>
        <v>19496</v>
      </c>
      <c r="E368" s="10">
        <f t="shared" ca="1" si="51"/>
        <v>13912</v>
      </c>
      <c r="F368" s="10">
        <f t="shared" ca="1" si="52"/>
        <v>417.35999999999996</v>
      </c>
      <c r="G368" s="14">
        <f t="shared" ca="1" si="53"/>
        <v>-0.03</v>
      </c>
      <c r="H368" s="10"/>
      <c r="I368" s="10">
        <f t="shared" ca="1" si="54"/>
        <v>21702.719999999998</v>
      </c>
      <c r="J368" s="10">
        <f t="shared" ca="1" si="55"/>
        <v>14329.36</v>
      </c>
      <c r="K368" s="10">
        <f t="shared" ca="1" si="56"/>
        <v>745126.72</v>
      </c>
      <c r="L368" s="10">
        <f t="shared" ca="1" si="57"/>
        <v>20.867999999999999</v>
      </c>
      <c r="M368" s="10"/>
      <c r="N368" s="10">
        <f t="shared" ca="1" si="58"/>
        <v>100</v>
      </c>
      <c r="O368" s="10">
        <f t="shared" ca="1" si="59"/>
        <v>14208.492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47</v>
      </c>
      <c r="D369" s="10">
        <f t="shared" ca="1" si="50"/>
        <v>1774</v>
      </c>
      <c r="E369" s="10">
        <f t="shared" ca="1" si="51"/>
        <v>6025</v>
      </c>
      <c r="F369" s="10">
        <f t="shared" ca="1" si="52"/>
        <v>1325.5</v>
      </c>
      <c r="G369" s="14">
        <f t="shared" ca="1" si="53"/>
        <v>-0.22</v>
      </c>
      <c r="H369" s="10"/>
      <c r="I369" s="10">
        <f t="shared" ca="1" si="54"/>
        <v>62298.5</v>
      </c>
      <c r="J369" s="10">
        <f t="shared" ca="1" si="55"/>
        <v>7350.5</v>
      </c>
      <c r="K369" s="10">
        <f t="shared" ca="1" si="56"/>
        <v>345473.5</v>
      </c>
      <c r="L369" s="10">
        <f t="shared" ca="1" si="57"/>
        <v>66.275000000000006</v>
      </c>
      <c r="M369" s="10"/>
      <c r="N369" s="10">
        <f t="shared" ca="1" si="58"/>
        <v>49</v>
      </c>
      <c r="O369" s="10">
        <f t="shared" ca="1" si="59"/>
        <v>7235.2250000000004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87</v>
      </c>
      <c r="D370" s="10">
        <f t="shared" ca="1" si="50"/>
        <v>3061</v>
      </c>
      <c r="E370" s="10">
        <f t="shared" ca="1" si="51"/>
        <v>9400</v>
      </c>
      <c r="F370" s="10">
        <f t="shared" ca="1" si="52"/>
        <v>4324</v>
      </c>
      <c r="G370" s="14">
        <f t="shared" ca="1" si="53"/>
        <v>-0.46</v>
      </c>
      <c r="H370" s="10"/>
      <c r="I370" s="10">
        <f t="shared" ca="1" si="54"/>
        <v>376188</v>
      </c>
      <c r="J370" s="10">
        <f t="shared" ca="1" si="55"/>
        <v>13724</v>
      </c>
      <c r="K370" s="10">
        <f t="shared" ca="1" si="56"/>
        <v>1193988</v>
      </c>
      <c r="L370" s="10">
        <f t="shared" ca="1" si="57"/>
        <v>216.20000000000002</v>
      </c>
      <c r="M370" s="10"/>
      <c r="N370" s="10">
        <f t="shared" ca="1" si="58"/>
        <v>33</v>
      </c>
      <c r="O370" s="10">
        <f t="shared" ca="1" si="59"/>
        <v>13474.8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22</v>
      </c>
      <c r="D371" s="10">
        <f t="shared" ca="1" si="50"/>
        <v>18013</v>
      </c>
      <c r="E371" s="10">
        <f t="shared" ca="1" si="51"/>
        <v>5765</v>
      </c>
      <c r="F371" s="10">
        <f t="shared" ca="1" si="52"/>
        <v>691.8</v>
      </c>
      <c r="G371" s="14">
        <f t="shared" ca="1" si="53"/>
        <v>-0.12</v>
      </c>
      <c r="H371" s="10"/>
      <c r="I371" s="10">
        <f t="shared" ca="1" si="54"/>
        <v>15219.599999999999</v>
      </c>
      <c r="J371" s="10">
        <f t="shared" ca="1" si="55"/>
        <v>6456.8</v>
      </c>
      <c r="K371" s="10">
        <f t="shared" ca="1" si="56"/>
        <v>142049.60000000001</v>
      </c>
      <c r="L371" s="10">
        <f t="shared" ca="1" si="57"/>
        <v>34.589999999999996</v>
      </c>
      <c r="M371" s="10"/>
      <c r="N371" s="10">
        <f t="shared" ca="1" si="58"/>
        <v>72</v>
      </c>
      <c r="O371" s="10">
        <f t="shared" ca="1" si="59"/>
        <v>6350.21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93</v>
      </c>
      <c r="D372" s="10">
        <f t="shared" ca="1" si="50"/>
        <v>10425</v>
      </c>
      <c r="E372" s="10">
        <f t="shared" ca="1" si="51"/>
        <v>12920</v>
      </c>
      <c r="F372" s="10">
        <f t="shared" ca="1" si="52"/>
        <v>5168</v>
      </c>
      <c r="G372" s="14">
        <f t="shared" ca="1" si="53"/>
        <v>-0.4</v>
      </c>
      <c r="H372" s="10"/>
      <c r="I372" s="10">
        <f t="shared" ca="1" si="54"/>
        <v>480624</v>
      </c>
      <c r="J372" s="10">
        <f t="shared" ca="1" si="55"/>
        <v>18088</v>
      </c>
      <c r="K372" s="10">
        <f t="shared" ca="1" si="56"/>
        <v>1682184</v>
      </c>
      <c r="L372" s="10">
        <f t="shared" ca="1" si="57"/>
        <v>258.40000000000003</v>
      </c>
      <c r="M372" s="10"/>
      <c r="N372" s="10">
        <f t="shared" ca="1" si="58"/>
        <v>90</v>
      </c>
      <c r="O372" s="10">
        <f t="shared" ca="1" si="59"/>
        <v>17739.599999999999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86</v>
      </c>
      <c r="D373" s="10">
        <f t="shared" ca="1" si="50"/>
        <v>18785</v>
      </c>
      <c r="E373" s="10">
        <f t="shared" ca="1" si="51"/>
        <v>2465</v>
      </c>
      <c r="F373" s="10">
        <f t="shared" ca="1" si="52"/>
        <v>616.25</v>
      </c>
      <c r="G373" s="14">
        <f t="shared" ca="1" si="53"/>
        <v>-0.25</v>
      </c>
      <c r="H373" s="10"/>
      <c r="I373" s="10">
        <f t="shared" ca="1" si="54"/>
        <v>52997.5</v>
      </c>
      <c r="J373" s="10">
        <f t="shared" ca="1" si="55"/>
        <v>3081.25</v>
      </c>
      <c r="K373" s="10">
        <f t="shared" ca="1" si="56"/>
        <v>264987.5</v>
      </c>
      <c r="L373" s="10">
        <f t="shared" ca="1" si="57"/>
        <v>30.8125</v>
      </c>
      <c r="M373" s="10"/>
      <c r="N373" s="10">
        <f t="shared" ca="1" si="58"/>
        <v>23</v>
      </c>
      <c r="O373" s="10">
        <f t="shared" ca="1" si="59"/>
        <v>3027.4375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74</v>
      </c>
      <c r="D374" s="10">
        <f t="shared" ca="1" si="50"/>
        <v>18949</v>
      </c>
      <c r="E374" s="10">
        <f t="shared" ca="1" si="51"/>
        <v>1175</v>
      </c>
      <c r="F374" s="10">
        <f t="shared" ca="1" si="52"/>
        <v>58.75</v>
      </c>
      <c r="G374" s="14">
        <f t="shared" ca="1" si="53"/>
        <v>-0.05</v>
      </c>
      <c r="H374" s="10"/>
      <c r="I374" s="10">
        <f t="shared" ca="1" si="54"/>
        <v>4347.5</v>
      </c>
      <c r="J374" s="10">
        <f t="shared" ca="1" si="55"/>
        <v>1233.75</v>
      </c>
      <c r="K374" s="10">
        <f t="shared" ca="1" si="56"/>
        <v>91297.5</v>
      </c>
      <c r="L374" s="10">
        <f t="shared" ca="1" si="57"/>
        <v>2.9375</v>
      </c>
      <c r="M374" s="10"/>
      <c r="N374" s="10">
        <f t="shared" ca="1" si="58"/>
        <v>13</v>
      </c>
      <c r="O374" s="10">
        <f t="shared" ca="1" si="59"/>
        <v>1217.8125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71</v>
      </c>
      <c r="D375" s="10">
        <f t="shared" ca="1" si="50"/>
        <v>1031</v>
      </c>
      <c r="E375" s="10">
        <f t="shared" ca="1" si="51"/>
        <v>4786</v>
      </c>
      <c r="F375" s="10">
        <f t="shared" ca="1" si="52"/>
        <v>2393</v>
      </c>
      <c r="G375" s="14">
        <f t="shared" ca="1" si="53"/>
        <v>-0.5</v>
      </c>
      <c r="H375" s="10"/>
      <c r="I375" s="10">
        <f t="shared" ca="1" si="54"/>
        <v>169903</v>
      </c>
      <c r="J375" s="10">
        <f t="shared" ca="1" si="55"/>
        <v>7179</v>
      </c>
      <c r="K375" s="10">
        <f t="shared" ca="1" si="56"/>
        <v>509709</v>
      </c>
      <c r="L375" s="10">
        <f t="shared" ca="1" si="57"/>
        <v>119.65</v>
      </c>
      <c r="M375" s="10">
        <v>50</v>
      </c>
      <c r="N375" s="10">
        <f t="shared" ca="1" si="58"/>
        <v>57</v>
      </c>
      <c r="O375" s="10">
        <f t="shared" ca="1" si="59"/>
        <v>6952.35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77</v>
      </c>
      <c r="D376" s="10">
        <f t="shared" ca="1" si="50"/>
        <v>14023</v>
      </c>
      <c r="E376" s="10">
        <f t="shared" ca="1" si="51"/>
        <v>2619</v>
      </c>
      <c r="F376" s="10">
        <f t="shared" ca="1" si="52"/>
        <v>497.61</v>
      </c>
      <c r="G376" s="14">
        <f t="shared" ca="1" si="53"/>
        <v>-0.19</v>
      </c>
      <c r="H376" s="10"/>
      <c r="I376" s="10">
        <f t="shared" ca="1" si="54"/>
        <v>38315.97</v>
      </c>
      <c r="J376" s="10">
        <f t="shared" ca="1" si="55"/>
        <v>3116.61</v>
      </c>
      <c r="K376" s="10">
        <f t="shared" ca="1" si="56"/>
        <v>239978.97</v>
      </c>
      <c r="L376" s="10">
        <f t="shared" ca="1" si="57"/>
        <v>24.880500000000001</v>
      </c>
      <c r="M376" s="10">
        <v>50</v>
      </c>
      <c r="N376" s="10">
        <f t="shared" ca="1" si="58"/>
        <v>74</v>
      </c>
      <c r="O376" s="10">
        <f t="shared" ca="1" si="59"/>
        <v>2967.7294999999999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65</v>
      </c>
      <c r="D377" s="10">
        <f t="shared" ca="1" si="50"/>
        <v>16508</v>
      </c>
      <c r="E377" s="10">
        <f t="shared" ca="1" si="51"/>
        <v>3929</v>
      </c>
      <c r="F377" s="10">
        <f t="shared" ca="1" si="52"/>
        <v>785.80000000000007</v>
      </c>
      <c r="G377" s="14">
        <f t="shared" ca="1" si="53"/>
        <v>-0.2</v>
      </c>
      <c r="H377" s="10"/>
      <c r="I377" s="10">
        <f t="shared" ca="1" si="54"/>
        <v>51077.000000000007</v>
      </c>
      <c r="J377" s="10">
        <f t="shared" ca="1" si="55"/>
        <v>4714.8</v>
      </c>
      <c r="K377" s="10">
        <f t="shared" ca="1" si="56"/>
        <v>306462</v>
      </c>
      <c r="L377" s="10">
        <f t="shared" ca="1" si="57"/>
        <v>39.290000000000006</v>
      </c>
      <c r="M377" s="10"/>
      <c r="N377" s="10">
        <f t="shared" ca="1" si="58"/>
        <v>68</v>
      </c>
      <c r="O377" s="10">
        <f t="shared" ca="1" si="59"/>
        <v>4607.51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57</v>
      </c>
      <c r="D378" s="10">
        <f t="shared" ca="1" si="50"/>
        <v>19525</v>
      </c>
      <c r="E378" s="10">
        <f t="shared" ca="1" si="51"/>
        <v>3007</v>
      </c>
      <c r="F378" s="10">
        <f t="shared" ca="1" si="52"/>
        <v>360.84</v>
      </c>
      <c r="G378" s="14">
        <f t="shared" ca="1" si="53"/>
        <v>-0.12</v>
      </c>
      <c r="H378" s="10"/>
      <c r="I378" s="10">
        <f t="shared" ca="1" si="54"/>
        <v>20567.879999999997</v>
      </c>
      <c r="J378" s="10">
        <f t="shared" ca="1" si="55"/>
        <v>3367.84</v>
      </c>
      <c r="K378" s="10">
        <f t="shared" ca="1" si="56"/>
        <v>191966.88</v>
      </c>
      <c r="L378" s="10">
        <f t="shared" ca="1" si="57"/>
        <v>18.041999999999998</v>
      </c>
      <c r="M378" s="10"/>
      <c r="N378" s="10">
        <f t="shared" ca="1" si="58"/>
        <v>86</v>
      </c>
      <c r="O378" s="10">
        <f t="shared" ca="1" si="59"/>
        <v>3263.7980000000002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86</v>
      </c>
      <c r="D379" s="10">
        <f t="shared" ca="1" si="50"/>
        <v>16799</v>
      </c>
      <c r="E379" s="10">
        <f t="shared" ca="1" si="51"/>
        <v>12053</v>
      </c>
      <c r="F379" s="10">
        <f t="shared" ca="1" si="52"/>
        <v>1928.48</v>
      </c>
      <c r="G379" s="14">
        <f t="shared" ca="1" si="53"/>
        <v>-0.16</v>
      </c>
      <c r="H379" s="10"/>
      <c r="I379" s="10">
        <f t="shared" ca="1" si="54"/>
        <v>165849.28</v>
      </c>
      <c r="J379" s="10">
        <f t="shared" ca="1" si="55"/>
        <v>13981.48</v>
      </c>
      <c r="K379" s="10">
        <f t="shared" ca="1" si="56"/>
        <v>1202407.28</v>
      </c>
      <c r="L379" s="10">
        <f t="shared" ca="1" si="57"/>
        <v>96.424000000000007</v>
      </c>
      <c r="M379" s="10"/>
      <c r="N379" s="10">
        <f t="shared" ca="1" si="58"/>
        <v>13</v>
      </c>
      <c r="O379" s="10">
        <f t="shared" ca="1" si="59"/>
        <v>13872.055999999999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71</v>
      </c>
      <c r="D380" s="10">
        <f t="shared" ca="1" si="50"/>
        <v>18606</v>
      </c>
      <c r="E380" s="10">
        <f t="shared" ca="1" si="51"/>
        <v>6138</v>
      </c>
      <c r="F380" s="10">
        <f t="shared" ca="1" si="52"/>
        <v>1841.3999999999999</v>
      </c>
      <c r="G380" s="14">
        <f t="shared" ca="1" si="53"/>
        <v>-0.3</v>
      </c>
      <c r="H380" s="10"/>
      <c r="I380" s="10">
        <f t="shared" ca="1" si="54"/>
        <v>130739.4</v>
      </c>
      <c r="J380" s="10">
        <f t="shared" ca="1" si="55"/>
        <v>7979.4</v>
      </c>
      <c r="K380" s="10">
        <f t="shared" ca="1" si="56"/>
        <v>566537.4</v>
      </c>
      <c r="L380" s="10">
        <f t="shared" ca="1" si="57"/>
        <v>92.07</v>
      </c>
      <c r="M380" s="10"/>
      <c r="N380" s="10">
        <f t="shared" ca="1" si="58"/>
        <v>100</v>
      </c>
      <c r="O380" s="10">
        <f t="shared" ca="1" si="59"/>
        <v>7787.33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4</v>
      </c>
      <c r="D381" s="10">
        <f t="shared" ca="1" si="50"/>
        <v>19697</v>
      </c>
      <c r="E381" s="10">
        <f t="shared" ca="1" si="51"/>
        <v>12823</v>
      </c>
      <c r="F381" s="10">
        <f t="shared" ca="1" si="52"/>
        <v>2692.83</v>
      </c>
      <c r="G381" s="14">
        <f t="shared" ca="1" si="53"/>
        <v>-0.21</v>
      </c>
      <c r="H381" s="10"/>
      <c r="I381" s="10">
        <f t="shared" ca="1" si="54"/>
        <v>10771.32</v>
      </c>
      <c r="J381" s="10">
        <f t="shared" ca="1" si="55"/>
        <v>15515.83</v>
      </c>
      <c r="K381" s="10">
        <f t="shared" ca="1" si="56"/>
        <v>62063.32</v>
      </c>
      <c r="L381" s="10">
        <f t="shared" ca="1" si="57"/>
        <v>134.64150000000001</v>
      </c>
      <c r="M381" s="10"/>
      <c r="N381" s="10">
        <f t="shared" ca="1" si="58"/>
        <v>93</v>
      </c>
      <c r="O381" s="10">
        <f t="shared" ca="1" si="59"/>
        <v>15288.1885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34</v>
      </c>
      <c r="D382" s="10">
        <f t="shared" ca="1" si="50"/>
        <v>17799</v>
      </c>
      <c r="E382" s="10">
        <f t="shared" ca="1" si="51"/>
        <v>9967</v>
      </c>
      <c r="F382" s="10">
        <f t="shared" ca="1" si="52"/>
        <v>4485.1500000000005</v>
      </c>
      <c r="G382" s="14">
        <f t="shared" ca="1" si="53"/>
        <v>-0.45</v>
      </c>
      <c r="H382" s="10"/>
      <c r="I382" s="10">
        <f t="shared" ca="1" si="54"/>
        <v>152495.1</v>
      </c>
      <c r="J382" s="10">
        <f t="shared" ca="1" si="55"/>
        <v>14452.150000000001</v>
      </c>
      <c r="K382" s="10">
        <f t="shared" ca="1" si="56"/>
        <v>491373.10000000003</v>
      </c>
      <c r="L382" s="10">
        <f t="shared" ca="1" si="57"/>
        <v>224.25750000000005</v>
      </c>
      <c r="M382" s="10"/>
      <c r="N382" s="10">
        <f t="shared" ca="1" si="58"/>
        <v>65</v>
      </c>
      <c r="O382" s="10">
        <f t="shared" ca="1" si="59"/>
        <v>14162.892500000002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48</v>
      </c>
      <c r="D383" s="10">
        <f t="shared" ca="1" si="50"/>
        <v>7433</v>
      </c>
      <c r="E383" s="10">
        <f t="shared" ca="1" si="51"/>
        <v>3279</v>
      </c>
      <c r="F383" s="10">
        <f t="shared" ca="1" si="52"/>
        <v>655.80000000000007</v>
      </c>
      <c r="G383" s="14">
        <f t="shared" ca="1" si="53"/>
        <v>-0.2</v>
      </c>
      <c r="H383" s="10"/>
      <c r="I383" s="10">
        <f t="shared" ca="1" si="54"/>
        <v>31478.400000000001</v>
      </c>
      <c r="J383" s="10">
        <f t="shared" ca="1" si="55"/>
        <v>3934.8</v>
      </c>
      <c r="K383" s="10">
        <f t="shared" ca="1" si="56"/>
        <v>188870.40000000002</v>
      </c>
      <c r="L383" s="10">
        <f t="shared" ca="1" si="57"/>
        <v>32.790000000000006</v>
      </c>
      <c r="M383" s="10"/>
      <c r="N383" s="10">
        <f t="shared" ca="1" si="58"/>
        <v>16</v>
      </c>
      <c r="O383" s="10">
        <f t="shared" ca="1" si="59"/>
        <v>3886.01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84</v>
      </c>
      <c r="D384" s="10">
        <f t="shared" ca="1" si="50"/>
        <v>14006</v>
      </c>
      <c r="E384" s="10">
        <f t="shared" ca="1" si="51"/>
        <v>7156</v>
      </c>
      <c r="F384" s="10">
        <f t="shared" ca="1" si="52"/>
        <v>1001.8400000000001</v>
      </c>
      <c r="G384" s="14">
        <f t="shared" ca="1" si="53"/>
        <v>-0.14000000000000001</v>
      </c>
      <c r="H384" s="10"/>
      <c r="I384" s="10">
        <f t="shared" ca="1" si="54"/>
        <v>84154.560000000012</v>
      </c>
      <c r="J384" s="10">
        <f t="shared" ca="1" si="55"/>
        <v>8157.84</v>
      </c>
      <c r="K384" s="10">
        <f t="shared" ca="1" si="56"/>
        <v>685258.56</v>
      </c>
      <c r="L384" s="10">
        <f t="shared" ca="1" si="57"/>
        <v>50.092000000000013</v>
      </c>
      <c r="M384" s="10"/>
      <c r="N384" s="10">
        <f t="shared" ca="1" si="58"/>
        <v>41</v>
      </c>
      <c r="O384" s="10">
        <f t="shared" ca="1" si="59"/>
        <v>8066.7480000000005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51</v>
      </c>
      <c r="D385" s="10">
        <f t="shared" ca="1" si="50"/>
        <v>8066</v>
      </c>
      <c r="E385" s="10">
        <f t="shared" ca="1" si="51"/>
        <v>1495</v>
      </c>
      <c r="F385" s="10">
        <f t="shared" ca="1" si="52"/>
        <v>89.7</v>
      </c>
      <c r="G385" s="14">
        <f t="shared" ca="1" si="53"/>
        <v>-0.06</v>
      </c>
      <c r="H385" s="10"/>
      <c r="I385" s="10">
        <f t="shared" ca="1" si="54"/>
        <v>4574.7</v>
      </c>
      <c r="J385" s="10">
        <f t="shared" ca="1" si="55"/>
        <v>1584.7</v>
      </c>
      <c r="K385" s="10">
        <f t="shared" ca="1" si="56"/>
        <v>80819.7</v>
      </c>
      <c r="L385" s="10">
        <f t="shared" ca="1" si="57"/>
        <v>4.4850000000000003</v>
      </c>
      <c r="M385" s="10"/>
      <c r="N385" s="10">
        <f t="shared" ca="1" si="58"/>
        <v>77</v>
      </c>
      <c r="O385" s="10">
        <f t="shared" ca="1" si="59"/>
        <v>1503.2150000000001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87</v>
      </c>
      <c r="D386" s="10">
        <f t="shared" ca="1" si="50"/>
        <v>16286</v>
      </c>
      <c r="E386" s="10">
        <f t="shared" ca="1" si="51"/>
        <v>1845</v>
      </c>
      <c r="F386" s="10">
        <f t="shared" ca="1" si="52"/>
        <v>313.65000000000003</v>
      </c>
      <c r="G386" s="14">
        <f t="shared" ca="1" si="53"/>
        <v>-0.17</v>
      </c>
      <c r="H386" s="10"/>
      <c r="I386" s="10">
        <f t="shared" ca="1" si="54"/>
        <v>27287.550000000003</v>
      </c>
      <c r="J386" s="10">
        <f t="shared" ca="1" si="55"/>
        <v>2158.65</v>
      </c>
      <c r="K386" s="10">
        <f t="shared" ca="1" si="56"/>
        <v>187802.55000000002</v>
      </c>
      <c r="L386" s="10">
        <f t="shared" ca="1" si="57"/>
        <v>15.682500000000003</v>
      </c>
      <c r="M386" s="10"/>
      <c r="N386" s="10">
        <f t="shared" ca="1" si="58"/>
        <v>19</v>
      </c>
      <c r="O386" s="10">
        <f t="shared" ca="1" si="59"/>
        <v>2123.9675000000002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92</v>
      </c>
      <c r="D387" s="10">
        <f t="shared" ca="1" si="50"/>
        <v>3057</v>
      </c>
      <c r="E387" s="10">
        <f t="shared" ca="1" si="51"/>
        <v>6643</v>
      </c>
      <c r="F387" s="10">
        <f t="shared" ca="1" si="52"/>
        <v>1461.46</v>
      </c>
      <c r="G387" s="14">
        <f t="shared" ca="1" si="53"/>
        <v>-0.22</v>
      </c>
      <c r="H387" s="10"/>
      <c r="I387" s="10">
        <f t="shared" ca="1" si="54"/>
        <v>134454.32</v>
      </c>
      <c r="J387" s="10">
        <f t="shared" ca="1" si="55"/>
        <v>8104.46</v>
      </c>
      <c r="K387" s="10">
        <f t="shared" ca="1" si="56"/>
        <v>745610.32</v>
      </c>
      <c r="L387" s="10">
        <f t="shared" ca="1" si="57"/>
        <v>73.073000000000008</v>
      </c>
      <c r="M387" s="10"/>
      <c r="N387" s="10">
        <f t="shared" ca="1" si="58"/>
        <v>57</v>
      </c>
      <c r="O387" s="10">
        <f t="shared" ca="1" si="59"/>
        <v>7974.3869999999997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16</v>
      </c>
      <c r="D388" s="10">
        <f t="shared" ref="D388:D451" ca="1" si="60">RANDBETWEEN(800, 20000)</f>
        <v>4403</v>
      </c>
      <c r="E388" s="10">
        <f t="shared" ref="E388:E451" ca="1" si="61">RANDBETWEEN(400, 15000)</f>
        <v>10737</v>
      </c>
      <c r="F388" s="10">
        <f t="shared" ref="F388:F451" ca="1" si="62">-E388*G388</f>
        <v>3435.84</v>
      </c>
      <c r="G388" s="14">
        <f t="shared" ref="G388:G451" ca="1" si="63">RANDBETWEEN(-50,0)/100</f>
        <v>-0.32</v>
      </c>
      <c r="H388" s="10"/>
      <c r="I388" s="10">
        <f t="shared" ref="I388:I451" ca="1" si="64">C388*F388</f>
        <v>54973.440000000002</v>
      </c>
      <c r="J388" s="10">
        <f t="shared" ref="J388:J451" ca="1" si="65">E388+F388</f>
        <v>14172.84</v>
      </c>
      <c r="K388" s="10">
        <f t="shared" ref="K388:K451" ca="1" si="66">J388*C388</f>
        <v>226765.44</v>
      </c>
      <c r="L388" s="10">
        <f t="shared" ref="L388:L451" ca="1" si="67">F388*0.05</f>
        <v>171.79200000000003</v>
      </c>
      <c r="M388" s="10"/>
      <c r="N388" s="10">
        <f t="shared" ref="N388:N451" ca="1" si="68">RANDBETWEEN(0,100)</f>
        <v>27</v>
      </c>
      <c r="O388" s="10">
        <f t="shared" ref="O388:O451" ca="1" si="69">J388-L388-M388-N388</f>
        <v>13974.048000000001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42</v>
      </c>
      <c r="D389" s="10">
        <f t="shared" ca="1" si="60"/>
        <v>15414</v>
      </c>
      <c r="E389" s="10">
        <f t="shared" ca="1" si="61"/>
        <v>12373</v>
      </c>
      <c r="F389" s="10">
        <f t="shared" ca="1" si="62"/>
        <v>1484.76</v>
      </c>
      <c r="G389" s="14">
        <f t="shared" ca="1" si="63"/>
        <v>-0.12</v>
      </c>
      <c r="H389" s="10"/>
      <c r="I389" s="10">
        <f t="shared" ca="1" si="64"/>
        <v>62359.92</v>
      </c>
      <c r="J389" s="10">
        <f t="shared" ca="1" si="65"/>
        <v>13857.76</v>
      </c>
      <c r="K389" s="10">
        <f t="shared" ca="1" si="66"/>
        <v>582025.92000000004</v>
      </c>
      <c r="L389" s="10">
        <f t="shared" ca="1" si="67"/>
        <v>74.238</v>
      </c>
      <c r="M389" s="10"/>
      <c r="N389" s="10">
        <f t="shared" ca="1" si="68"/>
        <v>31</v>
      </c>
      <c r="O389" s="10">
        <f t="shared" ca="1" si="69"/>
        <v>13752.522000000001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16</v>
      </c>
      <c r="D390" s="10">
        <f t="shared" ca="1" si="60"/>
        <v>13065</v>
      </c>
      <c r="E390" s="10">
        <f t="shared" ca="1" si="61"/>
        <v>9325</v>
      </c>
      <c r="F390" s="10">
        <f t="shared" ca="1" si="62"/>
        <v>2704.25</v>
      </c>
      <c r="G390" s="14">
        <f t="shared" ca="1" si="63"/>
        <v>-0.28999999999999998</v>
      </c>
      <c r="H390" s="10"/>
      <c r="I390" s="10">
        <f t="shared" ca="1" si="64"/>
        <v>43268</v>
      </c>
      <c r="J390" s="10">
        <f t="shared" ca="1" si="65"/>
        <v>12029.25</v>
      </c>
      <c r="K390" s="10">
        <f t="shared" ca="1" si="66"/>
        <v>192468</v>
      </c>
      <c r="L390" s="10">
        <f t="shared" ca="1" si="67"/>
        <v>135.21250000000001</v>
      </c>
      <c r="M390" s="10"/>
      <c r="N390" s="10">
        <f t="shared" ca="1" si="68"/>
        <v>18</v>
      </c>
      <c r="O390" s="10">
        <f t="shared" ca="1" si="69"/>
        <v>11876.0375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25</v>
      </c>
      <c r="D391" s="10">
        <f t="shared" ca="1" si="60"/>
        <v>19950</v>
      </c>
      <c r="E391" s="10">
        <f t="shared" ca="1" si="61"/>
        <v>6105</v>
      </c>
      <c r="F391" s="10">
        <f t="shared" ca="1" si="62"/>
        <v>2442</v>
      </c>
      <c r="G391" s="14">
        <f t="shared" ca="1" si="63"/>
        <v>-0.4</v>
      </c>
      <c r="H391" s="10"/>
      <c r="I391" s="10">
        <f t="shared" ca="1" si="64"/>
        <v>61050</v>
      </c>
      <c r="J391" s="10">
        <f t="shared" ca="1" si="65"/>
        <v>8547</v>
      </c>
      <c r="K391" s="10">
        <f t="shared" ca="1" si="66"/>
        <v>213675</v>
      </c>
      <c r="L391" s="10">
        <f t="shared" ca="1" si="67"/>
        <v>122.10000000000001</v>
      </c>
      <c r="M391" s="10"/>
      <c r="N391" s="10">
        <f t="shared" ca="1" si="68"/>
        <v>44</v>
      </c>
      <c r="O391" s="10">
        <f t="shared" ca="1" si="69"/>
        <v>8380.9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70</v>
      </c>
      <c r="D392" s="10">
        <f t="shared" ca="1" si="60"/>
        <v>10877</v>
      </c>
      <c r="E392" s="10">
        <f t="shared" ca="1" si="61"/>
        <v>3689</v>
      </c>
      <c r="F392" s="10">
        <f t="shared" ca="1" si="62"/>
        <v>1623.16</v>
      </c>
      <c r="G392" s="14">
        <f t="shared" ca="1" si="63"/>
        <v>-0.44</v>
      </c>
      <c r="H392" s="10"/>
      <c r="I392" s="10">
        <f t="shared" ca="1" si="64"/>
        <v>113621.20000000001</v>
      </c>
      <c r="J392" s="10">
        <f t="shared" ca="1" si="65"/>
        <v>5312.16</v>
      </c>
      <c r="K392" s="10">
        <f t="shared" ca="1" si="66"/>
        <v>371851.2</v>
      </c>
      <c r="L392" s="10">
        <f t="shared" ca="1" si="67"/>
        <v>81.158000000000015</v>
      </c>
      <c r="M392" s="10"/>
      <c r="N392" s="10">
        <f t="shared" ca="1" si="68"/>
        <v>80</v>
      </c>
      <c r="O392" s="10">
        <f t="shared" ca="1" si="69"/>
        <v>5151.0019999999995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100</v>
      </c>
      <c r="D393" s="10">
        <f t="shared" ca="1" si="60"/>
        <v>10820</v>
      </c>
      <c r="E393" s="10">
        <f t="shared" ca="1" si="61"/>
        <v>4481</v>
      </c>
      <c r="F393" s="10">
        <f t="shared" ca="1" si="62"/>
        <v>716.96</v>
      </c>
      <c r="G393" s="14">
        <f t="shared" ca="1" si="63"/>
        <v>-0.16</v>
      </c>
      <c r="H393" s="10"/>
      <c r="I393" s="10">
        <f t="shared" ca="1" si="64"/>
        <v>71696</v>
      </c>
      <c r="J393" s="10">
        <f t="shared" ca="1" si="65"/>
        <v>5197.96</v>
      </c>
      <c r="K393" s="10">
        <f t="shared" ca="1" si="66"/>
        <v>519796</v>
      </c>
      <c r="L393" s="10">
        <f t="shared" ca="1" si="67"/>
        <v>35.848000000000006</v>
      </c>
      <c r="M393" s="10"/>
      <c r="N393" s="10">
        <f t="shared" ca="1" si="68"/>
        <v>15</v>
      </c>
      <c r="O393" s="10">
        <f t="shared" ca="1" si="69"/>
        <v>5147.1120000000001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39</v>
      </c>
      <c r="D394" s="10">
        <f t="shared" ca="1" si="60"/>
        <v>19319</v>
      </c>
      <c r="E394" s="10">
        <f t="shared" ca="1" si="61"/>
        <v>5838</v>
      </c>
      <c r="F394" s="10">
        <f t="shared" ca="1" si="62"/>
        <v>2276.8200000000002</v>
      </c>
      <c r="G394" s="14">
        <f t="shared" ca="1" si="63"/>
        <v>-0.39</v>
      </c>
      <c r="H394" s="10"/>
      <c r="I394" s="10">
        <f t="shared" ca="1" si="64"/>
        <v>88795.98000000001</v>
      </c>
      <c r="J394" s="10">
        <f t="shared" ca="1" si="65"/>
        <v>8114.82</v>
      </c>
      <c r="K394" s="10">
        <f t="shared" ca="1" si="66"/>
        <v>316477.98</v>
      </c>
      <c r="L394" s="10">
        <f t="shared" ca="1" si="67"/>
        <v>113.84100000000001</v>
      </c>
      <c r="M394" s="10"/>
      <c r="N394" s="10">
        <f t="shared" ca="1" si="68"/>
        <v>55</v>
      </c>
      <c r="O394" s="10">
        <f t="shared" ca="1" si="69"/>
        <v>7945.9789999999994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26</v>
      </c>
      <c r="D395" s="10">
        <f t="shared" ca="1" si="60"/>
        <v>11061</v>
      </c>
      <c r="E395" s="10">
        <f t="shared" ca="1" si="61"/>
        <v>10145</v>
      </c>
      <c r="F395" s="10">
        <f t="shared" ca="1" si="62"/>
        <v>1521.75</v>
      </c>
      <c r="G395" s="14">
        <f t="shared" ca="1" si="63"/>
        <v>-0.15</v>
      </c>
      <c r="H395" s="10"/>
      <c r="I395" s="10">
        <f t="shared" ca="1" si="64"/>
        <v>39565.5</v>
      </c>
      <c r="J395" s="10">
        <f t="shared" ca="1" si="65"/>
        <v>11666.75</v>
      </c>
      <c r="K395" s="10">
        <f t="shared" ca="1" si="66"/>
        <v>303335.5</v>
      </c>
      <c r="L395" s="10">
        <f t="shared" ca="1" si="67"/>
        <v>76.087500000000006</v>
      </c>
      <c r="M395" s="10"/>
      <c r="N395" s="10">
        <f t="shared" ca="1" si="68"/>
        <v>91</v>
      </c>
      <c r="O395" s="10">
        <f t="shared" ca="1" si="69"/>
        <v>11499.6625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0</v>
      </c>
      <c r="D396" s="10">
        <f t="shared" ca="1" si="60"/>
        <v>5458</v>
      </c>
      <c r="E396" s="10">
        <f t="shared" ca="1" si="61"/>
        <v>4746</v>
      </c>
      <c r="F396" s="10">
        <f t="shared" ca="1" si="62"/>
        <v>522.06000000000006</v>
      </c>
      <c r="G396" s="14">
        <f t="shared" ca="1" si="63"/>
        <v>-0.11</v>
      </c>
      <c r="H396" s="10"/>
      <c r="I396" s="10">
        <f t="shared" ca="1" si="64"/>
        <v>0</v>
      </c>
      <c r="J396" s="10">
        <f t="shared" ca="1" si="65"/>
        <v>5268.06</v>
      </c>
      <c r="K396" s="10">
        <f t="shared" ca="1" si="66"/>
        <v>0</v>
      </c>
      <c r="L396" s="10">
        <f t="shared" ca="1" si="67"/>
        <v>26.103000000000005</v>
      </c>
      <c r="M396" s="10"/>
      <c r="N396" s="10">
        <f t="shared" ca="1" si="68"/>
        <v>63</v>
      </c>
      <c r="O396" s="10">
        <f t="shared" ca="1" si="69"/>
        <v>5178.9570000000003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70</v>
      </c>
      <c r="D397" s="10">
        <f t="shared" ca="1" si="60"/>
        <v>18204</v>
      </c>
      <c r="E397" s="10">
        <f t="shared" ca="1" si="61"/>
        <v>5659</v>
      </c>
      <c r="F397" s="10">
        <f t="shared" ca="1" si="62"/>
        <v>1980.6499999999999</v>
      </c>
      <c r="G397" s="14">
        <f t="shared" ca="1" si="63"/>
        <v>-0.35</v>
      </c>
      <c r="H397" s="10"/>
      <c r="I397" s="10">
        <f t="shared" ca="1" si="64"/>
        <v>138645.5</v>
      </c>
      <c r="J397" s="10">
        <f t="shared" ca="1" si="65"/>
        <v>7639.65</v>
      </c>
      <c r="K397" s="10">
        <f t="shared" ca="1" si="66"/>
        <v>534775.5</v>
      </c>
      <c r="L397" s="10">
        <f t="shared" ca="1" si="67"/>
        <v>99.032499999999999</v>
      </c>
      <c r="M397" s="10"/>
      <c r="N397" s="10">
        <f t="shared" ca="1" si="68"/>
        <v>36</v>
      </c>
      <c r="O397" s="10">
        <f t="shared" ca="1" si="69"/>
        <v>7504.6174999999994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5</v>
      </c>
      <c r="D398" s="10">
        <f t="shared" ca="1" si="60"/>
        <v>3885</v>
      </c>
      <c r="E398" s="10">
        <f t="shared" ca="1" si="61"/>
        <v>6269</v>
      </c>
      <c r="F398" s="10">
        <f t="shared" ca="1" si="62"/>
        <v>0</v>
      </c>
      <c r="G398" s="14">
        <f t="shared" ca="1" si="63"/>
        <v>0</v>
      </c>
      <c r="H398" s="10"/>
      <c r="I398" s="10">
        <f t="shared" ca="1" si="64"/>
        <v>0</v>
      </c>
      <c r="J398" s="10">
        <f t="shared" ca="1" si="65"/>
        <v>6269</v>
      </c>
      <c r="K398" s="10">
        <f t="shared" ca="1" si="66"/>
        <v>31345</v>
      </c>
      <c r="L398" s="10">
        <f t="shared" ca="1" si="67"/>
        <v>0</v>
      </c>
      <c r="M398" s="10"/>
      <c r="N398" s="10">
        <f t="shared" ca="1" si="68"/>
        <v>81</v>
      </c>
      <c r="O398" s="10">
        <f t="shared" ca="1" si="69"/>
        <v>6188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3</v>
      </c>
      <c r="D399" s="10">
        <f t="shared" ca="1" si="60"/>
        <v>11859</v>
      </c>
      <c r="E399" s="10">
        <f t="shared" ca="1" si="61"/>
        <v>12503</v>
      </c>
      <c r="F399" s="10">
        <f t="shared" ca="1" si="62"/>
        <v>5126.2299999999996</v>
      </c>
      <c r="G399" s="14">
        <f t="shared" ca="1" si="63"/>
        <v>-0.41</v>
      </c>
      <c r="H399" s="10"/>
      <c r="I399" s="10">
        <f t="shared" ca="1" si="64"/>
        <v>15378.689999999999</v>
      </c>
      <c r="J399" s="10">
        <f t="shared" ca="1" si="65"/>
        <v>17629.23</v>
      </c>
      <c r="K399" s="10">
        <f t="shared" ca="1" si="66"/>
        <v>52887.69</v>
      </c>
      <c r="L399" s="10">
        <f t="shared" ca="1" si="67"/>
        <v>256.31149999999997</v>
      </c>
      <c r="M399" s="10"/>
      <c r="N399" s="10">
        <f t="shared" ca="1" si="68"/>
        <v>91</v>
      </c>
      <c r="O399" s="10">
        <f t="shared" ca="1" si="69"/>
        <v>17281.9185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97</v>
      </c>
      <c r="D400" s="10">
        <f t="shared" ca="1" si="60"/>
        <v>15344</v>
      </c>
      <c r="E400" s="10">
        <f t="shared" ca="1" si="61"/>
        <v>8375</v>
      </c>
      <c r="F400" s="10">
        <f t="shared" ca="1" si="62"/>
        <v>2261.25</v>
      </c>
      <c r="G400" s="14">
        <f t="shared" ca="1" si="63"/>
        <v>-0.27</v>
      </c>
      <c r="H400" s="10"/>
      <c r="I400" s="10">
        <f t="shared" ca="1" si="64"/>
        <v>219341.25</v>
      </c>
      <c r="J400" s="10">
        <f t="shared" ca="1" si="65"/>
        <v>10636.25</v>
      </c>
      <c r="K400" s="10">
        <f t="shared" ca="1" si="66"/>
        <v>1031716.25</v>
      </c>
      <c r="L400" s="10">
        <f t="shared" ca="1" si="67"/>
        <v>113.0625</v>
      </c>
      <c r="M400" s="10"/>
      <c r="N400" s="10">
        <f t="shared" ca="1" si="68"/>
        <v>39</v>
      </c>
      <c r="O400" s="10">
        <f t="shared" ca="1" si="69"/>
        <v>10484.1875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52</v>
      </c>
      <c r="D401" s="10">
        <f t="shared" ca="1" si="60"/>
        <v>7909</v>
      </c>
      <c r="E401" s="10">
        <f t="shared" ca="1" si="61"/>
        <v>2532</v>
      </c>
      <c r="F401" s="10">
        <f t="shared" ca="1" si="62"/>
        <v>1088.76</v>
      </c>
      <c r="G401" s="14">
        <f t="shared" ca="1" si="63"/>
        <v>-0.43</v>
      </c>
      <c r="H401" s="10"/>
      <c r="I401" s="10">
        <f t="shared" ca="1" si="64"/>
        <v>56615.519999999997</v>
      </c>
      <c r="J401" s="10">
        <f t="shared" ca="1" si="65"/>
        <v>3620.76</v>
      </c>
      <c r="K401" s="10">
        <f t="shared" ca="1" si="66"/>
        <v>188279.52000000002</v>
      </c>
      <c r="L401" s="10">
        <f t="shared" ca="1" si="67"/>
        <v>54.438000000000002</v>
      </c>
      <c r="M401" s="10"/>
      <c r="N401" s="10">
        <f t="shared" ca="1" si="68"/>
        <v>82</v>
      </c>
      <c r="O401" s="10">
        <f t="shared" ca="1" si="69"/>
        <v>3484.3220000000001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69</v>
      </c>
      <c r="D402" s="10">
        <f t="shared" ca="1" si="60"/>
        <v>7737</v>
      </c>
      <c r="E402" s="10">
        <f t="shared" ca="1" si="61"/>
        <v>11442</v>
      </c>
      <c r="F402" s="10">
        <f t="shared" ca="1" si="62"/>
        <v>5606.58</v>
      </c>
      <c r="G402" s="14">
        <f t="shared" ca="1" si="63"/>
        <v>-0.49</v>
      </c>
      <c r="H402" s="10"/>
      <c r="I402" s="10">
        <f t="shared" ca="1" si="64"/>
        <v>386854.02</v>
      </c>
      <c r="J402" s="10">
        <f t="shared" ca="1" si="65"/>
        <v>17048.580000000002</v>
      </c>
      <c r="K402" s="10">
        <f t="shared" ca="1" si="66"/>
        <v>1176352.02</v>
      </c>
      <c r="L402" s="10">
        <f t="shared" ca="1" si="67"/>
        <v>280.32900000000001</v>
      </c>
      <c r="M402" s="10"/>
      <c r="N402" s="10">
        <f t="shared" ca="1" si="68"/>
        <v>66</v>
      </c>
      <c r="O402" s="10">
        <f t="shared" ca="1" si="69"/>
        <v>16702.251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31</v>
      </c>
      <c r="D403" s="10">
        <f t="shared" ca="1" si="60"/>
        <v>17079</v>
      </c>
      <c r="E403" s="10">
        <f t="shared" ca="1" si="61"/>
        <v>14327</v>
      </c>
      <c r="F403" s="10">
        <f t="shared" ca="1" si="62"/>
        <v>1432.7</v>
      </c>
      <c r="G403" s="14">
        <f t="shared" ca="1" si="63"/>
        <v>-0.1</v>
      </c>
      <c r="H403" s="10"/>
      <c r="I403" s="10">
        <f t="shared" ca="1" si="64"/>
        <v>44413.700000000004</v>
      </c>
      <c r="J403" s="10">
        <f t="shared" ca="1" si="65"/>
        <v>15759.7</v>
      </c>
      <c r="K403" s="10">
        <f t="shared" ca="1" si="66"/>
        <v>488550.7</v>
      </c>
      <c r="L403" s="10">
        <f t="shared" ca="1" si="67"/>
        <v>71.635000000000005</v>
      </c>
      <c r="M403" s="10"/>
      <c r="N403" s="10">
        <f t="shared" ca="1" si="68"/>
        <v>26</v>
      </c>
      <c r="O403" s="10">
        <f t="shared" ca="1" si="69"/>
        <v>15662.065000000001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3</v>
      </c>
      <c r="D404" s="10">
        <f t="shared" ca="1" si="60"/>
        <v>12029</v>
      </c>
      <c r="E404" s="10">
        <f t="shared" ca="1" si="61"/>
        <v>12808</v>
      </c>
      <c r="F404" s="10">
        <f t="shared" ca="1" si="62"/>
        <v>256.16000000000003</v>
      </c>
      <c r="G404" s="14">
        <f t="shared" ca="1" si="63"/>
        <v>-0.02</v>
      </c>
      <c r="H404" s="10"/>
      <c r="I404" s="10">
        <f t="shared" ca="1" si="64"/>
        <v>768.48</v>
      </c>
      <c r="J404" s="10">
        <f t="shared" ca="1" si="65"/>
        <v>13064.16</v>
      </c>
      <c r="K404" s="10">
        <f t="shared" ca="1" si="66"/>
        <v>39192.479999999996</v>
      </c>
      <c r="L404" s="10">
        <f t="shared" ca="1" si="67"/>
        <v>12.808000000000002</v>
      </c>
      <c r="M404" s="10"/>
      <c r="N404" s="10">
        <f t="shared" ca="1" si="68"/>
        <v>90</v>
      </c>
      <c r="O404" s="10">
        <f t="shared" ca="1" si="69"/>
        <v>12961.351999999999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93</v>
      </c>
      <c r="D405" s="10">
        <f t="shared" ca="1" si="60"/>
        <v>3495</v>
      </c>
      <c r="E405" s="10">
        <f t="shared" ca="1" si="61"/>
        <v>14679</v>
      </c>
      <c r="F405" s="10">
        <f t="shared" ca="1" si="62"/>
        <v>1761.48</v>
      </c>
      <c r="G405" s="14">
        <f t="shared" ca="1" si="63"/>
        <v>-0.12</v>
      </c>
      <c r="H405" s="10"/>
      <c r="I405" s="10">
        <f t="shared" ca="1" si="64"/>
        <v>163817.64000000001</v>
      </c>
      <c r="J405" s="10">
        <f t="shared" ca="1" si="65"/>
        <v>16440.48</v>
      </c>
      <c r="K405" s="10">
        <f t="shared" ca="1" si="66"/>
        <v>1528964.64</v>
      </c>
      <c r="L405" s="10">
        <f t="shared" ca="1" si="67"/>
        <v>88.074000000000012</v>
      </c>
      <c r="M405" s="10"/>
      <c r="N405" s="10">
        <f t="shared" ca="1" si="68"/>
        <v>14</v>
      </c>
      <c r="O405" s="10">
        <f t="shared" ca="1" si="69"/>
        <v>16338.405999999999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32</v>
      </c>
      <c r="D406" s="10">
        <f t="shared" ca="1" si="60"/>
        <v>6568</v>
      </c>
      <c r="E406" s="10">
        <f t="shared" ca="1" si="61"/>
        <v>8666</v>
      </c>
      <c r="F406" s="10">
        <f t="shared" ca="1" si="62"/>
        <v>1993.18</v>
      </c>
      <c r="G406" s="14">
        <f t="shared" ca="1" si="63"/>
        <v>-0.23</v>
      </c>
      <c r="H406" s="10"/>
      <c r="I406" s="10">
        <f t="shared" ca="1" si="64"/>
        <v>63781.760000000002</v>
      </c>
      <c r="J406" s="10">
        <f t="shared" ca="1" si="65"/>
        <v>10659.18</v>
      </c>
      <c r="K406" s="10">
        <f t="shared" ca="1" si="66"/>
        <v>341093.76</v>
      </c>
      <c r="L406" s="10">
        <f t="shared" ca="1" si="67"/>
        <v>99.659000000000006</v>
      </c>
      <c r="M406" s="10"/>
      <c r="N406" s="10">
        <f t="shared" ca="1" si="68"/>
        <v>46</v>
      </c>
      <c r="O406" s="10">
        <f t="shared" ca="1" si="69"/>
        <v>10513.521000000001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6</v>
      </c>
      <c r="D407" s="10">
        <f t="shared" ca="1" si="60"/>
        <v>11872</v>
      </c>
      <c r="E407" s="10">
        <f t="shared" ca="1" si="61"/>
        <v>2957</v>
      </c>
      <c r="F407" s="10">
        <f t="shared" ca="1" si="62"/>
        <v>413.98</v>
      </c>
      <c r="G407" s="14">
        <f t="shared" ca="1" si="63"/>
        <v>-0.14000000000000001</v>
      </c>
      <c r="H407" s="10"/>
      <c r="I407" s="10">
        <f t="shared" ca="1" si="64"/>
        <v>2483.88</v>
      </c>
      <c r="J407" s="10">
        <f t="shared" ca="1" si="65"/>
        <v>3370.98</v>
      </c>
      <c r="K407" s="10">
        <f t="shared" ca="1" si="66"/>
        <v>20225.88</v>
      </c>
      <c r="L407" s="10">
        <f t="shared" ca="1" si="67"/>
        <v>20.699000000000002</v>
      </c>
      <c r="M407" s="10"/>
      <c r="N407" s="10">
        <f t="shared" ca="1" si="68"/>
        <v>46</v>
      </c>
      <c r="O407" s="10">
        <f t="shared" ca="1" si="69"/>
        <v>3304.2809999999999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47</v>
      </c>
      <c r="D408" s="10">
        <f t="shared" ca="1" si="60"/>
        <v>5809</v>
      </c>
      <c r="E408" s="10">
        <f t="shared" ca="1" si="61"/>
        <v>1478</v>
      </c>
      <c r="F408" s="10">
        <f t="shared" ca="1" si="62"/>
        <v>458.18</v>
      </c>
      <c r="G408" s="14">
        <f t="shared" ca="1" si="63"/>
        <v>-0.31</v>
      </c>
      <c r="H408" s="10"/>
      <c r="I408" s="10">
        <f t="shared" ca="1" si="64"/>
        <v>21534.46</v>
      </c>
      <c r="J408" s="10">
        <f t="shared" ca="1" si="65"/>
        <v>1936.18</v>
      </c>
      <c r="K408" s="10">
        <f t="shared" ca="1" si="66"/>
        <v>91000.46</v>
      </c>
      <c r="L408" s="10">
        <f t="shared" ca="1" si="67"/>
        <v>22.909000000000002</v>
      </c>
      <c r="M408" s="10"/>
      <c r="N408" s="10">
        <f t="shared" ca="1" si="68"/>
        <v>98</v>
      </c>
      <c r="O408" s="10">
        <f t="shared" ca="1" si="69"/>
        <v>1815.271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86</v>
      </c>
      <c r="D409" s="10">
        <f t="shared" ca="1" si="60"/>
        <v>10980</v>
      </c>
      <c r="E409" s="10">
        <f t="shared" ca="1" si="61"/>
        <v>8686</v>
      </c>
      <c r="F409" s="10">
        <f t="shared" ca="1" si="62"/>
        <v>3213.82</v>
      </c>
      <c r="G409" s="14">
        <f t="shared" ca="1" si="63"/>
        <v>-0.37</v>
      </c>
      <c r="H409" s="10"/>
      <c r="I409" s="10">
        <f t="shared" ca="1" si="64"/>
        <v>276388.52</v>
      </c>
      <c r="J409" s="10">
        <f t="shared" ca="1" si="65"/>
        <v>11899.82</v>
      </c>
      <c r="K409" s="10">
        <f t="shared" ca="1" si="66"/>
        <v>1023384.52</v>
      </c>
      <c r="L409" s="10">
        <f t="shared" ca="1" si="67"/>
        <v>160.69100000000003</v>
      </c>
      <c r="M409" s="10"/>
      <c r="N409" s="10">
        <f t="shared" ca="1" si="68"/>
        <v>32</v>
      </c>
      <c r="O409" s="10">
        <f t="shared" ca="1" si="69"/>
        <v>11707.128999999999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80</v>
      </c>
      <c r="D410" s="10">
        <f t="shared" ca="1" si="60"/>
        <v>19191</v>
      </c>
      <c r="E410" s="10">
        <f t="shared" ca="1" si="61"/>
        <v>11988</v>
      </c>
      <c r="F410" s="10">
        <f t="shared" ca="1" si="62"/>
        <v>4915.08</v>
      </c>
      <c r="G410" s="14">
        <f t="shared" ca="1" si="63"/>
        <v>-0.41</v>
      </c>
      <c r="H410" s="10"/>
      <c r="I410" s="10">
        <f t="shared" ca="1" si="64"/>
        <v>393206.4</v>
      </c>
      <c r="J410" s="10">
        <f t="shared" ca="1" si="65"/>
        <v>16903.080000000002</v>
      </c>
      <c r="K410" s="10">
        <f t="shared" ca="1" si="66"/>
        <v>1352246.4000000001</v>
      </c>
      <c r="L410" s="10">
        <f t="shared" ca="1" si="67"/>
        <v>245.75400000000002</v>
      </c>
      <c r="M410" s="10"/>
      <c r="N410" s="10">
        <f t="shared" ca="1" si="68"/>
        <v>67</v>
      </c>
      <c r="O410" s="10">
        <f t="shared" ca="1" si="69"/>
        <v>16590.326000000001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44</v>
      </c>
      <c r="D411" s="10">
        <f t="shared" ca="1" si="60"/>
        <v>10940</v>
      </c>
      <c r="E411" s="10">
        <f t="shared" ca="1" si="61"/>
        <v>14285</v>
      </c>
      <c r="F411" s="10">
        <f t="shared" ca="1" si="62"/>
        <v>1857.05</v>
      </c>
      <c r="G411" s="14">
        <f t="shared" ca="1" si="63"/>
        <v>-0.13</v>
      </c>
      <c r="H411" s="10"/>
      <c r="I411" s="10">
        <f t="shared" ca="1" si="64"/>
        <v>81710.2</v>
      </c>
      <c r="J411" s="10">
        <f t="shared" ca="1" si="65"/>
        <v>16142.05</v>
      </c>
      <c r="K411" s="10">
        <f t="shared" ca="1" si="66"/>
        <v>710250.2</v>
      </c>
      <c r="L411" s="10">
        <f t="shared" ca="1" si="67"/>
        <v>92.852500000000006</v>
      </c>
      <c r="M411" s="10"/>
      <c r="N411" s="10">
        <f t="shared" ca="1" si="68"/>
        <v>72</v>
      </c>
      <c r="O411" s="10">
        <f t="shared" ca="1" si="69"/>
        <v>15977.197499999998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40</v>
      </c>
      <c r="D412" s="10">
        <f t="shared" ca="1" si="60"/>
        <v>10126</v>
      </c>
      <c r="E412" s="10">
        <f t="shared" ca="1" si="61"/>
        <v>3811</v>
      </c>
      <c r="F412" s="10">
        <f t="shared" ca="1" si="62"/>
        <v>1371.96</v>
      </c>
      <c r="G412" s="14">
        <f t="shared" ca="1" si="63"/>
        <v>-0.36</v>
      </c>
      <c r="H412" s="10"/>
      <c r="I412" s="10">
        <f t="shared" ca="1" si="64"/>
        <v>54878.400000000001</v>
      </c>
      <c r="J412" s="10">
        <f t="shared" ca="1" si="65"/>
        <v>5182.96</v>
      </c>
      <c r="K412" s="10">
        <f t="shared" ca="1" si="66"/>
        <v>207318.39999999999</v>
      </c>
      <c r="L412" s="10">
        <f t="shared" ca="1" si="67"/>
        <v>68.597999999999999</v>
      </c>
      <c r="M412" s="10"/>
      <c r="N412" s="10">
        <f t="shared" ca="1" si="68"/>
        <v>73</v>
      </c>
      <c r="O412" s="10">
        <f t="shared" ca="1" si="69"/>
        <v>5041.3620000000001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55</v>
      </c>
      <c r="D413" s="10">
        <f t="shared" ca="1" si="60"/>
        <v>10122</v>
      </c>
      <c r="E413" s="10">
        <f t="shared" ca="1" si="61"/>
        <v>10502</v>
      </c>
      <c r="F413" s="10">
        <f t="shared" ca="1" si="62"/>
        <v>1260.24</v>
      </c>
      <c r="G413" s="14">
        <f t="shared" ca="1" si="63"/>
        <v>-0.12</v>
      </c>
      <c r="H413" s="10"/>
      <c r="I413" s="10">
        <f t="shared" ca="1" si="64"/>
        <v>69313.2</v>
      </c>
      <c r="J413" s="10">
        <f t="shared" ca="1" si="65"/>
        <v>11762.24</v>
      </c>
      <c r="K413" s="10">
        <f t="shared" ca="1" si="66"/>
        <v>646923.19999999995</v>
      </c>
      <c r="L413" s="10">
        <f t="shared" ca="1" si="67"/>
        <v>63.012</v>
      </c>
      <c r="M413" s="10"/>
      <c r="N413" s="10">
        <f t="shared" ca="1" si="68"/>
        <v>2</v>
      </c>
      <c r="O413" s="10">
        <f t="shared" ca="1" si="69"/>
        <v>11697.227999999999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100</v>
      </c>
      <c r="D414" s="10">
        <f t="shared" ca="1" si="60"/>
        <v>13409</v>
      </c>
      <c r="E414" s="10">
        <f t="shared" ca="1" si="61"/>
        <v>2707</v>
      </c>
      <c r="F414" s="10">
        <f t="shared" ca="1" si="62"/>
        <v>757.96</v>
      </c>
      <c r="G414" s="14">
        <f t="shared" ca="1" si="63"/>
        <v>-0.28000000000000003</v>
      </c>
      <c r="H414" s="10"/>
      <c r="I414" s="10">
        <f t="shared" ca="1" si="64"/>
        <v>75796</v>
      </c>
      <c r="J414" s="10">
        <f t="shared" ca="1" si="65"/>
        <v>3464.96</v>
      </c>
      <c r="K414" s="10">
        <f t="shared" ca="1" si="66"/>
        <v>346496</v>
      </c>
      <c r="L414" s="10">
        <f t="shared" ca="1" si="67"/>
        <v>37.898000000000003</v>
      </c>
      <c r="M414" s="10"/>
      <c r="N414" s="10">
        <f t="shared" ca="1" si="68"/>
        <v>92</v>
      </c>
      <c r="O414" s="10">
        <f t="shared" ca="1" si="69"/>
        <v>3335.0619999999999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79</v>
      </c>
      <c r="D415" s="10">
        <f t="shared" ca="1" si="60"/>
        <v>11710</v>
      </c>
      <c r="E415" s="10">
        <f t="shared" ca="1" si="61"/>
        <v>4968</v>
      </c>
      <c r="F415" s="10">
        <f t="shared" ca="1" si="62"/>
        <v>943.92</v>
      </c>
      <c r="G415" s="14">
        <f t="shared" ca="1" si="63"/>
        <v>-0.19</v>
      </c>
      <c r="H415" s="10"/>
      <c r="I415" s="10">
        <f t="shared" ca="1" si="64"/>
        <v>74569.679999999993</v>
      </c>
      <c r="J415" s="10">
        <f t="shared" ca="1" si="65"/>
        <v>5911.92</v>
      </c>
      <c r="K415" s="10">
        <f t="shared" ca="1" si="66"/>
        <v>467041.68</v>
      </c>
      <c r="L415" s="10">
        <f t="shared" ca="1" si="67"/>
        <v>47.195999999999998</v>
      </c>
      <c r="M415" s="10"/>
      <c r="N415" s="10">
        <f t="shared" ca="1" si="68"/>
        <v>65</v>
      </c>
      <c r="O415" s="10">
        <f t="shared" ca="1" si="69"/>
        <v>5799.7240000000002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52</v>
      </c>
      <c r="D416" s="10">
        <f t="shared" ca="1" si="60"/>
        <v>4556</v>
      </c>
      <c r="E416" s="10">
        <f t="shared" ca="1" si="61"/>
        <v>2560</v>
      </c>
      <c r="F416" s="10">
        <f t="shared" ca="1" si="62"/>
        <v>1280</v>
      </c>
      <c r="G416" s="14">
        <f t="shared" ca="1" si="63"/>
        <v>-0.5</v>
      </c>
      <c r="H416" s="10"/>
      <c r="I416" s="10">
        <f t="shared" ca="1" si="64"/>
        <v>66560</v>
      </c>
      <c r="J416" s="10">
        <f t="shared" ca="1" si="65"/>
        <v>3840</v>
      </c>
      <c r="K416" s="10">
        <f t="shared" ca="1" si="66"/>
        <v>199680</v>
      </c>
      <c r="L416" s="10">
        <f t="shared" ca="1" si="67"/>
        <v>64</v>
      </c>
      <c r="M416" s="10"/>
      <c r="N416" s="10">
        <f t="shared" ca="1" si="68"/>
        <v>39</v>
      </c>
      <c r="O416" s="10">
        <f t="shared" ca="1" si="69"/>
        <v>3737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24</v>
      </c>
      <c r="D417" s="10">
        <f t="shared" ca="1" si="60"/>
        <v>13660</v>
      </c>
      <c r="E417" s="10">
        <f t="shared" ca="1" si="61"/>
        <v>4745</v>
      </c>
      <c r="F417" s="10">
        <f t="shared" ca="1" si="62"/>
        <v>1755.65</v>
      </c>
      <c r="G417" s="14">
        <f t="shared" ca="1" si="63"/>
        <v>-0.37</v>
      </c>
      <c r="H417" s="10"/>
      <c r="I417" s="10">
        <f t="shared" ca="1" si="64"/>
        <v>42135.600000000006</v>
      </c>
      <c r="J417" s="10">
        <f t="shared" ca="1" si="65"/>
        <v>6500.65</v>
      </c>
      <c r="K417" s="10">
        <f t="shared" ca="1" si="66"/>
        <v>156015.59999999998</v>
      </c>
      <c r="L417" s="10">
        <f t="shared" ca="1" si="67"/>
        <v>87.782500000000013</v>
      </c>
      <c r="M417" s="10"/>
      <c r="N417" s="10">
        <f t="shared" ca="1" si="68"/>
        <v>89</v>
      </c>
      <c r="O417" s="10">
        <f t="shared" ca="1" si="69"/>
        <v>6323.8674999999994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62</v>
      </c>
      <c r="D418" s="10">
        <f t="shared" ca="1" si="60"/>
        <v>16480</v>
      </c>
      <c r="E418" s="10">
        <f t="shared" ca="1" si="61"/>
        <v>3157</v>
      </c>
      <c r="F418" s="10">
        <f t="shared" ca="1" si="62"/>
        <v>568.26</v>
      </c>
      <c r="G418" s="14">
        <f t="shared" ca="1" si="63"/>
        <v>-0.18</v>
      </c>
      <c r="H418" s="10"/>
      <c r="I418" s="10">
        <f t="shared" ca="1" si="64"/>
        <v>35232.120000000003</v>
      </c>
      <c r="J418" s="10">
        <f t="shared" ca="1" si="65"/>
        <v>3725.26</v>
      </c>
      <c r="K418" s="10">
        <f t="shared" ca="1" si="66"/>
        <v>230966.12000000002</v>
      </c>
      <c r="L418" s="10">
        <f t="shared" ca="1" si="67"/>
        <v>28.413</v>
      </c>
      <c r="M418" s="10"/>
      <c r="N418" s="10">
        <f t="shared" ca="1" si="68"/>
        <v>57</v>
      </c>
      <c r="O418" s="10">
        <f t="shared" ca="1" si="69"/>
        <v>3639.8470000000002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23</v>
      </c>
      <c r="D419" s="10">
        <f t="shared" ca="1" si="60"/>
        <v>2205</v>
      </c>
      <c r="E419" s="10">
        <f t="shared" ca="1" si="61"/>
        <v>11701</v>
      </c>
      <c r="F419" s="10">
        <f t="shared" ca="1" si="62"/>
        <v>819.07</v>
      </c>
      <c r="G419" s="14">
        <f t="shared" ca="1" si="63"/>
        <v>-7.0000000000000007E-2</v>
      </c>
      <c r="H419" s="10"/>
      <c r="I419" s="10">
        <f t="shared" ca="1" si="64"/>
        <v>18838.61</v>
      </c>
      <c r="J419" s="10">
        <f t="shared" ca="1" si="65"/>
        <v>12520.07</v>
      </c>
      <c r="K419" s="10">
        <f t="shared" ca="1" si="66"/>
        <v>287961.61</v>
      </c>
      <c r="L419" s="10">
        <f t="shared" ca="1" si="67"/>
        <v>40.953500000000005</v>
      </c>
      <c r="M419" s="10"/>
      <c r="N419" s="10">
        <f t="shared" ca="1" si="68"/>
        <v>27</v>
      </c>
      <c r="O419" s="10">
        <f t="shared" ca="1" si="69"/>
        <v>12452.1165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20</v>
      </c>
      <c r="D420" s="10">
        <f t="shared" ca="1" si="60"/>
        <v>18919</v>
      </c>
      <c r="E420" s="10">
        <f t="shared" ca="1" si="61"/>
        <v>7722</v>
      </c>
      <c r="F420" s="10">
        <f t="shared" ca="1" si="62"/>
        <v>77.22</v>
      </c>
      <c r="G420" s="14">
        <f t="shared" ca="1" si="63"/>
        <v>-0.01</v>
      </c>
      <c r="H420" s="10"/>
      <c r="I420" s="10">
        <f t="shared" ca="1" si="64"/>
        <v>1544.4</v>
      </c>
      <c r="J420" s="10">
        <f t="shared" ca="1" si="65"/>
        <v>7799.22</v>
      </c>
      <c r="K420" s="10">
        <f t="shared" ca="1" si="66"/>
        <v>155984.4</v>
      </c>
      <c r="L420" s="10">
        <f t="shared" ca="1" si="67"/>
        <v>3.8610000000000002</v>
      </c>
      <c r="M420" s="10"/>
      <c r="N420" s="10">
        <f t="shared" ca="1" si="68"/>
        <v>3</v>
      </c>
      <c r="O420" s="10">
        <f t="shared" ca="1" si="69"/>
        <v>7792.3590000000004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69</v>
      </c>
      <c r="D421" s="10">
        <f t="shared" ca="1" si="60"/>
        <v>19527</v>
      </c>
      <c r="E421" s="10">
        <f t="shared" ca="1" si="61"/>
        <v>10868</v>
      </c>
      <c r="F421" s="10">
        <f t="shared" ca="1" si="62"/>
        <v>2499.6400000000003</v>
      </c>
      <c r="G421" s="14">
        <f t="shared" ca="1" si="63"/>
        <v>-0.23</v>
      </c>
      <c r="H421" s="10"/>
      <c r="I421" s="10">
        <f t="shared" ca="1" si="64"/>
        <v>172475.16000000003</v>
      </c>
      <c r="J421" s="10">
        <f t="shared" ca="1" si="65"/>
        <v>13367.64</v>
      </c>
      <c r="K421" s="10">
        <f t="shared" ca="1" si="66"/>
        <v>922367.15999999992</v>
      </c>
      <c r="L421" s="10">
        <f t="shared" ca="1" si="67"/>
        <v>124.98200000000003</v>
      </c>
      <c r="M421" s="10"/>
      <c r="N421" s="10">
        <f t="shared" ca="1" si="68"/>
        <v>20</v>
      </c>
      <c r="O421" s="10">
        <f t="shared" ca="1" si="69"/>
        <v>13222.657999999999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85</v>
      </c>
      <c r="D422" s="10">
        <f t="shared" ca="1" si="60"/>
        <v>19767</v>
      </c>
      <c r="E422" s="10">
        <f t="shared" ca="1" si="61"/>
        <v>11804</v>
      </c>
      <c r="F422" s="10">
        <f t="shared" ca="1" si="62"/>
        <v>1888.64</v>
      </c>
      <c r="G422" s="14">
        <f t="shared" ca="1" si="63"/>
        <v>-0.16</v>
      </c>
      <c r="H422" s="10"/>
      <c r="I422" s="10">
        <f t="shared" ca="1" si="64"/>
        <v>160534.39999999999</v>
      </c>
      <c r="J422" s="10">
        <f t="shared" ca="1" si="65"/>
        <v>13692.64</v>
      </c>
      <c r="K422" s="10">
        <f t="shared" ca="1" si="66"/>
        <v>1163874.3999999999</v>
      </c>
      <c r="L422" s="10">
        <f t="shared" ca="1" si="67"/>
        <v>94.432000000000016</v>
      </c>
      <c r="M422" s="10"/>
      <c r="N422" s="10">
        <f t="shared" ca="1" si="68"/>
        <v>96</v>
      </c>
      <c r="O422" s="10">
        <f t="shared" ca="1" si="69"/>
        <v>13502.207999999999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87</v>
      </c>
      <c r="D423" s="10">
        <f t="shared" ca="1" si="60"/>
        <v>6162</v>
      </c>
      <c r="E423" s="10">
        <f t="shared" ca="1" si="61"/>
        <v>12724</v>
      </c>
      <c r="F423" s="10">
        <f t="shared" ca="1" si="62"/>
        <v>3053.7599999999998</v>
      </c>
      <c r="G423" s="14">
        <f t="shared" ca="1" si="63"/>
        <v>-0.24</v>
      </c>
      <c r="H423" s="10"/>
      <c r="I423" s="10">
        <f t="shared" ca="1" si="64"/>
        <v>265677.12</v>
      </c>
      <c r="J423" s="10">
        <f t="shared" ca="1" si="65"/>
        <v>15777.76</v>
      </c>
      <c r="K423" s="10">
        <f t="shared" ca="1" si="66"/>
        <v>1372665.12</v>
      </c>
      <c r="L423" s="10">
        <f t="shared" ca="1" si="67"/>
        <v>152.68799999999999</v>
      </c>
      <c r="M423" s="10"/>
      <c r="N423" s="10">
        <f t="shared" ca="1" si="68"/>
        <v>57</v>
      </c>
      <c r="O423" s="10">
        <f t="shared" ca="1" si="69"/>
        <v>15568.072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13</v>
      </c>
      <c r="D424" s="10">
        <f t="shared" ca="1" si="60"/>
        <v>19151</v>
      </c>
      <c r="E424" s="10">
        <f t="shared" ca="1" si="61"/>
        <v>7177</v>
      </c>
      <c r="F424" s="10">
        <f t="shared" ca="1" si="62"/>
        <v>3301.42</v>
      </c>
      <c r="G424" s="14">
        <f t="shared" ca="1" si="63"/>
        <v>-0.46</v>
      </c>
      <c r="H424" s="10"/>
      <c r="I424" s="10">
        <f t="shared" ca="1" si="64"/>
        <v>42918.46</v>
      </c>
      <c r="J424" s="10">
        <f t="shared" ca="1" si="65"/>
        <v>10478.42</v>
      </c>
      <c r="K424" s="10">
        <f t="shared" ca="1" si="66"/>
        <v>136219.46</v>
      </c>
      <c r="L424" s="10">
        <f t="shared" ca="1" si="67"/>
        <v>165.07100000000003</v>
      </c>
      <c r="M424" s="10"/>
      <c r="N424" s="10">
        <f t="shared" ca="1" si="68"/>
        <v>48</v>
      </c>
      <c r="O424" s="10">
        <f t="shared" ca="1" si="69"/>
        <v>10265.349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66</v>
      </c>
      <c r="D425" s="10">
        <f t="shared" ca="1" si="60"/>
        <v>16691</v>
      </c>
      <c r="E425" s="10">
        <f t="shared" ca="1" si="61"/>
        <v>6660</v>
      </c>
      <c r="F425" s="10">
        <f t="shared" ca="1" si="62"/>
        <v>2131.1999999999998</v>
      </c>
      <c r="G425" s="14">
        <f t="shared" ca="1" si="63"/>
        <v>-0.32</v>
      </c>
      <c r="H425" s="10"/>
      <c r="I425" s="10">
        <f t="shared" ca="1" si="64"/>
        <v>140659.19999999998</v>
      </c>
      <c r="J425" s="10">
        <f t="shared" ca="1" si="65"/>
        <v>8791.2000000000007</v>
      </c>
      <c r="K425" s="10">
        <f t="shared" ca="1" si="66"/>
        <v>580219.20000000007</v>
      </c>
      <c r="L425" s="10">
        <f t="shared" ca="1" si="67"/>
        <v>106.56</v>
      </c>
      <c r="M425" s="10"/>
      <c r="N425" s="10">
        <f t="shared" ca="1" si="68"/>
        <v>18</v>
      </c>
      <c r="O425" s="10">
        <f t="shared" ca="1" si="69"/>
        <v>8666.6400000000012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73</v>
      </c>
      <c r="D426" s="10">
        <f t="shared" ca="1" si="60"/>
        <v>7136</v>
      </c>
      <c r="E426" s="10">
        <f t="shared" ca="1" si="61"/>
        <v>6504</v>
      </c>
      <c r="F426" s="10">
        <f t="shared" ca="1" si="62"/>
        <v>2731.68</v>
      </c>
      <c r="G426" s="14">
        <f t="shared" ca="1" si="63"/>
        <v>-0.42</v>
      </c>
      <c r="H426" s="10"/>
      <c r="I426" s="10">
        <f t="shared" ca="1" si="64"/>
        <v>199412.63999999998</v>
      </c>
      <c r="J426" s="10">
        <f t="shared" ca="1" si="65"/>
        <v>9235.68</v>
      </c>
      <c r="K426" s="10">
        <f t="shared" ca="1" si="66"/>
        <v>674204.64</v>
      </c>
      <c r="L426" s="10">
        <f t="shared" ca="1" si="67"/>
        <v>136.584</v>
      </c>
      <c r="M426" s="10"/>
      <c r="N426" s="10">
        <f t="shared" ca="1" si="68"/>
        <v>45</v>
      </c>
      <c r="O426" s="10">
        <f t="shared" ca="1" si="69"/>
        <v>9054.0959999999995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79</v>
      </c>
      <c r="D427" s="10">
        <f t="shared" ca="1" si="60"/>
        <v>8113</v>
      </c>
      <c r="E427" s="10">
        <f t="shared" ca="1" si="61"/>
        <v>13626</v>
      </c>
      <c r="F427" s="10">
        <f t="shared" ca="1" si="62"/>
        <v>545.04</v>
      </c>
      <c r="G427" s="14">
        <f t="shared" ca="1" si="63"/>
        <v>-0.04</v>
      </c>
      <c r="H427" s="10"/>
      <c r="I427" s="10">
        <f t="shared" ca="1" si="64"/>
        <v>43058.159999999996</v>
      </c>
      <c r="J427" s="10">
        <f t="shared" ca="1" si="65"/>
        <v>14171.04</v>
      </c>
      <c r="K427" s="10">
        <f t="shared" ca="1" si="66"/>
        <v>1119512.1600000001</v>
      </c>
      <c r="L427" s="10">
        <f t="shared" ca="1" si="67"/>
        <v>27.251999999999999</v>
      </c>
      <c r="M427" s="10"/>
      <c r="N427" s="10">
        <f t="shared" ca="1" si="68"/>
        <v>2</v>
      </c>
      <c r="O427" s="10">
        <f t="shared" ca="1" si="69"/>
        <v>14141.788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4</v>
      </c>
      <c r="D428" s="10">
        <f t="shared" ca="1" si="60"/>
        <v>5272</v>
      </c>
      <c r="E428" s="10">
        <f t="shared" ca="1" si="61"/>
        <v>2529</v>
      </c>
      <c r="F428" s="10">
        <f t="shared" ca="1" si="62"/>
        <v>1264.5</v>
      </c>
      <c r="G428" s="14">
        <f t="shared" ca="1" si="63"/>
        <v>-0.5</v>
      </c>
      <c r="H428" s="10"/>
      <c r="I428" s="10">
        <f t="shared" ca="1" si="64"/>
        <v>5058</v>
      </c>
      <c r="J428" s="10">
        <f t="shared" ca="1" si="65"/>
        <v>3793.5</v>
      </c>
      <c r="K428" s="10">
        <f t="shared" ca="1" si="66"/>
        <v>15174</v>
      </c>
      <c r="L428" s="10">
        <f t="shared" ca="1" si="67"/>
        <v>63.225000000000001</v>
      </c>
      <c r="M428" s="10"/>
      <c r="N428" s="10">
        <f t="shared" ca="1" si="68"/>
        <v>64</v>
      </c>
      <c r="O428" s="10">
        <f t="shared" ca="1" si="69"/>
        <v>3666.2750000000001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62</v>
      </c>
      <c r="D429" s="10">
        <f t="shared" ca="1" si="60"/>
        <v>11064</v>
      </c>
      <c r="E429" s="10">
        <f t="shared" ca="1" si="61"/>
        <v>3232</v>
      </c>
      <c r="F429" s="10">
        <f t="shared" ca="1" si="62"/>
        <v>743.36</v>
      </c>
      <c r="G429" s="14">
        <f t="shared" ca="1" si="63"/>
        <v>-0.23</v>
      </c>
      <c r="H429" s="10"/>
      <c r="I429" s="10">
        <f t="shared" ca="1" si="64"/>
        <v>46088.32</v>
      </c>
      <c r="J429" s="10">
        <f t="shared" ca="1" si="65"/>
        <v>3975.36</v>
      </c>
      <c r="K429" s="10">
        <f t="shared" ca="1" si="66"/>
        <v>246472.32000000001</v>
      </c>
      <c r="L429" s="10">
        <f t="shared" ca="1" si="67"/>
        <v>37.167999999999999</v>
      </c>
      <c r="M429" s="10"/>
      <c r="N429" s="10">
        <f t="shared" ca="1" si="68"/>
        <v>72</v>
      </c>
      <c r="O429" s="10">
        <f t="shared" ca="1" si="69"/>
        <v>3866.192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17</v>
      </c>
      <c r="D430" s="10">
        <f t="shared" ca="1" si="60"/>
        <v>9709</v>
      </c>
      <c r="E430" s="10">
        <f t="shared" ca="1" si="61"/>
        <v>12872</v>
      </c>
      <c r="F430" s="10">
        <f t="shared" ca="1" si="62"/>
        <v>901.04000000000008</v>
      </c>
      <c r="G430" s="14">
        <f t="shared" ca="1" si="63"/>
        <v>-7.0000000000000007E-2</v>
      </c>
      <c r="H430" s="10"/>
      <c r="I430" s="10">
        <f t="shared" ca="1" si="64"/>
        <v>15317.680000000002</v>
      </c>
      <c r="J430" s="10">
        <f t="shared" ca="1" si="65"/>
        <v>13773.04</v>
      </c>
      <c r="K430" s="10">
        <f t="shared" ca="1" si="66"/>
        <v>234141.68000000002</v>
      </c>
      <c r="L430" s="10">
        <f t="shared" ca="1" si="67"/>
        <v>45.052000000000007</v>
      </c>
      <c r="M430" s="10"/>
      <c r="N430" s="10">
        <f t="shared" ca="1" si="68"/>
        <v>62</v>
      </c>
      <c r="O430" s="10">
        <f t="shared" ca="1" si="69"/>
        <v>13665.988000000001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84</v>
      </c>
      <c r="D431" s="10">
        <f t="shared" ca="1" si="60"/>
        <v>12248</v>
      </c>
      <c r="E431" s="10">
        <f t="shared" ca="1" si="61"/>
        <v>7274</v>
      </c>
      <c r="F431" s="10">
        <f t="shared" ca="1" si="62"/>
        <v>1091.0999999999999</v>
      </c>
      <c r="G431" s="14">
        <f t="shared" ca="1" si="63"/>
        <v>-0.15</v>
      </c>
      <c r="H431" s="10"/>
      <c r="I431" s="10">
        <f t="shared" ca="1" si="64"/>
        <v>91652.4</v>
      </c>
      <c r="J431" s="10">
        <f t="shared" ca="1" si="65"/>
        <v>8365.1</v>
      </c>
      <c r="K431" s="10">
        <f t="shared" ca="1" si="66"/>
        <v>702668.4</v>
      </c>
      <c r="L431" s="10">
        <f t="shared" ca="1" si="67"/>
        <v>54.555</v>
      </c>
      <c r="M431" s="10"/>
      <c r="N431" s="10">
        <f t="shared" ca="1" si="68"/>
        <v>17</v>
      </c>
      <c r="O431" s="10">
        <f t="shared" ca="1" si="69"/>
        <v>8293.5450000000001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12</v>
      </c>
      <c r="D432" s="10">
        <f t="shared" ca="1" si="60"/>
        <v>16468</v>
      </c>
      <c r="E432" s="10">
        <f t="shared" ca="1" si="61"/>
        <v>8717</v>
      </c>
      <c r="F432" s="10">
        <f t="shared" ca="1" si="62"/>
        <v>2963.78</v>
      </c>
      <c r="G432" s="14">
        <f t="shared" ca="1" si="63"/>
        <v>-0.34</v>
      </c>
      <c r="H432" s="10"/>
      <c r="I432" s="10">
        <f t="shared" ca="1" si="64"/>
        <v>35565.360000000001</v>
      </c>
      <c r="J432" s="10">
        <f t="shared" ca="1" si="65"/>
        <v>11680.78</v>
      </c>
      <c r="K432" s="10">
        <f t="shared" ca="1" si="66"/>
        <v>140169.36000000002</v>
      </c>
      <c r="L432" s="10">
        <f t="shared" ca="1" si="67"/>
        <v>148.18900000000002</v>
      </c>
      <c r="M432" s="10"/>
      <c r="N432" s="10">
        <f t="shared" ca="1" si="68"/>
        <v>44</v>
      </c>
      <c r="O432" s="10">
        <f t="shared" ca="1" si="69"/>
        <v>11488.591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92</v>
      </c>
      <c r="D433" s="10">
        <f t="shared" ca="1" si="60"/>
        <v>19282</v>
      </c>
      <c r="E433" s="10">
        <f t="shared" ca="1" si="61"/>
        <v>445</v>
      </c>
      <c r="F433" s="10">
        <f t="shared" ca="1" si="62"/>
        <v>102.35000000000001</v>
      </c>
      <c r="G433" s="14">
        <f t="shared" ca="1" si="63"/>
        <v>-0.23</v>
      </c>
      <c r="H433" s="10"/>
      <c r="I433" s="10">
        <f t="shared" ca="1" si="64"/>
        <v>9416.2000000000007</v>
      </c>
      <c r="J433" s="10">
        <f t="shared" ca="1" si="65"/>
        <v>547.35</v>
      </c>
      <c r="K433" s="10">
        <f t="shared" ca="1" si="66"/>
        <v>50356.200000000004</v>
      </c>
      <c r="L433" s="10">
        <f t="shared" ca="1" si="67"/>
        <v>5.1175000000000006</v>
      </c>
      <c r="M433" s="10"/>
      <c r="N433" s="10">
        <f t="shared" ca="1" si="68"/>
        <v>3</v>
      </c>
      <c r="O433" s="10">
        <f t="shared" ca="1" si="69"/>
        <v>539.23250000000007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18</v>
      </c>
      <c r="D434" s="10">
        <f t="shared" ca="1" si="60"/>
        <v>15286</v>
      </c>
      <c r="E434" s="10">
        <f t="shared" ca="1" si="61"/>
        <v>12348</v>
      </c>
      <c r="F434" s="10">
        <f t="shared" ca="1" si="62"/>
        <v>4815.72</v>
      </c>
      <c r="G434" s="14">
        <f t="shared" ca="1" si="63"/>
        <v>-0.39</v>
      </c>
      <c r="H434" s="10"/>
      <c r="I434" s="10">
        <f t="shared" ca="1" si="64"/>
        <v>86682.96</v>
      </c>
      <c r="J434" s="10">
        <f t="shared" ca="1" si="65"/>
        <v>17163.72</v>
      </c>
      <c r="K434" s="10">
        <f t="shared" ca="1" si="66"/>
        <v>308946.96000000002</v>
      </c>
      <c r="L434" s="10">
        <f t="shared" ca="1" si="67"/>
        <v>240.78600000000003</v>
      </c>
      <c r="M434" s="10"/>
      <c r="N434" s="10">
        <f t="shared" ca="1" si="68"/>
        <v>15</v>
      </c>
      <c r="O434" s="10">
        <f t="shared" ca="1" si="69"/>
        <v>16907.934000000001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87</v>
      </c>
      <c r="D435" s="10">
        <f t="shared" ca="1" si="60"/>
        <v>3761</v>
      </c>
      <c r="E435" s="10">
        <f t="shared" ca="1" si="61"/>
        <v>5752</v>
      </c>
      <c r="F435" s="10">
        <f t="shared" ca="1" si="62"/>
        <v>0</v>
      </c>
      <c r="G435" s="14">
        <f t="shared" ca="1" si="63"/>
        <v>0</v>
      </c>
      <c r="H435" s="10"/>
      <c r="I435" s="10">
        <f t="shared" ca="1" si="64"/>
        <v>0</v>
      </c>
      <c r="J435" s="10">
        <f t="shared" ca="1" si="65"/>
        <v>5752</v>
      </c>
      <c r="K435" s="10">
        <f t="shared" ca="1" si="66"/>
        <v>500424</v>
      </c>
      <c r="L435" s="10">
        <f t="shared" ca="1" si="67"/>
        <v>0</v>
      </c>
      <c r="M435" s="10"/>
      <c r="N435" s="10">
        <f t="shared" ca="1" si="68"/>
        <v>44</v>
      </c>
      <c r="O435" s="10">
        <f t="shared" ca="1" si="69"/>
        <v>5708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83</v>
      </c>
      <c r="D436" s="10">
        <f t="shared" ca="1" si="60"/>
        <v>7087</v>
      </c>
      <c r="E436" s="10">
        <f t="shared" ca="1" si="61"/>
        <v>10828</v>
      </c>
      <c r="F436" s="10">
        <f t="shared" ca="1" si="62"/>
        <v>3573.2400000000002</v>
      </c>
      <c r="G436" s="14">
        <f t="shared" ca="1" si="63"/>
        <v>-0.33</v>
      </c>
      <c r="H436" s="10"/>
      <c r="I436" s="10">
        <f t="shared" ca="1" si="64"/>
        <v>296578.92000000004</v>
      </c>
      <c r="J436" s="10">
        <f t="shared" ca="1" si="65"/>
        <v>14401.24</v>
      </c>
      <c r="K436" s="10">
        <f t="shared" ca="1" si="66"/>
        <v>1195302.92</v>
      </c>
      <c r="L436" s="10">
        <f t="shared" ca="1" si="67"/>
        <v>178.66200000000003</v>
      </c>
      <c r="M436" s="10"/>
      <c r="N436" s="10">
        <f t="shared" ca="1" si="68"/>
        <v>6</v>
      </c>
      <c r="O436" s="10">
        <f t="shared" ca="1" si="69"/>
        <v>14216.578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73</v>
      </c>
      <c r="D437" s="10">
        <f t="shared" ca="1" si="60"/>
        <v>1111</v>
      </c>
      <c r="E437" s="10">
        <f t="shared" ca="1" si="61"/>
        <v>1325</v>
      </c>
      <c r="F437" s="10">
        <f t="shared" ca="1" si="62"/>
        <v>212</v>
      </c>
      <c r="G437" s="14">
        <f t="shared" ca="1" si="63"/>
        <v>-0.16</v>
      </c>
      <c r="H437" s="10"/>
      <c r="I437" s="10">
        <f t="shared" ca="1" si="64"/>
        <v>15476</v>
      </c>
      <c r="J437" s="10">
        <f t="shared" ca="1" si="65"/>
        <v>1537</v>
      </c>
      <c r="K437" s="10">
        <f t="shared" ca="1" si="66"/>
        <v>112201</v>
      </c>
      <c r="L437" s="10">
        <f t="shared" ca="1" si="67"/>
        <v>10.600000000000001</v>
      </c>
      <c r="M437" s="10"/>
      <c r="N437" s="10">
        <f t="shared" ca="1" si="68"/>
        <v>96</v>
      </c>
      <c r="O437" s="10">
        <f t="shared" ca="1" si="69"/>
        <v>1430.4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87</v>
      </c>
      <c r="D438" s="10">
        <f t="shared" ca="1" si="60"/>
        <v>17126</v>
      </c>
      <c r="E438" s="10">
        <f t="shared" ca="1" si="61"/>
        <v>5610</v>
      </c>
      <c r="F438" s="10">
        <f t="shared" ca="1" si="62"/>
        <v>448.8</v>
      </c>
      <c r="G438" s="14">
        <f t="shared" ca="1" si="63"/>
        <v>-0.08</v>
      </c>
      <c r="H438" s="10"/>
      <c r="I438" s="10">
        <f t="shared" ca="1" si="64"/>
        <v>39045.599999999999</v>
      </c>
      <c r="J438" s="10">
        <f t="shared" ca="1" si="65"/>
        <v>6058.8</v>
      </c>
      <c r="K438" s="10">
        <f t="shared" ca="1" si="66"/>
        <v>527115.6</v>
      </c>
      <c r="L438" s="10">
        <f t="shared" ca="1" si="67"/>
        <v>22.44</v>
      </c>
      <c r="M438" s="10"/>
      <c r="N438" s="10">
        <f t="shared" ca="1" si="68"/>
        <v>50</v>
      </c>
      <c r="O438" s="10">
        <f t="shared" ca="1" si="69"/>
        <v>5986.3600000000006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86</v>
      </c>
      <c r="D439" s="10">
        <f t="shared" ca="1" si="60"/>
        <v>6568</v>
      </c>
      <c r="E439" s="10">
        <f t="shared" ca="1" si="61"/>
        <v>8796</v>
      </c>
      <c r="F439" s="10">
        <f t="shared" ca="1" si="62"/>
        <v>3958.2000000000003</v>
      </c>
      <c r="G439" s="14">
        <f t="shared" ca="1" si="63"/>
        <v>-0.45</v>
      </c>
      <c r="H439" s="10"/>
      <c r="I439" s="10">
        <f t="shared" ca="1" si="64"/>
        <v>340405.2</v>
      </c>
      <c r="J439" s="10">
        <f t="shared" ca="1" si="65"/>
        <v>12754.2</v>
      </c>
      <c r="K439" s="10">
        <f t="shared" ca="1" si="66"/>
        <v>1096861.2</v>
      </c>
      <c r="L439" s="10">
        <f t="shared" ca="1" si="67"/>
        <v>197.91000000000003</v>
      </c>
      <c r="M439" s="10"/>
      <c r="N439" s="10">
        <f t="shared" ca="1" si="68"/>
        <v>84</v>
      </c>
      <c r="O439" s="10">
        <f t="shared" ca="1" si="69"/>
        <v>12472.29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77</v>
      </c>
      <c r="D440" s="10">
        <f t="shared" ca="1" si="60"/>
        <v>2701</v>
      </c>
      <c r="E440" s="10">
        <f t="shared" ca="1" si="61"/>
        <v>8689</v>
      </c>
      <c r="F440" s="10">
        <f t="shared" ca="1" si="62"/>
        <v>2954.26</v>
      </c>
      <c r="G440" s="14">
        <f t="shared" ca="1" si="63"/>
        <v>-0.34</v>
      </c>
      <c r="H440" s="10"/>
      <c r="I440" s="10">
        <f t="shared" ca="1" si="64"/>
        <v>227478.02000000002</v>
      </c>
      <c r="J440" s="10">
        <f t="shared" ca="1" si="65"/>
        <v>11643.26</v>
      </c>
      <c r="K440" s="10">
        <f t="shared" ca="1" si="66"/>
        <v>896531.02</v>
      </c>
      <c r="L440" s="10">
        <f t="shared" ca="1" si="67"/>
        <v>147.71300000000002</v>
      </c>
      <c r="M440" s="10"/>
      <c r="N440" s="10">
        <f t="shared" ca="1" si="68"/>
        <v>53</v>
      </c>
      <c r="O440" s="10">
        <f t="shared" ca="1" si="69"/>
        <v>11442.547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8</v>
      </c>
      <c r="D441" s="10">
        <f t="shared" ca="1" si="60"/>
        <v>14513</v>
      </c>
      <c r="E441" s="10">
        <f t="shared" ca="1" si="61"/>
        <v>5828</v>
      </c>
      <c r="F441" s="10">
        <f t="shared" ca="1" si="62"/>
        <v>1923.24</v>
      </c>
      <c r="G441" s="14">
        <f t="shared" ca="1" si="63"/>
        <v>-0.33</v>
      </c>
      <c r="H441" s="10"/>
      <c r="I441" s="10">
        <f t="shared" ca="1" si="64"/>
        <v>15385.92</v>
      </c>
      <c r="J441" s="10">
        <f t="shared" ca="1" si="65"/>
        <v>7751.24</v>
      </c>
      <c r="K441" s="10">
        <f t="shared" ca="1" si="66"/>
        <v>62009.919999999998</v>
      </c>
      <c r="L441" s="10">
        <f t="shared" ca="1" si="67"/>
        <v>96.162000000000006</v>
      </c>
      <c r="M441" s="10"/>
      <c r="N441" s="10">
        <f t="shared" ca="1" si="68"/>
        <v>37</v>
      </c>
      <c r="O441" s="10">
        <f t="shared" ca="1" si="69"/>
        <v>7618.0779999999995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52</v>
      </c>
      <c r="D442" s="10">
        <f t="shared" ca="1" si="60"/>
        <v>15803</v>
      </c>
      <c r="E442" s="10">
        <f t="shared" ca="1" si="61"/>
        <v>11620</v>
      </c>
      <c r="F442" s="10">
        <f t="shared" ca="1" si="62"/>
        <v>232.4</v>
      </c>
      <c r="G442" s="14">
        <f t="shared" ca="1" si="63"/>
        <v>-0.02</v>
      </c>
      <c r="H442" s="10"/>
      <c r="I442" s="10">
        <f t="shared" ca="1" si="64"/>
        <v>12084.800000000001</v>
      </c>
      <c r="J442" s="10">
        <f t="shared" ca="1" si="65"/>
        <v>11852.4</v>
      </c>
      <c r="K442" s="10">
        <f t="shared" ca="1" si="66"/>
        <v>616324.79999999993</v>
      </c>
      <c r="L442" s="10">
        <f t="shared" ca="1" si="67"/>
        <v>11.620000000000001</v>
      </c>
      <c r="M442" s="10"/>
      <c r="N442" s="10">
        <f t="shared" ca="1" si="68"/>
        <v>81</v>
      </c>
      <c r="O442" s="10">
        <f t="shared" ca="1" si="69"/>
        <v>11759.779999999999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1</v>
      </c>
      <c r="D443" s="10">
        <f t="shared" ca="1" si="60"/>
        <v>2425</v>
      </c>
      <c r="E443" s="10">
        <f t="shared" ca="1" si="61"/>
        <v>5376</v>
      </c>
      <c r="F443" s="10">
        <f t="shared" ca="1" si="62"/>
        <v>1666.56</v>
      </c>
      <c r="G443" s="14">
        <f t="shared" ca="1" si="63"/>
        <v>-0.31</v>
      </c>
      <c r="H443" s="10"/>
      <c r="I443" s="10">
        <f t="shared" ca="1" si="64"/>
        <v>1666.56</v>
      </c>
      <c r="J443" s="10">
        <f t="shared" ca="1" si="65"/>
        <v>7042.5599999999995</v>
      </c>
      <c r="K443" s="10">
        <f t="shared" ca="1" si="66"/>
        <v>7042.5599999999995</v>
      </c>
      <c r="L443" s="10">
        <f t="shared" ca="1" si="67"/>
        <v>83.328000000000003</v>
      </c>
      <c r="M443" s="10"/>
      <c r="N443" s="10">
        <f t="shared" ca="1" si="68"/>
        <v>18</v>
      </c>
      <c r="O443" s="10">
        <f t="shared" ca="1" si="69"/>
        <v>6941.2319999999991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15</v>
      </c>
      <c r="D444" s="10">
        <f t="shared" ca="1" si="60"/>
        <v>13762</v>
      </c>
      <c r="E444" s="10">
        <f t="shared" ca="1" si="61"/>
        <v>2679</v>
      </c>
      <c r="F444" s="10">
        <f t="shared" ca="1" si="62"/>
        <v>562.59</v>
      </c>
      <c r="G444" s="14">
        <f t="shared" ca="1" si="63"/>
        <v>-0.21</v>
      </c>
      <c r="H444" s="10"/>
      <c r="I444" s="10">
        <f t="shared" ca="1" si="64"/>
        <v>8438.85</v>
      </c>
      <c r="J444" s="10">
        <f t="shared" ca="1" si="65"/>
        <v>3241.59</v>
      </c>
      <c r="K444" s="10">
        <f t="shared" ca="1" si="66"/>
        <v>48623.850000000006</v>
      </c>
      <c r="L444" s="10">
        <f t="shared" ca="1" si="67"/>
        <v>28.129500000000004</v>
      </c>
      <c r="M444" s="10"/>
      <c r="N444" s="10">
        <f t="shared" ca="1" si="68"/>
        <v>62</v>
      </c>
      <c r="O444" s="10">
        <f t="shared" ca="1" si="69"/>
        <v>3151.4605000000001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25</v>
      </c>
      <c r="D445" s="10">
        <f t="shared" ca="1" si="60"/>
        <v>18951</v>
      </c>
      <c r="E445" s="10">
        <f t="shared" ca="1" si="61"/>
        <v>10799</v>
      </c>
      <c r="F445" s="10">
        <f t="shared" ca="1" si="62"/>
        <v>2483.77</v>
      </c>
      <c r="G445" s="14">
        <f t="shared" ca="1" si="63"/>
        <v>-0.23</v>
      </c>
      <c r="H445" s="10"/>
      <c r="I445" s="10">
        <f t="shared" ca="1" si="64"/>
        <v>62094.25</v>
      </c>
      <c r="J445" s="10">
        <f t="shared" ca="1" si="65"/>
        <v>13282.77</v>
      </c>
      <c r="K445" s="10">
        <f t="shared" ca="1" si="66"/>
        <v>332069.25</v>
      </c>
      <c r="L445" s="10">
        <f t="shared" ca="1" si="67"/>
        <v>124.1885</v>
      </c>
      <c r="M445" s="10"/>
      <c r="N445" s="10">
        <f t="shared" ca="1" si="68"/>
        <v>48</v>
      </c>
      <c r="O445" s="10">
        <f t="shared" ca="1" si="69"/>
        <v>13110.5815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81</v>
      </c>
      <c r="D446" s="10">
        <f t="shared" ca="1" si="60"/>
        <v>1641</v>
      </c>
      <c r="E446" s="10">
        <f t="shared" ca="1" si="61"/>
        <v>9836</v>
      </c>
      <c r="F446" s="10">
        <f t="shared" ca="1" si="62"/>
        <v>2557.36</v>
      </c>
      <c r="G446" s="14">
        <f t="shared" ca="1" si="63"/>
        <v>-0.26</v>
      </c>
      <c r="H446" s="10"/>
      <c r="I446" s="10">
        <f t="shared" ca="1" si="64"/>
        <v>207146.16</v>
      </c>
      <c r="J446" s="10">
        <f t="shared" ca="1" si="65"/>
        <v>12393.36</v>
      </c>
      <c r="K446" s="10">
        <f t="shared" ca="1" si="66"/>
        <v>1003862.16</v>
      </c>
      <c r="L446" s="10">
        <f t="shared" ca="1" si="67"/>
        <v>127.86800000000001</v>
      </c>
      <c r="M446" s="10"/>
      <c r="N446" s="10">
        <f t="shared" ca="1" si="68"/>
        <v>25</v>
      </c>
      <c r="O446" s="10">
        <f t="shared" ca="1" si="69"/>
        <v>12240.492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47</v>
      </c>
      <c r="D447" s="10">
        <f t="shared" ca="1" si="60"/>
        <v>16836</v>
      </c>
      <c r="E447" s="10">
        <f t="shared" ca="1" si="61"/>
        <v>13446</v>
      </c>
      <c r="F447" s="10">
        <f t="shared" ca="1" si="62"/>
        <v>4975.0199999999995</v>
      </c>
      <c r="G447" s="14">
        <f t="shared" ca="1" si="63"/>
        <v>-0.37</v>
      </c>
      <c r="H447" s="10"/>
      <c r="I447" s="10">
        <f t="shared" ca="1" si="64"/>
        <v>233825.93999999997</v>
      </c>
      <c r="J447" s="10">
        <f t="shared" ca="1" si="65"/>
        <v>18421.02</v>
      </c>
      <c r="K447" s="10">
        <f t="shared" ca="1" si="66"/>
        <v>865787.94000000006</v>
      </c>
      <c r="L447" s="10">
        <f t="shared" ca="1" si="67"/>
        <v>248.75099999999998</v>
      </c>
      <c r="M447" s="10"/>
      <c r="N447" s="10">
        <f t="shared" ca="1" si="68"/>
        <v>63</v>
      </c>
      <c r="O447" s="10">
        <f t="shared" ca="1" si="69"/>
        <v>18109.269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28</v>
      </c>
      <c r="D448" s="10">
        <f t="shared" ca="1" si="60"/>
        <v>6867</v>
      </c>
      <c r="E448" s="10">
        <f t="shared" ca="1" si="61"/>
        <v>9274</v>
      </c>
      <c r="F448" s="10">
        <f t="shared" ca="1" si="62"/>
        <v>3802.3399999999997</v>
      </c>
      <c r="G448" s="14">
        <f t="shared" ca="1" si="63"/>
        <v>-0.41</v>
      </c>
      <c r="H448" s="10"/>
      <c r="I448" s="10">
        <f t="shared" ca="1" si="64"/>
        <v>106465.51999999999</v>
      </c>
      <c r="J448" s="10">
        <f t="shared" ca="1" si="65"/>
        <v>13076.34</v>
      </c>
      <c r="K448" s="10">
        <f t="shared" ca="1" si="66"/>
        <v>366137.52</v>
      </c>
      <c r="L448" s="10">
        <f t="shared" ca="1" si="67"/>
        <v>190.11699999999999</v>
      </c>
      <c r="M448" s="10"/>
      <c r="N448" s="10">
        <f t="shared" ca="1" si="68"/>
        <v>35</v>
      </c>
      <c r="O448" s="10">
        <f t="shared" ca="1" si="69"/>
        <v>12851.223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58</v>
      </c>
      <c r="D449" s="10">
        <f t="shared" ca="1" si="60"/>
        <v>7314</v>
      </c>
      <c r="E449" s="10">
        <f t="shared" ca="1" si="61"/>
        <v>1587</v>
      </c>
      <c r="F449" s="10">
        <f t="shared" ca="1" si="62"/>
        <v>333.27</v>
      </c>
      <c r="G449" s="14">
        <f t="shared" ca="1" si="63"/>
        <v>-0.21</v>
      </c>
      <c r="H449" s="10"/>
      <c r="I449" s="10">
        <f t="shared" ca="1" si="64"/>
        <v>19329.66</v>
      </c>
      <c r="J449" s="10">
        <f t="shared" ca="1" si="65"/>
        <v>1920.27</v>
      </c>
      <c r="K449" s="10">
        <f t="shared" ca="1" si="66"/>
        <v>111375.66</v>
      </c>
      <c r="L449" s="10">
        <f t="shared" ca="1" si="67"/>
        <v>16.663499999999999</v>
      </c>
      <c r="M449" s="10"/>
      <c r="N449" s="10">
        <f t="shared" ca="1" si="68"/>
        <v>86</v>
      </c>
      <c r="O449" s="10">
        <f t="shared" ca="1" si="69"/>
        <v>1817.6064999999999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41</v>
      </c>
      <c r="D450" s="10">
        <f t="shared" ca="1" si="60"/>
        <v>15565</v>
      </c>
      <c r="E450" s="10">
        <f t="shared" ca="1" si="61"/>
        <v>8019</v>
      </c>
      <c r="F450" s="10">
        <f t="shared" ca="1" si="62"/>
        <v>3528.36</v>
      </c>
      <c r="G450" s="14">
        <f t="shared" ca="1" si="63"/>
        <v>-0.44</v>
      </c>
      <c r="H450" s="10"/>
      <c r="I450" s="10">
        <f t="shared" ca="1" si="64"/>
        <v>144662.76</v>
      </c>
      <c r="J450" s="10">
        <f t="shared" ca="1" si="65"/>
        <v>11547.36</v>
      </c>
      <c r="K450" s="10">
        <f t="shared" ca="1" si="66"/>
        <v>473441.76</v>
      </c>
      <c r="L450" s="10">
        <f t="shared" ca="1" si="67"/>
        <v>176.41800000000001</v>
      </c>
      <c r="M450" s="10"/>
      <c r="N450" s="10">
        <f t="shared" ca="1" si="68"/>
        <v>26</v>
      </c>
      <c r="O450" s="10">
        <f t="shared" ca="1" si="69"/>
        <v>11344.942000000001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4</v>
      </c>
      <c r="D451" s="10">
        <f t="shared" ca="1" si="60"/>
        <v>8581</v>
      </c>
      <c r="E451" s="10">
        <f t="shared" ca="1" si="61"/>
        <v>13654</v>
      </c>
      <c r="F451" s="10">
        <f t="shared" ca="1" si="62"/>
        <v>6417.3799999999992</v>
      </c>
      <c r="G451" s="14">
        <f t="shared" ca="1" si="63"/>
        <v>-0.47</v>
      </c>
      <c r="H451" s="10"/>
      <c r="I451" s="10">
        <f t="shared" ca="1" si="64"/>
        <v>25669.519999999997</v>
      </c>
      <c r="J451" s="10">
        <f t="shared" ca="1" si="65"/>
        <v>20071.379999999997</v>
      </c>
      <c r="K451" s="10">
        <f t="shared" ca="1" si="66"/>
        <v>80285.51999999999</v>
      </c>
      <c r="L451" s="10">
        <f t="shared" ca="1" si="67"/>
        <v>320.86899999999997</v>
      </c>
      <c r="M451" s="10"/>
      <c r="N451" s="10">
        <f t="shared" ca="1" si="68"/>
        <v>11</v>
      </c>
      <c r="O451" s="10">
        <f t="shared" ca="1" si="69"/>
        <v>19739.510999999999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1</v>
      </c>
      <c r="D452" s="10">
        <f t="shared" ref="D452:D515" ca="1" si="70">RANDBETWEEN(800, 20000)</f>
        <v>4899</v>
      </c>
      <c r="E452" s="10">
        <f t="shared" ref="E452:E515" ca="1" si="71">RANDBETWEEN(400, 15000)</f>
        <v>8749</v>
      </c>
      <c r="F452" s="10">
        <f t="shared" ref="F452:F515" ca="1" si="72">-E452*G452</f>
        <v>2012.27</v>
      </c>
      <c r="G452" s="14">
        <f t="shared" ref="G452:G515" ca="1" si="73">RANDBETWEEN(-50,0)/100</f>
        <v>-0.23</v>
      </c>
      <c r="H452" s="10"/>
      <c r="I452" s="10">
        <f t="shared" ref="I452:I515" ca="1" si="74">C452*F452</f>
        <v>2012.27</v>
      </c>
      <c r="J452" s="10">
        <f t="shared" ref="J452:J515" ca="1" si="75">E452+F452</f>
        <v>10761.27</v>
      </c>
      <c r="K452" s="10">
        <f t="shared" ref="K452:K515" ca="1" si="76">J452*C452</f>
        <v>10761.27</v>
      </c>
      <c r="L452" s="10">
        <f t="shared" ref="L452:L515" ca="1" si="77">F452*0.05</f>
        <v>100.6135</v>
      </c>
      <c r="M452" s="10"/>
      <c r="N452" s="10">
        <f t="shared" ref="N452:N515" ca="1" si="78">RANDBETWEEN(0,100)</f>
        <v>90</v>
      </c>
      <c r="O452" s="10">
        <f t="shared" ref="O452:O515" ca="1" si="79">J452-L452-M452-N452</f>
        <v>10570.656500000001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82</v>
      </c>
      <c r="D453" s="10">
        <f t="shared" ca="1" si="70"/>
        <v>3171</v>
      </c>
      <c r="E453" s="10">
        <f t="shared" ca="1" si="71"/>
        <v>13813</v>
      </c>
      <c r="F453" s="10">
        <f t="shared" ca="1" si="72"/>
        <v>2624.4700000000003</v>
      </c>
      <c r="G453" s="14">
        <f t="shared" ca="1" si="73"/>
        <v>-0.19</v>
      </c>
      <c r="H453" s="10"/>
      <c r="I453" s="10">
        <f t="shared" ca="1" si="74"/>
        <v>215206.54</v>
      </c>
      <c r="J453" s="10">
        <f t="shared" ca="1" si="75"/>
        <v>16437.47</v>
      </c>
      <c r="K453" s="10">
        <f t="shared" ca="1" si="76"/>
        <v>1347872.54</v>
      </c>
      <c r="L453" s="10">
        <f t="shared" ca="1" si="77"/>
        <v>131.22350000000003</v>
      </c>
      <c r="M453" s="10"/>
      <c r="N453" s="10">
        <f t="shared" ca="1" si="78"/>
        <v>91</v>
      </c>
      <c r="O453" s="10">
        <f t="shared" ca="1" si="79"/>
        <v>16215.246500000001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62</v>
      </c>
      <c r="D454" s="10">
        <f t="shared" ca="1" si="70"/>
        <v>2365</v>
      </c>
      <c r="E454" s="10">
        <f t="shared" ca="1" si="71"/>
        <v>12109</v>
      </c>
      <c r="F454" s="10">
        <f t="shared" ca="1" si="72"/>
        <v>1574.17</v>
      </c>
      <c r="G454" s="14">
        <f t="shared" ca="1" si="73"/>
        <v>-0.13</v>
      </c>
      <c r="H454" s="10"/>
      <c r="I454" s="10">
        <f t="shared" ca="1" si="74"/>
        <v>97598.540000000008</v>
      </c>
      <c r="J454" s="10">
        <f t="shared" ca="1" si="75"/>
        <v>13683.17</v>
      </c>
      <c r="K454" s="10">
        <f t="shared" ca="1" si="76"/>
        <v>848356.54</v>
      </c>
      <c r="L454" s="10">
        <f t="shared" ca="1" si="77"/>
        <v>78.708500000000015</v>
      </c>
      <c r="M454" s="10"/>
      <c r="N454" s="10">
        <f t="shared" ca="1" si="78"/>
        <v>29</v>
      </c>
      <c r="O454" s="10">
        <f t="shared" ca="1" si="79"/>
        <v>13575.461499999999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58</v>
      </c>
      <c r="D455" s="10">
        <f t="shared" ca="1" si="70"/>
        <v>3200</v>
      </c>
      <c r="E455" s="10">
        <f t="shared" ca="1" si="71"/>
        <v>4473</v>
      </c>
      <c r="F455" s="10">
        <f t="shared" ca="1" si="72"/>
        <v>2191.77</v>
      </c>
      <c r="G455" s="14">
        <f t="shared" ca="1" si="73"/>
        <v>-0.49</v>
      </c>
      <c r="H455" s="10"/>
      <c r="I455" s="10">
        <f t="shared" ca="1" si="74"/>
        <v>127122.66</v>
      </c>
      <c r="J455" s="10">
        <f t="shared" ca="1" si="75"/>
        <v>6664.77</v>
      </c>
      <c r="K455" s="10">
        <f t="shared" ca="1" si="76"/>
        <v>386556.66000000003</v>
      </c>
      <c r="L455" s="10">
        <f t="shared" ca="1" si="77"/>
        <v>109.58850000000001</v>
      </c>
      <c r="M455" s="10"/>
      <c r="N455" s="10">
        <f t="shared" ca="1" si="78"/>
        <v>69</v>
      </c>
      <c r="O455" s="10">
        <f t="shared" ca="1" si="79"/>
        <v>6486.1815000000006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92</v>
      </c>
      <c r="D456" s="10">
        <f t="shared" ca="1" si="70"/>
        <v>10501</v>
      </c>
      <c r="E456" s="10">
        <f t="shared" ca="1" si="71"/>
        <v>14693</v>
      </c>
      <c r="F456" s="10">
        <f t="shared" ca="1" si="72"/>
        <v>2938.6000000000004</v>
      </c>
      <c r="G456" s="14">
        <f t="shared" ca="1" si="73"/>
        <v>-0.2</v>
      </c>
      <c r="H456" s="10"/>
      <c r="I456" s="10">
        <f t="shared" ca="1" si="74"/>
        <v>270351.2</v>
      </c>
      <c r="J456" s="10">
        <f t="shared" ca="1" si="75"/>
        <v>17631.599999999999</v>
      </c>
      <c r="K456" s="10">
        <f t="shared" ca="1" si="76"/>
        <v>1622107.2</v>
      </c>
      <c r="L456" s="10">
        <f t="shared" ca="1" si="77"/>
        <v>146.93000000000004</v>
      </c>
      <c r="M456" s="10"/>
      <c r="N456" s="10">
        <f t="shared" ca="1" si="78"/>
        <v>38</v>
      </c>
      <c r="O456" s="10">
        <f t="shared" ca="1" si="79"/>
        <v>17446.669999999998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82</v>
      </c>
      <c r="D457" s="10">
        <f t="shared" ca="1" si="70"/>
        <v>10028</v>
      </c>
      <c r="E457" s="10">
        <f t="shared" ca="1" si="71"/>
        <v>8502</v>
      </c>
      <c r="F457" s="10">
        <f t="shared" ca="1" si="72"/>
        <v>170.04</v>
      </c>
      <c r="G457" s="14">
        <f t="shared" ca="1" si="73"/>
        <v>-0.02</v>
      </c>
      <c r="H457" s="10"/>
      <c r="I457" s="10">
        <f t="shared" ca="1" si="74"/>
        <v>13943.279999999999</v>
      </c>
      <c r="J457" s="10">
        <f t="shared" ca="1" si="75"/>
        <v>8672.0400000000009</v>
      </c>
      <c r="K457" s="10">
        <f t="shared" ca="1" si="76"/>
        <v>711107.28</v>
      </c>
      <c r="L457" s="10">
        <f t="shared" ca="1" si="77"/>
        <v>8.5020000000000007</v>
      </c>
      <c r="M457" s="10"/>
      <c r="N457" s="10">
        <f t="shared" ca="1" si="78"/>
        <v>70</v>
      </c>
      <c r="O457" s="10">
        <f t="shared" ca="1" si="79"/>
        <v>8593.5380000000005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69</v>
      </c>
      <c r="D458" s="10">
        <f t="shared" ca="1" si="70"/>
        <v>12417</v>
      </c>
      <c r="E458" s="10">
        <f t="shared" ca="1" si="71"/>
        <v>12450</v>
      </c>
      <c r="F458" s="10">
        <f t="shared" ca="1" si="72"/>
        <v>3610.4999999999995</v>
      </c>
      <c r="G458" s="14">
        <f t="shared" ca="1" si="73"/>
        <v>-0.28999999999999998</v>
      </c>
      <c r="H458" s="10"/>
      <c r="I458" s="10">
        <f t="shared" ca="1" si="74"/>
        <v>249124.49999999997</v>
      </c>
      <c r="J458" s="10">
        <f t="shared" ca="1" si="75"/>
        <v>16060.5</v>
      </c>
      <c r="K458" s="10">
        <f t="shared" ca="1" si="76"/>
        <v>1108174.5</v>
      </c>
      <c r="L458" s="10">
        <f t="shared" ca="1" si="77"/>
        <v>180.52499999999998</v>
      </c>
      <c r="M458" s="10"/>
      <c r="N458" s="10">
        <f t="shared" ca="1" si="78"/>
        <v>13</v>
      </c>
      <c r="O458" s="10">
        <f t="shared" ca="1" si="79"/>
        <v>15866.975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30</v>
      </c>
      <c r="D459" s="10">
        <f t="shared" ca="1" si="70"/>
        <v>9154</v>
      </c>
      <c r="E459" s="10">
        <f t="shared" ca="1" si="71"/>
        <v>7657</v>
      </c>
      <c r="F459" s="10">
        <f t="shared" ca="1" si="72"/>
        <v>459.41999999999996</v>
      </c>
      <c r="G459" s="14">
        <f t="shared" ca="1" si="73"/>
        <v>-0.06</v>
      </c>
      <c r="H459" s="10"/>
      <c r="I459" s="10">
        <f t="shared" ca="1" si="74"/>
        <v>13782.599999999999</v>
      </c>
      <c r="J459" s="10">
        <f t="shared" ca="1" si="75"/>
        <v>8116.42</v>
      </c>
      <c r="K459" s="10">
        <f t="shared" ca="1" si="76"/>
        <v>243492.6</v>
      </c>
      <c r="L459" s="10">
        <f t="shared" ca="1" si="77"/>
        <v>22.971</v>
      </c>
      <c r="M459" s="10"/>
      <c r="N459" s="10">
        <f t="shared" ca="1" si="78"/>
        <v>63</v>
      </c>
      <c r="O459" s="10">
        <f t="shared" ca="1" si="79"/>
        <v>8030.4490000000005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17</v>
      </c>
      <c r="D460" s="10">
        <f t="shared" ca="1" si="70"/>
        <v>12304</v>
      </c>
      <c r="E460" s="10">
        <f t="shared" ca="1" si="71"/>
        <v>2643</v>
      </c>
      <c r="F460" s="10">
        <f t="shared" ca="1" si="72"/>
        <v>660.75</v>
      </c>
      <c r="G460" s="14">
        <f t="shared" ca="1" si="73"/>
        <v>-0.25</v>
      </c>
      <c r="H460" s="10"/>
      <c r="I460" s="10">
        <f t="shared" ca="1" si="74"/>
        <v>11232.75</v>
      </c>
      <c r="J460" s="10">
        <f t="shared" ca="1" si="75"/>
        <v>3303.75</v>
      </c>
      <c r="K460" s="10">
        <f t="shared" ca="1" si="76"/>
        <v>56163.75</v>
      </c>
      <c r="L460" s="10">
        <f t="shared" ca="1" si="77"/>
        <v>33.037500000000001</v>
      </c>
      <c r="M460" s="10"/>
      <c r="N460" s="10">
        <f t="shared" ca="1" si="78"/>
        <v>75</v>
      </c>
      <c r="O460" s="10">
        <f t="shared" ca="1" si="79"/>
        <v>3195.7125000000001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45</v>
      </c>
      <c r="D461" s="10">
        <f t="shared" ca="1" si="70"/>
        <v>18408</v>
      </c>
      <c r="E461" s="10">
        <f t="shared" ca="1" si="71"/>
        <v>6529</v>
      </c>
      <c r="F461" s="10">
        <f t="shared" ca="1" si="72"/>
        <v>1305.8000000000002</v>
      </c>
      <c r="G461" s="14">
        <f t="shared" ca="1" si="73"/>
        <v>-0.2</v>
      </c>
      <c r="H461" s="10"/>
      <c r="I461" s="10">
        <f t="shared" ca="1" si="74"/>
        <v>58761.000000000007</v>
      </c>
      <c r="J461" s="10">
        <f t="shared" ca="1" si="75"/>
        <v>7834.8</v>
      </c>
      <c r="K461" s="10">
        <f t="shared" ca="1" si="76"/>
        <v>352566</v>
      </c>
      <c r="L461" s="10">
        <f t="shared" ca="1" si="77"/>
        <v>65.290000000000006</v>
      </c>
      <c r="M461" s="10"/>
      <c r="N461" s="10">
        <f t="shared" ca="1" si="78"/>
        <v>56</v>
      </c>
      <c r="O461" s="10">
        <f t="shared" ca="1" si="79"/>
        <v>7713.51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59</v>
      </c>
      <c r="D462" s="10">
        <f t="shared" ca="1" si="70"/>
        <v>3524</v>
      </c>
      <c r="E462" s="10">
        <f t="shared" ca="1" si="71"/>
        <v>5945</v>
      </c>
      <c r="F462" s="10">
        <f t="shared" ca="1" si="72"/>
        <v>1248.45</v>
      </c>
      <c r="G462" s="14">
        <f t="shared" ca="1" si="73"/>
        <v>-0.21</v>
      </c>
      <c r="H462" s="10"/>
      <c r="I462" s="10">
        <f t="shared" ca="1" si="74"/>
        <v>73658.55</v>
      </c>
      <c r="J462" s="10">
        <f t="shared" ca="1" si="75"/>
        <v>7193.45</v>
      </c>
      <c r="K462" s="10">
        <f t="shared" ca="1" si="76"/>
        <v>424413.55</v>
      </c>
      <c r="L462" s="10">
        <f t="shared" ca="1" si="77"/>
        <v>62.422500000000007</v>
      </c>
      <c r="M462" s="10"/>
      <c r="N462" s="10">
        <f t="shared" ca="1" si="78"/>
        <v>100</v>
      </c>
      <c r="O462" s="10">
        <f t="shared" ca="1" si="79"/>
        <v>7031.0275000000001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7</v>
      </c>
      <c r="D463" s="10">
        <f t="shared" ca="1" si="70"/>
        <v>8756</v>
      </c>
      <c r="E463" s="10">
        <f t="shared" ca="1" si="71"/>
        <v>9500</v>
      </c>
      <c r="F463" s="10">
        <f t="shared" ca="1" si="72"/>
        <v>1045</v>
      </c>
      <c r="G463" s="14">
        <f t="shared" ca="1" si="73"/>
        <v>-0.11</v>
      </c>
      <c r="H463" s="10"/>
      <c r="I463" s="10">
        <f t="shared" ca="1" si="74"/>
        <v>7315</v>
      </c>
      <c r="J463" s="10">
        <f t="shared" ca="1" si="75"/>
        <v>10545</v>
      </c>
      <c r="K463" s="10">
        <f t="shared" ca="1" si="76"/>
        <v>73815</v>
      </c>
      <c r="L463" s="10">
        <f t="shared" ca="1" si="77"/>
        <v>52.25</v>
      </c>
      <c r="M463" s="10">
        <v>50</v>
      </c>
      <c r="N463" s="10">
        <f t="shared" ca="1" si="78"/>
        <v>2</v>
      </c>
      <c r="O463" s="10">
        <f t="shared" ca="1" si="79"/>
        <v>10440.75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13</v>
      </c>
      <c r="D464" s="10">
        <f t="shared" ca="1" si="70"/>
        <v>12431</v>
      </c>
      <c r="E464" s="10">
        <f t="shared" ca="1" si="71"/>
        <v>11394</v>
      </c>
      <c r="F464" s="10">
        <f t="shared" ca="1" si="72"/>
        <v>3532.14</v>
      </c>
      <c r="G464" s="14">
        <f t="shared" ca="1" si="73"/>
        <v>-0.31</v>
      </c>
      <c r="H464" s="10"/>
      <c r="I464" s="10">
        <f t="shared" ca="1" si="74"/>
        <v>45917.82</v>
      </c>
      <c r="J464" s="10">
        <f t="shared" ca="1" si="75"/>
        <v>14926.14</v>
      </c>
      <c r="K464" s="10">
        <f t="shared" ca="1" si="76"/>
        <v>194039.82</v>
      </c>
      <c r="L464" s="10">
        <f t="shared" ca="1" si="77"/>
        <v>176.607</v>
      </c>
      <c r="M464" s="10">
        <v>50</v>
      </c>
      <c r="N464" s="10">
        <f t="shared" ca="1" si="78"/>
        <v>76</v>
      </c>
      <c r="O464" s="10">
        <f t="shared" ca="1" si="79"/>
        <v>14623.532999999999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68</v>
      </c>
      <c r="D465" s="10">
        <f t="shared" ca="1" si="70"/>
        <v>16758</v>
      </c>
      <c r="E465" s="10">
        <f t="shared" ca="1" si="71"/>
        <v>4414</v>
      </c>
      <c r="F465" s="10">
        <f t="shared" ca="1" si="72"/>
        <v>750.38000000000011</v>
      </c>
      <c r="G465" s="14">
        <f t="shared" ca="1" si="73"/>
        <v>-0.17</v>
      </c>
      <c r="H465" s="10"/>
      <c r="I465" s="10">
        <f t="shared" ca="1" si="74"/>
        <v>51025.840000000011</v>
      </c>
      <c r="J465" s="10">
        <f t="shared" ca="1" si="75"/>
        <v>5164.38</v>
      </c>
      <c r="K465" s="10">
        <f t="shared" ca="1" si="76"/>
        <v>351177.84</v>
      </c>
      <c r="L465" s="10">
        <f t="shared" ca="1" si="77"/>
        <v>37.519000000000005</v>
      </c>
      <c r="M465" s="10">
        <v>50</v>
      </c>
      <c r="N465" s="10">
        <f t="shared" ca="1" si="78"/>
        <v>76</v>
      </c>
      <c r="O465" s="10">
        <f t="shared" ca="1" si="79"/>
        <v>5000.8609999999999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42</v>
      </c>
      <c r="D466" s="10">
        <f t="shared" ca="1" si="70"/>
        <v>960</v>
      </c>
      <c r="E466" s="10">
        <f t="shared" ca="1" si="71"/>
        <v>8265</v>
      </c>
      <c r="F466" s="10">
        <f t="shared" ca="1" si="72"/>
        <v>826.5</v>
      </c>
      <c r="G466" s="14">
        <f t="shared" ca="1" si="73"/>
        <v>-0.1</v>
      </c>
      <c r="H466" s="10"/>
      <c r="I466" s="10">
        <f t="shared" ca="1" si="74"/>
        <v>34713</v>
      </c>
      <c r="J466" s="10">
        <f t="shared" ca="1" si="75"/>
        <v>9091.5</v>
      </c>
      <c r="K466" s="10">
        <f t="shared" ca="1" si="76"/>
        <v>381843</v>
      </c>
      <c r="L466" s="10">
        <f t="shared" ca="1" si="77"/>
        <v>41.325000000000003</v>
      </c>
      <c r="M466" s="10">
        <v>50</v>
      </c>
      <c r="N466" s="10">
        <f t="shared" ca="1" si="78"/>
        <v>59</v>
      </c>
      <c r="O466" s="10">
        <f t="shared" ca="1" si="79"/>
        <v>8941.1749999999993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99</v>
      </c>
      <c r="D467" s="10">
        <f t="shared" ca="1" si="70"/>
        <v>15376</v>
      </c>
      <c r="E467" s="10">
        <f t="shared" ca="1" si="71"/>
        <v>9805</v>
      </c>
      <c r="F467" s="10">
        <f t="shared" ca="1" si="72"/>
        <v>1470.75</v>
      </c>
      <c r="G467" s="14">
        <f t="shared" ca="1" si="73"/>
        <v>-0.15</v>
      </c>
      <c r="H467" s="10"/>
      <c r="I467" s="10">
        <f t="shared" ca="1" si="74"/>
        <v>145604.25</v>
      </c>
      <c r="J467" s="10">
        <f t="shared" ca="1" si="75"/>
        <v>11275.75</v>
      </c>
      <c r="K467" s="10">
        <f t="shared" ca="1" si="76"/>
        <v>1116299.25</v>
      </c>
      <c r="L467" s="10">
        <f t="shared" ca="1" si="77"/>
        <v>73.537500000000009</v>
      </c>
      <c r="M467" s="10"/>
      <c r="N467" s="10">
        <f t="shared" ca="1" si="78"/>
        <v>89</v>
      </c>
      <c r="O467" s="10">
        <f t="shared" ca="1" si="79"/>
        <v>11113.2125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91</v>
      </c>
      <c r="D468" s="10">
        <f t="shared" ca="1" si="70"/>
        <v>5604</v>
      </c>
      <c r="E468" s="10">
        <f t="shared" ca="1" si="71"/>
        <v>10287</v>
      </c>
      <c r="F468" s="10">
        <f t="shared" ca="1" si="72"/>
        <v>4834.8899999999994</v>
      </c>
      <c r="G468" s="14">
        <f t="shared" ca="1" si="73"/>
        <v>-0.47</v>
      </c>
      <c r="H468" s="10"/>
      <c r="I468" s="10">
        <f t="shared" ca="1" si="74"/>
        <v>439974.98999999993</v>
      </c>
      <c r="J468" s="10">
        <f t="shared" ca="1" si="75"/>
        <v>15121.89</v>
      </c>
      <c r="K468" s="10">
        <f t="shared" ca="1" si="76"/>
        <v>1376091.99</v>
      </c>
      <c r="L468" s="10">
        <f t="shared" ca="1" si="77"/>
        <v>241.74449999999999</v>
      </c>
      <c r="M468" s="10"/>
      <c r="N468" s="10">
        <f t="shared" ca="1" si="78"/>
        <v>44</v>
      </c>
      <c r="O468" s="10">
        <f t="shared" ca="1" si="79"/>
        <v>14836.145499999999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73</v>
      </c>
      <c r="D469" s="10">
        <f t="shared" ca="1" si="70"/>
        <v>13353</v>
      </c>
      <c r="E469" s="10">
        <f t="shared" ca="1" si="71"/>
        <v>14459</v>
      </c>
      <c r="F469" s="10">
        <f t="shared" ca="1" si="72"/>
        <v>7084.91</v>
      </c>
      <c r="G469" s="14">
        <f t="shared" ca="1" si="73"/>
        <v>-0.49</v>
      </c>
      <c r="H469" s="10"/>
      <c r="I469" s="10">
        <f t="shared" ca="1" si="74"/>
        <v>517198.43</v>
      </c>
      <c r="J469" s="10">
        <f t="shared" ca="1" si="75"/>
        <v>21543.91</v>
      </c>
      <c r="K469" s="10">
        <f t="shared" ca="1" si="76"/>
        <v>1572705.43</v>
      </c>
      <c r="L469" s="10">
        <f t="shared" ca="1" si="77"/>
        <v>354.24549999999999</v>
      </c>
      <c r="M469" s="10"/>
      <c r="N469" s="10">
        <f t="shared" ca="1" si="78"/>
        <v>76</v>
      </c>
      <c r="O469" s="10">
        <f t="shared" ca="1" si="79"/>
        <v>21113.664499999999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37</v>
      </c>
      <c r="D470" s="10">
        <f t="shared" ca="1" si="70"/>
        <v>14930</v>
      </c>
      <c r="E470" s="10">
        <f t="shared" ca="1" si="71"/>
        <v>10034</v>
      </c>
      <c r="F470" s="10">
        <f t="shared" ca="1" si="72"/>
        <v>3812.92</v>
      </c>
      <c r="G470" s="14">
        <f t="shared" ca="1" si="73"/>
        <v>-0.38</v>
      </c>
      <c r="H470" s="10"/>
      <c r="I470" s="10">
        <f t="shared" ca="1" si="74"/>
        <v>141078.04</v>
      </c>
      <c r="J470" s="10">
        <f t="shared" ca="1" si="75"/>
        <v>13846.92</v>
      </c>
      <c r="K470" s="10">
        <f t="shared" ca="1" si="76"/>
        <v>512336.04</v>
      </c>
      <c r="L470" s="10">
        <f t="shared" ca="1" si="77"/>
        <v>190.64600000000002</v>
      </c>
      <c r="M470" s="10"/>
      <c r="N470" s="10">
        <f t="shared" ca="1" si="78"/>
        <v>94</v>
      </c>
      <c r="O470" s="10">
        <f t="shared" ca="1" si="79"/>
        <v>13562.273999999999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90</v>
      </c>
      <c r="D471" s="10">
        <f t="shared" ca="1" si="70"/>
        <v>3846</v>
      </c>
      <c r="E471" s="10">
        <f t="shared" ca="1" si="71"/>
        <v>11616</v>
      </c>
      <c r="F471" s="10">
        <f t="shared" ca="1" si="72"/>
        <v>696.95999999999992</v>
      </c>
      <c r="G471" s="14">
        <f t="shared" ca="1" si="73"/>
        <v>-0.06</v>
      </c>
      <c r="H471" s="10"/>
      <c r="I471" s="10">
        <f t="shared" ca="1" si="74"/>
        <v>62726.399999999994</v>
      </c>
      <c r="J471" s="10">
        <f t="shared" ca="1" si="75"/>
        <v>12312.96</v>
      </c>
      <c r="K471" s="10">
        <f t="shared" ca="1" si="76"/>
        <v>1108166.3999999999</v>
      </c>
      <c r="L471" s="10">
        <f t="shared" ca="1" si="77"/>
        <v>34.847999999999999</v>
      </c>
      <c r="M471" s="10"/>
      <c r="N471" s="10">
        <f t="shared" ca="1" si="78"/>
        <v>82</v>
      </c>
      <c r="O471" s="10">
        <f t="shared" ca="1" si="79"/>
        <v>12196.111999999999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28</v>
      </c>
      <c r="D472" s="10">
        <f t="shared" ca="1" si="70"/>
        <v>10129</v>
      </c>
      <c r="E472" s="10">
        <f t="shared" ca="1" si="71"/>
        <v>7996</v>
      </c>
      <c r="F472" s="10">
        <f t="shared" ca="1" si="72"/>
        <v>2158.92</v>
      </c>
      <c r="G472" s="14">
        <f t="shared" ca="1" si="73"/>
        <v>-0.27</v>
      </c>
      <c r="H472" s="10"/>
      <c r="I472" s="10">
        <f t="shared" ca="1" si="74"/>
        <v>60449.760000000002</v>
      </c>
      <c r="J472" s="10">
        <f t="shared" ca="1" si="75"/>
        <v>10154.92</v>
      </c>
      <c r="K472" s="10">
        <f t="shared" ca="1" si="76"/>
        <v>284337.76</v>
      </c>
      <c r="L472" s="10">
        <f t="shared" ca="1" si="77"/>
        <v>107.94600000000001</v>
      </c>
      <c r="M472" s="10"/>
      <c r="N472" s="10">
        <f t="shared" ca="1" si="78"/>
        <v>89</v>
      </c>
      <c r="O472" s="10">
        <f t="shared" ca="1" si="79"/>
        <v>9957.9740000000002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63</v>
      </c>
      <c r="D473" s="10">
        <f t="shared" ca="1" si="70"/>
        <v>11347</v>
      </c>
      <c r="E473" s="10">
        <f t="shared" ca="1" si="71"/>
        <v>7272</v>
      </c>
      <c r="F473" s="10">
        <f t="shared" ca="1" si="72"/>
        <v>1963.44</v>
      </c>
      <c r="G473" s="14">
        <f t="shared" ca="1" si="73"/>
        <v>-0.27</v>
      </c>
      <c r="H473" s="10"/>
      <c r="I473" s="10">
        <f t="shared" ca="1" si="74"/>
        <v>123696.72</v>
      </c>
      <c r="J473" s="10">
        <f t="shared" ca="1" si="75"/>
        <v>9235.44</v>
      </c>
      <c r="K473" s="10">
        <f t="shared" ca="1" si="76"/>
        <v>581832.72000000009</v>
      </c>
      <c r="L473" s="10">
        <f t="shared" ca="1" si="77"/>
        <v>98.172000000000011</v>
      </c>
      <c r="M473" s="10"/>
      <c r="N473" s="10">
        <f t="shared" ca="1" si="78"/>
        <v>59</v>
      </c>
      <c r="O473" s="10">
        <f t="shared" ca="1" si="79"/>
        <v>9078.268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20</v>
      </c>
      <c r="D474" s="10">
        <f t="shared" ca="1" si="70"/>
        <v>15393</v>
      </c>
      <c r="E474" s="10">
        <f t="shared" ca="1" si="71"/>
        <v>12122</v>
      </c>
      <c r="F474" s="10">
        <f t="shared" ca="1" si="72"/>
        <v>5697.3399999999992</v>
      </c>
      <c r="G474" s="14">
        <f t="shared" ca="1" si="73"/>
        <v>-0.47</v>
      </c>
      <c r="H474" s="10"/>
      <c r="I474" s="10">
        <f t="shared" ca="1" si="74"/>
        <v>113946.79999999999</v>
      </c>
      <c r="J474" s="10">
        <f t="shared" ca="1" si="75"/>
        <v>17819.34</v>
      </c>
      <c r="K474" s="10">
        <f t="shared" ca="1" si="76"/>
        <v>356386.8</v>
      </c>
      <c r="L474" s="10">
        <f t="shared" ca="1" si="77"/>
        <v>284.86699999999996</v>
      </c>
      <c r="M474" s="10"/>
      <c r="N474" s="10">
        <f t="shared" ca="1" si="78"/>
        <v>80</v>
      </c>
      <c r="O474" s="10">
        <f t="shared" ca="1" si="79"/>
        <v>17454.473000000002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14</v>
      </c>
      <c r="D475" s="10">
        <f t="shared" ca="1" si="70"/>
        <v>17015</v>
      </c>
      <c r="E475" s="10">
        <f t="shared" ca="1" si="71"/>
        <v>14036</v>
      </c>
      <c r="F475" s="10">
        <f t="shared" ca="1" si="72"/>
        <v>1543.96</v>
      </c>
      <c r="G475" s="14">
        <f t="shared" ca="1" si="73"/>
        <v>-0.11</v>
      </c>
      <c r="H475" s="10"/>
      <c r="I475" s="10">
        <f t="shared" ca="1" si="74"/>
        <v>21615.440000000002</v>
      </c>
      <c r="J475" s="10">
        <f t="shared" ca="1" si="75"/>
        <v>15579.96</v>
      </c>
      <c r="K475" s="10">
        <f t="shared" ca="1" si="76"/>
        <v>218119.44</v>
      </c>
      <c r="L475" s="10">
        <f t="shared" ca="1" si="77"/>
        <v>77.198000000000008</v>
      </c>
      <c r="M475" s="10"/>
      <c r="N475" s="10">
        <f t="shared" ca="1" si="78"/>
        <v>14</v>
      </c>
      <c r="O475" s="10">
        <f t="shared" ca="1" si="79"/>
        <v>15488.761999999999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53</v>
      </c>
      <c r="D476" s="10">
        <f t="shared" ca="1" si="70"/>
        <v>1750</v>
      </c>
      <c r="E476" s="10">
        <f t="shared" ca="1" si="71"/>
        <v>13145</v>
      </c>
      <c r="F476" s="10">
        <f t="shared" ca="1" si="72"/>
        <v>1183.05</v>
      </c>
      <c r="G476" s="14">
        <f t="shared" ca="1" si="73"/>
        <v>-0.09</v>
      </c>
      <c r="H476" s="10"/>
      <c r="I476" s="10">
        <f t="shared" ca="1" si="74"/>
        <v>62701.649999999994</v>
      </c>
      <c r="J476" s="10">
        <f t="shared" ca="1" si="75"/>
        <v>14328.05</v>
      </c>
      <c r="K476" s="10">
        <f t="shared" ca="1" si="76"/>
        <v>759386.64999999991</v>
      </c>
      <c r="L476" s="10">
        <f t="shared" ca="1" si="77"/>
        <v>59.152500000000003</v>
      </c>
      <c r="M476" s="10"/>
      <c r="N476" s="10">
        <f t="shared" ca="1" si="78"/>
        <v>56</v>
      </c>
      <c r="O476" s="10">
        <f t="shared" ca="1" si="79"/>
        <v>14212.897499999999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49</v>
      </c>
      <c r="D477" s="10">
        <f t="shared" ca="1" si="70"/>
        <v>8662</v>
      </c>
      <c r="E477" s="10">
        <f t="shared" ca="1" si="71"/>
        <v>14689</v>
      </c>
      <c r="F477" s="10">
        <f t="shared" ca="1" si="72"/>
        <v>3378.4700000000003</v>
      </c>
      <c r="G477" s="14">
        <f t="shared" ca="1" si="73"/>
        <v>-0.23</v>
      </c>
      <c r="H477" s="10"/>
      <c r="I477" s="10">
        <f t="shared" ca="1" si="74"/>
        <v>165545.03</v>
      </c>
      <c r="J477" s="10">
        <f t="shared" ca="1" si="75"/>
        <v>18067.47</v>
      </c>
      <c r="K477" s="10">
        <f t="shared" ca="1" si="76"/>
        <v>885306.03</v>
      </c>
      <c r="L477" s="10">
        <f t="shared" ca="1" si="77"/>
        <v>168.92350000000002</v>
      </c>
      <c r="M477" s="10"/>
      <c r="N477" s="10">
        <f t="shared" ca="1" si="78"/>
        <v>38</v>
      </c>
      <c r="O477" s="10">
        <f t="shared" ca="1" si="79"/>
        <v>17860.5465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58</v>
      </c>
      <c r="D478" s="10">
        <f t="shared" ca="1" si="70"/>
        <v>1344</v>
      </c>
      <c r="E478" s="10">
        <f t="shared" ca="1" si="71"/>
        <v>8676</v>
      </c>
      <c r="F478" s="10">
        <f t="shared" ca="1" si="72"/>
        <v>347.04</v>
      </c>
      <c r="G478" s="14">
        <f t="shared" ca="1" si="73"/>
        <v>-0.04</v>
      </c>
      <c r="H478" s="10"/>
      <c r="I478" s="10">
        <f t="shared" ca="1" si="74"/>
        <v>20128.32</v>
      </c>
      <c r="J478" s="10">
        <f t="shared" ca="1" si="75"/>
        <v>9023.0400000000009</v>
      </c>
      <c r="K478" s="10">
        <f t="shared" ca="1" si="76"/>
        <v>523336.32000000007</v>
      </c>
      <c r="L478" s="10">
        <f t="shared" ca="1" si="77"/>
        <v>17.352</v>
      </c>
      <c r="M478" s="10"/>
      <c r="N478" s="10">
        <f t="shared" ca="1" si="78"/>
        <v>13</v>
      </c>
      <c r="O478" s="10">
        <f t="shared" ca="1" si="79"/>
        <v>8992.6880000000001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73</v>
      </c>
      <c r="D479" s="10">
        <f t="shared" ca="1" si="70"/>
        <v>6800</v>
      </c>
      <c r="E479" s="10">
        <f t="shared" ca="1" si="71"/>
        <v>3953</v>
      </c>
      <c r="F479" s="10">
        <f t="shared" ca="1" si="72"/>
        <v>1936.97</v>
      </c>
      <c r="G479" s="14">
        <f t="shared" ca="1" si="73"/>
        <v>-0.49</v>
      </c>
      <c r="H479" s="10"/>
      <c r="I479" s="10">
        <f t="shared" ca="1" si="74"/>
        <v>141398.81</v>
      </c>
      <c r="J479" s="10">
        <f t="shared" ca="1" si="75"/>
        <v>5889.97</v>
      </c>
      <c r="K479" s="10">
        <f t="shared" ca="1" si="76"/>
        <v>429967.81</v>
      </c>
      <c r="L479" s="10">
        <f t="shared" ca="1" si="77"/>
        <v>96.848500000000001</v>
      </c>
      <c r="M479" s="10"/>
      <c r="N479" s="10">
        <f t="shared" ca="1" si="78"/>
        <v>88</v>
      </c>
      <c r="O479" s="10">
        <f t="shared" ca="1" si="79"/>
        <v>5705.1215000000002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19</v>
      </c>
      <c r="D480" s="10">
        <f t="shared" ca="1" si="70"/>
        <v>11561</v>
      </c>
      <c r="E480" s="10">
        <f t="shared" ca="1" si="71"/>
        <v>1102</v>
      </c>
      <c r="F480" s="10">
        <f t="shared" ca="1" si="72"/>
        <v>286.52</v>
      </c>
      <c r="G480" s="14">
        <f t="shared" ca="1" si="73"/>
        <v>-0.26</v>
      </c>
      <c r="H480" s="10"/>
      <c r="I480" s="10">
        <f t="shared" ca="1" si="74"/>
        <v>5443.8799999999992</v>
      </c>
      <c r="J480" s="10">
        <f t="shared" ca="1" si="75"/>
        <v>1388.52</v>
      </c>
      <c r="K480" s="10">
        <f t="shared" ca="1" si="76"/>
        <v>26381.88</v>
      </c>
      <c r="L480" s="10">
        <f t="shared" ca="1" si="77"/>
        <v>14.326000000000001</v>
      </c>
      <c r="M480" s="10"/>
      <c r="N480" s="10">
        <f t="shared" ca="1" si="78"/>
        <v>37</v>
      </c>
      <c r="O480" s="10">
        <f t="shared" ca="1" si="79"/>
        <v>1337.194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91</v>
      </c>
      <c r="D481" s="10">
        <f t="shared" ca="1" si="70"/>
        <v>10563</v>
      </c>
      <c r="E481" s="10">
        <f t="shared" ca="1" si="71"/>
        <v>10833</v>
      </c>
      <c r="F481" s="10">
        <f t="shared" ca="1" si="72"/>
        <v>2383.2600000000002</v>
      </c>
      <c r="G481" s="14">
        <f t="shared" ca="1" si="73"/>
        <v>-0.22</v>
      </c>
      <c r="H481" s="10"/>
      <c r="I481" s="10">
        <f t="shared" ca="1" si="74"/>
        <v>216876.66000000003</v>
      </c>
      <c r="J481" s="10">
        <f t="shared" ca="1" si="75"/>
        <v>13216.26</v>
      </c>
      <c r="K481" s="10">
        <f t="shared" ca="1" si="76"/>
        <v>1202679.6599999999</v>
      </c>
      <c r="L481" s="10">
        <f t="shared" ca="1" si="77"/>
        <v>119.16300000000001</v>
      </c>
      <c r="M481" s="10"/>
      <c r="N481" s="10">
        <f t="shared" ca="1" si="78"/>
        <v>48</v>
      </c>
      <c r="O481" s="10">
        <f t="shared" ca="1" si="79"/>
        <v>13049.097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48</v>
      </c>
      <c r="D482" s="10">
        <f t="shared" ca="1" si="70"/>
        <v>11101</v>
      </c>
      <c r="E482" s="10">
        <f t="shared" ca="1" si="71"/>
        <v>12065</v>
      </c>
      <c r="F482" s="10">
        <f t="shared" ca="1" si="72"/>
        <v>2051.0500000000002</v>
      </c>
      <c r="G482" s="14">
        <f t="shared" ca="1" si="73"/>
        <v>-0.17</v>
      </c>
      <c r="H482" s="10"/>
      <c r="I482" s="10">
        <f t="shared" ca="1" si="74"/>
        <v>98450.400000000009</v>
      </c>
      <c r="J482" s="10">
        <f t="shared" ca="1" si="75"/>
        <v>14116.05</v>
      </c>
      <c r="K482" s="10">
        <f t="shared" ca="1" si="76"/>
        <v>677570.39999999991</v>
      </c>
      <c r="L482" s="10">
        <f t="shared" ca="1" si="77"/>
        <v>102.55250000000001</v>
      </c>
      <c r="M482" s="10"/>
      <c r="N482" s="10">
        <f t="shared" ca="1" si="78"/>
        <v>23</v>
      </c>
      <c r="O482" s="10">
        <f t="shared" ca="1" si="79"/>
        <v>13990.497499999999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76</v>
      </c>
      <c r="D483" s="10">
        <f t="shared" ca="1" si="70"/>
        <v>12436</v>
      </c>
      <c r="E483" s="10">
        <f t="shared" ca="1" si="71"/>
        <v>8882</v>
      </c>
      <c r="F483" s="10">
        <f t="shared" ca="1" si="72"/>
        <v>1954.04</v>
      </c>
      <c r="G483" s="14">
        <f t="shared" ca="1" si="73"/>
        <v>-0.22</v>
      </c>
      <c r="H483" s="10"/>
      <c r="I483" s="10">
        <f t="shared" ca="1" si="74"/>
        <v>148507.04</v>
      </c>
      <c r="J483" s="10">
        <f t="shared" ca="1" si="75"/>
        <v>10836.04</v>
      </c>
      <c r="K483" s="10">
        <f t="shared" ca="1" si="76"/>
        <v>823539.04</v>
      </c>
      <c r="L483" s="10">
        <f t="shared" ca="1" si="77"/>
        <v>97.701999999999998</v>
      </c>
      <c r="M483" s="10"/>
      <c r="N483" s="10">
        <f t="shared" ca="1" si="78"/>
        <v>55</v>
      </c>
      <c r="O483" s="10">
        <f t="shared" ca="1" si="79"/>
        <v>10683.338000000002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86</v>
      </c>
      <c r="D484" s="10">
        <f t="shared" ca="1" si="70"/>
        <v>2748</v>
      </c>
      <c r="E484" s="10">
        <f t="shared" ca="1" si="71"/>
        <v>13867</v>
      </c>
      <c r="F484" s="10">
        <f t="shared" ca="1" si="72"/>
        <v>3466.75</v>
      </c>
      <c r="G484" s="14">
        <f t="shared" ca="1" si="73"/>
        <v>-0.25</v>
      </c>
      <c r="H484" s="10"/>
      <c r="I484" s="10">
        <f t="shared" ca="1" si="74"/>
        <v>298140.5</v>
      </c>
      <c r="J484" s="10">
        <f t="shared" ca="1" si="75"/>
        <v>17333.75</v>
      </c>
      <c r="K484" s="10">
        <f t="shared" ca="1" si="76"/>
        <v>1490702.5</v>
      </c>
      <c r="L484" s="10">
        <f t="shared" ca="1" si="77"/>
        <v>173.33750000000001</v>
      </c>
      <c r="M484" s="10"/>
      <c r="N484" s="10">
        <f t="shared" ca="1" si="78"/>
        <v>32</v>
      </c>
      <c r="O484" s="10">
        <f t="shared" ca="1" si="79"/>
        <v>17128.412499999999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14</v>
      </c>
      <c r="D485" s="10">
        <f t="shared" ca="1" si="70"/>
        <v>16454</v>
      </c>
      <c r="E485" s="10">
        <f t="shared" ca="1" si="71"/>
        <v>8197</v>
      </c>
      <c r="F485" s="10">
        <f t="shared" ca="1" si="72"/>
        <v>1885.3100000000002</v>
      </c>
      <c r="G485" s="14">
        <f t="shared" ca="1" si="73"/>
        <v>-0.23</v>
      </c>
      <c r="H485" s="10"/>
      <c r="I485" s="10">
        <f t="shared" ca="1" si="74"/>
        <v>26394.340000000004</v>
      </c>
      <c r="J485" s="10">
        <f t="shared" ca="1" si="75"/>
        <v>10082.31</v>
      </c>
      <c r="K485" s="10">
        <f t="shared" ca="1" si="76"/>
        <v>141152.34</v>
      </c>
      <c r="L485" s="10">
        <f t="shared" ca="1" si="77"/>
        <v>94.265500000000017</v>
      </c>
      <c r="M485" s="10"/>
      <c r="N485" s="10">
        <f t="shared" ca="1" si="78"/>
        <v>11</v>
      </c>
      <c r="O485" s="10">
        <f t="shared" ca="1" si="79"/>
        <v>9977.0445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58</v>
      </c>
      <c r="D486" s="10">
        <f t="shared" ca="1" si="70"/>
        <v>7139</v>
      </c>
      <c r="E486" s="10">
        <f t="shared" ca="1" si="71"/>
        <v>14619</v>
      </c>
      <c r="F486" s="10">
        <f t="shared" ca="1" si="72"/>
        <v>2631.42</v>
      </c>
      <c r="G486" s="14">
        <f t="shared" ca="1" si="73"/>
        <v>-0.18</v>
      </c>
      <c r="H486" s="10"/>
      <c r="I486" s="10">
        <f t="shared" ca="1" si="74"/>
        <v>152622.36000000002</v>
      </c>
      <c r="J486" s="10">
        <f t="shared" ca="1" si="75"/>
        <v>17250.419999999998</v>
      </c>
      <c r="K486" s="10">
        <f t="shared" ca="1" si="76"/>
        <v>1000524.3599999999</v>
      </c>
      <c r="L486" s="10">
        <f t="shared" ca="1" si="77"/>
        <v>131.571</v>
      </c>
      <c r="M486" s="10"/>
      <c r="N486" s="10">
        <f t="shared" ca="1" si="78"/>
        <v>14</v>
      </c>
      <c r="O486" s="10">
        <f t="shared" ca="1" si="79"/>
        <v>17104.848999999998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87</v>
      </c>
      <c r="D487" s="10">
        <f t="shared" ca="1" si="70"/>
        <v>8587</v>
      </c>
      <c r="E487" s="10">
        <f t="shared" ca="1" si="71"/>
        <v>12289</v>
      </c>
      <c r="F487" s="10">
        <f t="shared" ca="1" si="72"/>
        <v>3440.9200000000005</v>
      </c>
      <c r="G487" s="14">
        <f t="shared" ca="1" si="73"/>
        <v>-0.28000000000000003</v>
      </c>
      <c r="H487" s="10"/>
      <c r="I487" s="10">
        <f t="shared" ca="1" si="74"/>
        <v>299360.04000000004</v>
      </c>
      <c r="J487" s="10">
        <f t="shared" ca="1" si="75"/>
        <v>15729.92</v>
      </c>
      <c r="K487" s="10">
        <f t="shared" ca="1" si="76"/>
        <v>1368503.04</v>
      </c>
      <c r="L487" s="10">
        <f t="shared" ca="1" si="77"/>
        <v>172.04600000000005</v>
      </c>
      <c r="M487" s="10"/>
      <c r="N487" s="10">
        <f t="shared" ca="1" si="78"/>
        <v>6</v>
      </c>
      <c r="O487" s="10">
        <f t="shared" ca="1" si="79"/>
        <v>15551.874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52</v>
      </c>
      <c r="D488" s="10">
        <f t="shared" ca="1" si="70"/>
        <v>15553</v>
      </c>
      <c r="E488" s="10">
        <f t="shared" ca="1" si="71"/>
        <v>10958</v>
      </c>
      <c r="F488" s="10">
        <f t="shared" ca="1" si="72"/>
        <v>2849.08</v>
      </c>
      <c r="G488" s="14">
        <f t="shared" ca="1" si="73"/>
        <v>-0.26</v>
      </c>
      <c r="H488" s="10"/>
      <c r="I488" s="10">
        <f t="shared" ca="1" si="74"/>
        <v>148152.16</v>
      </c>
      <c r="J488" s="10">
        <f t="shared" ca="1" si="75"/>
        <v>13807.08</v>
      </c>
      <c r="K488" s="10">
        <f t="shared" ca="1" si="76"/>
        <v>717968.16</v>
      </c>
      <c r="L488" s="10">
        <f t="shared" ca="1" si="77"/>
        <v>142.45400000000001</v>
      </c>
      <c r="M488" s="10"/>
      <c r="N488" s="10">
        <f t="shared" ca="1" si="78"/>
        <v>14</v>
      </c>
      <c r="O488" s="10">
        <f t="shared" ca="1" si="79"/>
        <v>13650.626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57</v>
      </c>
      <c r="D489" s="10">
        <f t="shared" ca="1" si="70"/>
        <v>6683</v>
      </c>
      <c r="E489" s="10">
        <f t="shared" ca="1" si="71"/>
        <v>1222</v>
      </c>
      <c r="F489" s="10">
        <f t="shared" ca="1" si="72"/>
        <v>537.67999999999995</v>
      </c>
      <c r="G489" s="14">
        <f t="shared" ca="1" si="73"/>
        <v>-0.44</v>
      </c>
      <c r="H489" s="10"/>
      <c r="I489" s="10">
        <f t="shared" ca="1" si="74"/>
        <v>30647.759999999998</v>
      </c>
      <c r="J489" s="10">
        <f t="shared" ca="1" si="75"/>
        <v>1759.6799999999998</v>
      </c>
      <c r="K489" s="10">
        <f t="shared" ca="1" si="76"/>
        <v>100301.75999999999</v>
      </c>
      <c r="L489" s="10">
        <f t="shared" ca="1" si="77"/>
        <v>26.884</v>
      </c>
      <c r="M489" s="10"/>
      <c r="N489" s="10">
        <f t="shared" ca="1" si="78"/>
        <v>3</v>
      </c>
      <c r="O489" s="10">
        <f t="shared" ca="1" si="79"/>
        <v>1729.7959999999998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93</v>
      </c>
      <c r="D490" s="10">
        <f t="shared" ca="1" si="70"/>
        <v>14413</v>
      </c>
      <c r="E490" s="10">
        <f t="shared" ca="1" si="71"/>
        <v>4501</v>
      </c>
      <c r="F490" s="10">
        <f t="shared" ca="1" si="72"/>
        <v>900.2</v>
      </c>
      <c r="G490" s="14">
        <f t="shared" ca="1" si="73"/>
        <v>-0.2</v>
      </c>
      <c r="H490" s="10"/>
      <c r="I490" s="10">
        <f t="shared" ca="1" si="74"/>
        <v>83718.600000000006</v>
      </c>
      <c r="J490" s="10">
        <f t="shared" ca="1" si="75"/>
        <v>5401.2</v>
      </c>
      <c r="K490" s="10">
        <f t="shared" ca="1" si="76"/>
        <v>502311.6</v>
      </c>
      <c r="L490" s="10">
        <f t="shared" ca="1" si="77"/>
        <v>45.010000000000005</v>
      </c>
      <c r="M490" s="10"/>
      <c r="N490" s="10">
        <f t="shared" ca="1" si="78"/>
        <v>5</v>
      </c>
      <c r="O490" s="10">
        <f t="shared" ca="1" si="79"/>
        <v>5351.19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90</v>
      </c>
      <c r="D491" s="10">
        <f t="shared" ca="1" si="70"/>
        <v>14541</v>
      </c>
      <c r="E491" s="10">
        <f t="shared" ca="1" si="71"/>
        <v>14243</v>
      </c>
      <c r="F491" s="10">
        <f t="shared" ca="1" si="72"/>
        <v>3275.8900000000003</v>
      </c>
      <c r="G491" s="14">
        <f t="shared" ca="1" si="73"/>
        <v>-0.23</v>
      </c>
      <c r="H491" s="10"/>
      <c r="I491" s="10">
        <f t="shared" ca="1" si="74"/>
        <v>294830.10000000003</v>
      </c>
      <c r="J491" s="10">
        <f t="shared" ca="1" si="75"/>
        <v>17518.89</v>
      </c>
      <c r="K491" s="10">
        <f t="shared" ca="1" si="76"/>
        <v>1576700.0999999999</v>
      </c>
      <c r="L491" s="10">
        <f t="shared" ca="1" si="77"/>
        <v>163.79450000000003</v>
      </c>
      <c r="M491" s="10"/>
      <c r="N491" s="10">
        <f t="shared" ca="1" si="78"/>
        <v>70</v>
      </c>
      <c r="O491" s="10">
        <f t="shared" ca="1" si="79"/>
        <v>17285.095499999999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52</v>
      </c>
      <c r="D492" s="10">
        <f t="shared" ca="1" si="70"/>
        <v>12421</v>
      </c>
      <c r="E492" s="10">
        <f t="shared" ca="1" si="71"/>
        <v>3853</v>
      </c>
      <c r="F492" s="10">
        <f t="shared" ca="1" si="72"/>
        <v>269.71000000000004</v>
      </c>
      <c r="G492" s="14">
        <f t="shared" ca="1" si="73"/>
        <v>-7.0000000000000007E-2</v>
      </c>
      <c r="H492" s="10"/>
      <c r="I492" s="10">
        <f t="shared" ca="1" si="74"/>
        <v>14024.920000000002</v>
      </c>
      <c r="J492" s="10">
        <f t="shared" ca="1" si="75"/>
        <v>4122.71</v>
      </c>
      <c r="K492" s="10">
        <f t="shared" ca="1" si="76"/>
        <v>214380.92</v>
      </c>
      <c r="L492" s="10">
        <f t="shared" ca="1" si="77"/>
        <v>13.485500000000002</v>
      </c>
      <c r="M492" s="10"/>
      <c r="N492" s="10">
        <f t="shared" ca="1" si="78"/>
        <v>66</v>
      </c>
      <c r="O492" s="10">
        <f t="shared" ca="1" si="79"/>
        <v>4043.2245000000003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73</v>
      </c>
      <c r="D493" s="10">
        <f t="shared" ca="1" si="70"/>
        <v>1978</v>
      </c>
      <c r="E493" s="10">
        <f t="shared" ca="1" si="71"/>
        <v>8221</v>
      </c>
      <c r="F493" s="10">
        <f t="shared" ca="1" si="72"/>
        <v>3946.08</v>
      </c>
      <c r="G493" s="14">
        <f t="shared" ca="1" si="73"/>
        <v>-0.48</v>
      </c>
      <c r="H493" s="10"/>
      <c r="I493" s="10">
        <f t="shared" ca="1" si="74"/>
        <v>288063.83999999997</v>
      </c>
      <c r="J493" s="10">
        <f t="shared" ca="1" si="75"/>
        <v>12167.08</v>
      </c>
      <c r="K493" s="10">
        <f t="shared" ca="1" si="76"/>
        <v>888196.84</v>
      </c>
      <c r="L493" s="10">
        <f t="shared" ca="1" si="77"/>
        <v>197.304</v>
      </c>
      <c r="M493" s="10"/>
      <c r="N493" s="10">
        <f t="shared" ca="1" si="78"/>
        <v>71</v>
      </c>
      <c r="O493" s="10">
        <f t="shared" ca="1" si="79"/>
        <v>11898.776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85</v>
      </c>
      <c r="D494" s="10">
        <f t="shared" ca="1" si="70"/>
        <v>5937</v>
      </c>
      <c r="E494" s="10">
        <f t="shared" ca="1" si="71"/>
        <v>8793</v>
      </c>
      <c r="F494" s="10">
        <f t="shared" ca="1" si="72"/>
        <v>87.93</v>
      </c>
      <c r="G494" s="14">
        <f t="shared" ca="1" si="73"/>
        <v>-0.01</v>
      </c>
      <c r="H494" s="10"/>
      <c r="I494" s="10">
        <f t="shared" ca="1" si="74"/>
        <v>7474.05</v>
      </c>
      <c r="J494" s="10">
        <f t="shared" ca="1" si="75"/>
        <v>8880.93</v>
      </c>
      <c r="K494" s="10">
        <f t="shared" ca="1" si="76"/>
        <v>754879.05</v>
      </c>
      <c r="L494" s="10">
        <f t="shared" ca="1" si="77"/>
        <v>4.3965000000000005</v>
      </c>
      <c r="M494" s="10"/>
      <c r="N494" s="10">
        <f t="shared" ca="1" si="78"/>
        <v>75</v>
      </c>
      <c r="O494" s="10">
        <f t="shared" ca="1" si="79"/>
        <v>8801.5334999999995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32</v>
      </c>
      <c r="D495" s="10">
        <f t="shared" ca="1" si="70"/>
        <v>6658</v>
      </c>
      <c r="E495" s="10">
        <f t="shared" ca="1" si="71"/>
        <v>11172</v>
      </c>
      <c r="F495" s="10">
        <f t="shared" ca="1" si="72"/>
        <v>4692.24</v>
      </c>
      <c r="G495" s="14">
        <f t="shared" ca="1" si="73"/>
        <v>-0.42</v>
      </c>
      <c r="H495" s="10"/>
      <c r="I495" s="10">
        <f t="shared" ca="1" si="74"/>
        <v>150151.67999999999</v>
      </c>
      <c r="J495" s="10">
        <f t="shared" ca="1" si="75"/>
        <v>15864.24</v>
      </c>
      <c r="K495" s="10">
        <f t="shared" ca="1" si="76"/>
        <v>507655.67999999999</v>
      </c>
      <c r="L495" s="10">
        <f t="shared" ca="1" si="77"/>
        <v>234.61199999999999</v>
      </c>
      <c r="M495" s="10"/>
      <c r="N495" s="10">
        <f t="shared" ca="1" si="78"/>
        <v>13</v>
      </c>
      <c r="O495" s="10">
        <f t="shared" ca="1" si="79"/>
        <v>15616.628000000001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57</v>
      </c>
      <c r="D496" s="10">
        <f t="shared" ca="1" si="70"/>
        <v>9132</v>
      </c>
      <c r="E496" s="10">
        <f t="shared" ca="1" si="71"/>
        <v>10183</v>
      </c>
      <c r="F496" s="10">
        <f t="shared" ca="1" si="72"/>
        <v>610.98</v>
      </c>
      <c r="G496" s="14">
        <f t="shared" ca="1" si="73"/>
        <v>-0.06</v>
      </c>
      <c r="H496" s="10"/>
      <c r="I496" s="10">
        <f t="shared" ca="1" si="74"/>
        <v>34825.86</v>
      </c>
      <c r="J496" s="10">
        <f t="shared" ca="1" si="75"/>
        <v>10793.98</v>
      </c>
      <c r="K496" s="10">
        <f t="shared" ca="1" si="76"/>
        <v>615256.86</v>
      </c>
      <c r="L496" s="10">
        <f t="shared" ca="1" si="77"/>
        <v>30.549000000000003</v>
      </c>
      <c r="M496" s="10"/>
      <c r="N496" s="10">
        <f t="shared" ca="1" si="78"/>
        <v>83</v>
      </c>
      <c r="O496" s="10">
        <f t="shared" ca="1" si="79"/>
        <v>10680.430999999999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87</v>
      </c>
      <c r="D497" s="10">
        <f t="shared" ca="1" si="70"/>
        <v>13631</v>
      </c>
      <c r="E497" s="10">
        <f t="shared" ca="1" si="71"/>
        <v>10487</v>
      </c>
      <c r="F497" s="10">
        <f t="shared" ca="1" si="72"/>
        <v>943.82999999999993</v>
      </c>
      <c r="G497" s="14">
        <f t="shared" ca="1" si="73"/>
        <v>-0.09</v>
      </c>
      <c r="H497" s="10"/>
      <c r="I497" s="10">
        <f t="shared" ca="1" si="74"/>
        <v>82113.209999999992</v>
      </c>
      <c r="J497" s="10">
        <f t="shared" ca="1" si="75"/>
        <v>11430.83</v>
      </c>
      <c r="K497" s="10">
        <f t="shared" ca="1" si="76"/>
        <v>994482.21</v>
      </c>
      <c r="L497" s="10">
        <f t="shared" ca="1" si="77"/>
        <v>47.191499999999998</v>
      </c>
      <c r="M497" s="10"/>
      <c r="N497" s="10">
        <f t="shared" ca="1" si="78"/>
        <v>89</v>
      </c>
      <c r="O497" s="10">
        <f t="shared" ca="1" si="79"/>
        <v>11294.638499999999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65</v>
      </c>
      <c r="D498" s="10">
        <f t="shared" ca="1" si="70"/>
        <v>13380</v>
      </c>
      <c r="E498" s="10">
        <f t="shared" ca="1" si="71"/>
        <v>902</v>
      </c>
      <c r="F498" s="10">
        <f t="shared" ca="1" si="72"/>
        <v>36.08</v>
      </c>
      <c r="G498" s="14">
        <f t="shared" ca="1" si="73"/>
        <v>-0.04</v>
      </c>
      <c r="H498" s="10"/>
      <c r="I498" s="10">
        <f t="shared" ca="1" si="74"/>
        <v>2345.1999999999998</v>
      </c>
      <c r="J498" s="10">
        <f t="shared" ca="1" si="75"/>
        <v>938.08</v>
      </c>
      <c r="K498" s="10">
        <f t="shared" ca="1" si="76"/>
        <v>60975.200000000004</v>
      </c>
      <c r="L498" s="10">
        <f t="shared" ca="1" si="77"/>
        <v>1.804</v>
      </c>
      <c r="M498" s="10"/>
      <c r="N498" s="10">
        <f t="shared" ca="1" si="78"/>
        <v>47</v>
      </c>
      <c r="O498" s="10">
        <f t="shared" ca="1" si="79"/>
        <v>889.27600000000007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36</v>
      </c>
      <c r="D499" s="10">
        <f t="shared" ca="1" si="70"/>
        <v>18856</v>
      </c>
      <c r="E499" s="10">
        <f t="shared" ca="1" si="71"/>
        <v>11707</v>
      </c>
      <c r="F499" s="10">
        <f t="shared" ca="1" si="72"/>
        <v>1638.9800000000002</v>
      </c>
      <c r="G499" s="14">
        <f t="shared" ca="1" si="73"/>
        <v>-0.14000000000000001</v>
      </c>
      <c r="H499" s="10"/>
      <c r="I499" s="10">
        <f t="shared" ca="1" si="74"/>
        <v>59003.280000000006</v>
      </c>
      <c r="J499" s="10">
        <f t="shared" ca="1" si="75"/>
        <v>13345.98</v>
      </c>
      <c r="K499" s="10">
        <f t="shared" ca="1" si="76"/>
        <v>480455.27999999997</v>
      </c>
      <c r="L499" s="10">
        <f t="shared" ca="1" si="77"/>
        <v>81.949000000000012</v>
      </c>
      <c r="M499" s="10"/>
      <c r="N499" s="10">
        <f t="shared" ca="1" si="78"/>
        <v>20</v>
      </c>
      <c r="O499" s="10">
        <f t="shared" ca="1" si="79"/>
        <v>13244.030999999999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14</v>
      </c>
      <c r="D500" s="10">
        <f t="shared" ca="1" si="70"/>
        <v>12296</v>
      </c>
      <c r="E500" s="10">
        <f t="shared" ca="1" si="71"/>
        <v>10320</v>
      </c>
      <c r="F500" s="10">
        <f t="shared" ca="1" si="72"/>
        <v>4644</v>
      </c>
      <c r="G500" s="14">
        <f t="shared" ca="1" si="73"/>
        <v>-0.45</v>
      </c>
      <c r="H500" s="10"/>
      <c r="I500" s="10">
        <f t="shared" ca="1" si="74"/>
        <v>65016</v>
      </c>
      <c r="J500" s="10">
        <f t="shared" ca="1" si="75"/>
        <v>14964</v>
      </c>
      <c r="K500" s="10">
        <f t="shared" ca="1" si="76"/>
        <v>209496</v>
      </c>
      <c r="L500" s="10">
        <f t="shared" ca="1" si="77"/>
        <v>232.20000000000002</v>
      </c>
      <c r="M500" s="10"/>
      <c r="N500" s="10">
        <f t="shared" ca="1" si="78"/>
        <v>9</v>
      </c>
      <c r="O500" s="10">
        <f t="shared" ca="1" si="79"/>
        <v>14722.8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66</v>
      </c>
      <c r="D501" s="10">
        <f t="shared" ca="1" si="70"/>
        <v>5065</v>
      </c>
      <c r="E501" s="10">
        <f t="shared" ca="1" si="71"/>
        <v>8932</v>
      </c>
      <c r="F501" s="10">
        <f t="shared" ca="1" si="72"/>
        <v>357.28000000000003</v>
      </c>
      <c r="G501" s="14">
        <f t="shared" ca="1" si="73"/>
        <v>-0.04</v>
      </c>
      <c r="H501" s="10"/>
      <c r="I501" s="10">
        <f t="shared" ca="1" si="74"/>
        <v>23580.480000000003</v>
      </c>
      <c r="J501" s="10">
        <f t="shared" ca="1" si="75"/>
        <v>9289.2800000000007</v>
      </c>
      <c r="K501" s="10">
        <f t="shared" ca="1" si="76"/>
        <v>613092.4800000001</v>
      </c>
      <c r="L501" s="10">
        <f t="shared" ca="1" si="77"/>
        <v>17.864000000000001</v>
      </c>
      <c r="M501" s="10"/>
      <c r="N501" s="10">
        <f t="shared" ca="1" si="78"/>
        <v>52</v>
      </c>
      <c r="O501" s="10">
        <f t="shared" ca="1" si="79"/>
        <v>9219.4160000000011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74</v>
      </c>
      <c r="D502" s="10">
        <f t="shared" ca="1" si="70"/>
        <v>10596</v>
      </c>
      <c r="E502" s="10">
        <f t="shared" ca="1" si="71"/>
        <v>8267</v>
      </c>
      <c r="F502" s="10">
        <f t="shared" ca="1" si="72"/>
        <v>1984.08</v>
      </c>
      <c r="G502" s="14">
        <f t="shared" ca="1" si="73"/>
        <v>-0.24</v>
      </c>
      <c r="H502" s="10"/>
      <c r="I502" s="10">
        <f t="shared" ca="1" si="74"/>
        <v>146821.91999999998</v>
      </c>
      <c r="J502" s="10">
        <f t="shared" ca="1" si="75"/>
        <v>10251.08</v>
      </c>
      <c r="K502" s="10">
        <f t="shared" ca="1" si="76"/>
        <v>758579.92</v>
      </c>
      <c r="L502" s="10">
        <f t="shared" ca="1" si="77"/>
        <v>99.204000000000008</v>
      </c>
      <c r="M502" s="10"/>
      <c r="N502" s="10">
        <f t="shared" ca="1" si="78"/>
        <v>9</v>
      </c>
      <c r="O502" s="10">
        <f t="shared" ca="1" si="79"/>
        <v>10142.876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9</v>
      </c>
      <c r="D503" s="10">
        <f t="shared" ca="1" si="70"/>
        <v>17354</v>
      </c>
      <c r="E503" s="10">
        <f t="shared" ca="1" si="71"/>
        <v>13000</v>
      </c>
      <c r="F503" s="10">
        <f t="shared" ca="1" si="72"/>
        <v>2730</v>
      </c>
      <c r="G503" s="14">
        <f t="shared" ca="1" si="73"/>
        <v>-0.21</v>
      </c>
      <c r="H503" s="10"/>
      <c r="I503" s="10">
        <f t="shared" ca="1" si="74"/>
        <v>24570</v>
      </c>
      <c r="J503" s="10">
        <f t="shared" ca="1" si="75"/>
        <v>15730</v>
      </c>
      <c r="K503" s="10">
        <f t="shared" ca="1" si="76"/>
        <v>141570</v>
      </c>
      <c r="L503" s="10">
        <f t="shared" ca="1" si="77"/>
        <v>136.5</v>
      </c>
      <c r="M503" s="10"/>
      <c r="N503" s="10">
        <f t="shared" ca="1" si="78"/>
        <v>55</v>
      </c>
      <c r="O503" s="10">
        <f t="shared" ca="1" si="79"/>
        <v>15538.5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100</v>
      </c>
      <c r="D504" s="10">
        <f t="shared" ca="1" si="70"/>
        <v>15298</v>
      </c>
      <c r="E504" s="10">
        <f t="shared" ca="1" si="71"/>
        <v>10900</v>
      </c>
      <c r="F504" s="10">
        <f t="shared" ca="1" si="72"/>
        <v>3924</v>
      </c>
      <c r="G504" s="14">
        <f t="shared" ca="1" si="73"/>
        <v>-0.36</v>
      </c>
      <c r="H504" s="10"/>
      <c r="I504" s="10">
        <f t="shared" ca="1" si="74"/>
        <v>392400</v>
      </c>
      <c r="J504" s="10">
        <f t="shared" ca="1" si="75"/>
        <v>14824</v>
      </c>
      <c r="K504" s="10">
        <f t="shared" ca="1" si="76"/>
        <v>1482400</v>
      </c>
      <c r="L504" s="10">
        <f t="shared" ca="1" si="77"/>
        <v>196.20000000000002</v>
      </c>
      <c r="M504" s="10"/>
      <c r="N504" s="10">
        <f t="shared" ca="1" si="78"/>
        <v>49</v>
      </c>
      <c r="O504" s="10">
        <f t="shared" ca="1" si="79"/>
        <v>14578.8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60</v>
      </c>
      <c r="D505" s="10">
        <f t="shared" ca="1" si="70"/>
        <v>13331</v>
      </c>
      <c r="E505" s="10">
        <f t="shared" ca="1" si="71"/>
        <v>12039</v>
      </c>
      <c r="F505" s="10">
        <f t="shared" ca="1" si="72"/>
        <v>1324.29</v>
      </c>
      <c r="G505" s="14">
        <f t="shared" ca="1" si="73"/>
        <v>-0.11</v>
      </c>
      <c r="H505" s="10"/>
      <c r="I505" s="10">
        <f t="shared" ca="1" si="74"/>
        <v>79457.399999999994</v>
      </c>
      <c r="J505" s="10">
        <f t="shared" ca="1" si="75"/>
        <v>13363.29</v>
      </c>
      <c r="K505" s="10">
        <f t="shared" ca="1" si="76"/>
        <v>801797.4</v>
      </c>
      <c r="L505" s="10">
        <f t="shared" ca="1" si="77"/>
        <v>66.214500000000001</v>
      </c>
      <c r="M505" s="10"/>
      <c r="N505" s="10">
        <f t="shared" ca="1" si="78"/>
        <v>14</v>
      </c>
      <c r="O505" s="10">
        <f t="shared" ca="1" si="79"/>
        <v>13283.075500000001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87</v>
      </c>
      <c r="D506" s="10">
        <f t="shared" ca="1" si="70"/>
        <v>18886</v>
      </c>
      <c r="E506" s="10">
        <f t="shared" ca="1" si="71"/>
        <v>2404</v>
      </c>
      <c r="F506" s="10">
        <f t="shared" ca="1" si="72"/>
        <v>1153.9199999999998</v>
      </c>
      <c r="G506" s="14">
        <f t="shared" ca="1" si="73"/>
        <v>-0.48</v>
      </c>
      <c r="H506" s="10"/>
      <c r="I506" s="10">
        <f t="shared" ca="1" si="74"/>
        <v>100391.03999999999</v>
      </c>
      <c r="J506" s="10">
        <f t="shared" ca="1" si="75"/>
        <v>3557.92</v>
      </c>
      <c r="K506" s="10">
        <f t="shared" ca="1" si="76"/>
        <v>309539.03999999998</v>
      </c>
      <c r="L506" s="10">
        <f t="shared" ca="1" si="77"/>
        <v>57.695999999999998</v>
      </c>
      <c r="M506" s="10"/>
      <c r="N506" s="10">
        <f t="shared" ca="1" si="78"/>
        <v>38</v>
      </c>
      <c r="O506" s="10">
        <f t="shared" ca="1" si="79"/>
        <v>3462.2240000000002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54</v>
      </c>
      <c r="D507" s="10">
        <f t="shared" ca="1" si="70"/>
        <v>19277</v>
      </c>
      <c r="E507" s="10">
        <f t="shared" ca="1" si="71"/>
        <v>6034</v>
      </c>
      <c r="F507" s="10">
        <f t="shared" ca="1" si="72"/>
        <v>301.7</v>
      </c>
      <c r="G507" s="14">
        <f t="shared" ca="1" si="73"/>
        <v>-0.05</v>
      </c>
      <c r="H507" s="10"/>
      <c r="I507" s="10">
        <f t="shared" ca="1" si="74"/>
        <v>16291.8</v>
      </c>
      <c r="J507" s="10">
        <f t="shared" ca="1" si="75"/>
        <v>6335.7</v>
      </c>
      <c r="K507" s="10">
        <f t="shared" ca="1" si="76"/>
        <v>342127.8</v>
      </c>
      <c r="L507" s="10">
        <f t="shared" ca="1" si="77"/>
        <v>15.085000000000001</v>
      </c>
      <c r="M507" s="10"/>
      <c r="N507" s="10">
        <f t="shared" ca="1" si="78"/>
        <v>4</v>
      </c>
      <c r="O507" s="10">
        <f t="shared" ca="1" si="79"/>
        <v>6316.6149999999998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28</v>
      </c>
      <c r="D508" s="10">
        <f t="shared" ca="1" si="70"/>
        <v>19753</v>
      </c>
      <c r="E508" s="10">
        <f t="shared" ca="1" si="71"/>
        <v>10826</v>
      </c>
      <c r="F508" s="10">
        <f t="shared" ca="1" si="72"/>
        <v>1299.1199999999999</v>
      </c>
      <c r="G508" s="14">
        <f t="shared" ca="1" si="73"/>
        <v>-0.12</v>
      </c>
      <c r="H508" s="10"/>
      <c r="I508" s="10">
        <f t="shared" ca="1" si="74"/>
        <v>36375.360000000001</v>
      </c>
      <c r="J508" s="10">
        <f t="shared" ca="1" si="75"/>
        <v>12125.119999999999</v>
      </c>
      <c r="K508" s="10">
        <f t="shared" ca="1" si="76"/>
        <v>339503.35999999999</v>
      </c>
      <c r="L508" s="10">
        <f t="shared" ca="1" si="77"/>
        <v>64.956000000000003</v>
      </c>
      <c r="M508" s="10"/>
      <c r="N508" s="10">
        <f t="shared" ca="1" si="78"/>
        <v>7</v>
      </c>
      <c r="O508" s="10">
        <f t="shared" ca="1" si="79"/>
        <v>12053.163999999999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76</v>
      </c>
      <c r="D509" s="10">
        <f t="shared" ca="1" si="70"/>
        <v>6733</v>
      </c>
      <c r="E509" s="10">
        <f t="shared" ca="1" si="71"/>
        <v>14325</v>
      </c>
      <c r="F509" s="10">
        <f t="shared" ca="1" si="72"/>
        <v>6303</v>
      </c>
      <c r="G509" s="14">
        <f t="shared" ca="1" si="73"/>
        <v>-0.44</v>
      </c>
      <c r="H509" s="10"/>
      <c r="I509" s="10">
        <f t="shared" ca="1" si="74"/>
        <v>479028</v>
      </c>
      <c r="J509" s="10">
        <f t="shared" ca="1" si="75"/>
        <v>20628</v>
      </c>
      <c r="K509" s="10">
        <f t="shared" ca="1" si="76"/>
        <v>1567728</v>
      </c>
      <c r="L509" s="10">
        <f t="shared" ca="1" si="77"/>
        <v>315.15000000000003</v>
      </c>
      <c r="M509" s="10"/>
      <c r="N509" s="10">
        <f t="shared" ca="1" si="78"/>
        <v>45</v>
      </c>
      <c r="O509" s="10">
        <f t="shared" ca="1" si="79"/>
        <v>20267.849999999999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100</v>
      </c>
      <c r="D510" s="10">
        <f t="shared" ca="1" si="70"/>
        <v>12640</v>
      </c>
      <c r="E510" s="10">
        <f t="shared" ca="1" si="71"/>
        <v>2306</v>
      </c>
      <c r="F510" s="10">
        <f t="shared" ca="1" si="72"/>
        <v>345.9</v>
      </c>
      <c r="G510" s="14">
        <f t="shared" ca="1" si="73"/>
        <v>-0.15</v>
      </c>
      <c r="H510" s="10"/>
      <c r="I510" s="10">
        <f t="shared" ca="1" si="74"/>
        <v>34590</v>
      </c>
      <c r="J510" s="10">
        <f t="shared" ca="1" si="75"/>
        <v>2651.9</v>
      </c>
      <c r="K510" s="10">
        <f t="shared" ca="1" si="76"/>
        <v>265190</v>
      </c>
      <c r="L510" s="10">
        <f t="shared" ca="1" si="77"/>
        <v>17.294999999999998</v>
      </c>
      <c r="M510" s="10"/>
      <c r="N510" s="10">
        <f t="shared" ca="1" si="78"/>
        <v>94</v>
      </c>
      <c r="O510" s="10">
        <f t="shared" ca="1" si="79"/>
        <v>2540.605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57</v>
      </c>
      <c r="D511" s="10">
        <f t="shared" ca="1" si="70"/>
        <v>19445</v>
      </c>
      <c r="E511" s="10">
        <f t="shared" ca="1" si="71"/>
        <v>3038</v>
      </c>
      <c r="F511" s="10">
        <f t="shared" ca="1" si="72"/>
        <v>577.22</v>
      </c>
      <c r="G511" s="14">
        <f t="shared" ca="1" si="73"/>
        <v>-0.19</v>
      </c>
      <c r="H511" s="10"/>
      <c r="I511" s="10">
        <f t="shared" ca="1" si="74"/>
        <v>32901.54</v>
      </c>
      <c r="J511" s="10">
        <f t="shared" ca="1" si="75"/>
        <v>3615.2200000000003</v>
      </c>
      <c r="K511" s="10">
        <f t="shared" ca="1" si="76"/>
        <v>206067.54</v>
      </c>
      <c r="L511" s="10">
        <f t="shared" ca="1" si="77"/>
        <v>28.861000000000004</v>
      </c>
      <c r="M511" s="10"/>
      <c r="N511" s="10">
        <f t="shared" ca="1" si="78"/>
        <v>41</v>
      </c>
      <c r="O511" s="10">
        <f t="shared" ca="1" si="79"/>
        <v>3545.3590000000004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30</v>
      </c>
      <c r="D512" s="10">
        <f t="shared" ca="1" si="70"/>
        <v>9312</v>
      </c>
      <c r="E512" s="10">
        <f t="shared" ca="1" si="71"/>
        <v>10250</v>
      </c>
      <c r="F512" s="10">
        <f t="shared" ca="1" si="72"/>
        <v>1332.5</v>
      </c>
      <c r="G512" s="14">
        <f t="shared" ca="1" si="73"/>
        <v>-0.13</v>
      </c>
      <c r="H512" s="10"/>
      <c r="I512" s="10">
        <f t="shared" ca="1" si="74"/>
        <v>39975</v>
      </c>
      <c r="J512" s="10">
        <f t="shared" ca="1" si="75"/>
        <v>11582.5</v>
      </c>
      <c r="K512" s="10">
        <f t="shared" ca="1" si="76"/>
        <v>347475</v>
      </c>
      <c r="L512" s="10">
        <f t="shared" ca="1" si="77"/>
        <v>66.625</v>
      </c>
      <c r="M512" s="10"/>
      <c r="N512" s="10">
        <f t="shared" ca="1" si="78"/>
        <v>88</v>
      </c>
      <c r="O512" s="10">
        <f t="shared" ca="1" si="79"/>
        <v>11427.875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9</v>
      </c>
      <c r="D513" s="10">
        <f t="shared" ca="1" si="70"/>
        <v>14864</v>
      </c>
      <c r="E513" s="10">
        <f t="shared" ca="1" si="71"/>
        <v>13802</v>
      </c>
      <c r="F513" s="10">
        <f t="shared" ca="1" si="72"/>
        <v>1656.24</v>
      </c>
      <c r="G513" s="14">
        <f t="shared" ca="1" si="73"/>
        <v>-0.12</v>
      </c>
      <c r="H513" s="10"/>
      <c r="I513" s="10">
        <f t="shared" ca="1" si="74"/>
        <v>14906.16</v>
      </c>
      <c r="J513" s="10">
        <f t="shared" ca="1" si="75"/>
        <v>15458.24</v>
      </c>
      <c r="K513" s="10">
        <f t="shared" ca="1" si="76"/>
        <v>139124.16</v>
      </c>
      <c r="L513" s="10">
        <f t="shared" ca="1" si="77"/>
        <v>82.812000000000012</v>
      </c>
      <c r="M513" s="10"/>
      <c r="N513" s="10">
        <f t="shared" ca="1" si="78"/>
        <v>69</v>
      </c>
      <c r="O513" s="10">
        <f t="shared" ca="1" si="79"/>
        <v>15306.428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53</v>
      </c>
      <c r="D514" s="10">
        <f t="shared" ca="1" si="70"/>
        <v>8733</v>
      </c>
      <c r="E514" s="10">
        <f t="shared" ca="1" si="71"/>
        <v>14690</v>
      </c>
      <c r="F514" s="10">
        <f t="shared" ca="1" si="72"/>
        <v>2644.2</v>
      </c>
      <c r="G514" s="14">
        <f t="shared" ca="1" si="73"/>
        <v>-0.18</v>
      </c>
      <c r="H514" s="10"/>
      <c r="I514" s="10">
        <f t="shared" ca="1" si="74"/>
        <v>140142.59999999998</v>
      </c>
      <c r="J514" s="10">
        <f t="shared" ca="1" si="75"/>
        <v>17334.2</v>
      </c>
      <c r="K514" s="10">
        <f t="shared" ca="1" si="76"/>
        <v>918712.60000000009</v>
      </c>
      <c r="L514" s="10">
        <f t="shared" ca="1" si="77"/>
        <v>132.21</v>
      </c>
      <c r="M514" s="10"/>
      <c r="N514" s="10">
        <f t="shared" ca="1" si="78"/>
        <v>68</v>
      </c>
      <c r="O514" s="10">
        <f t="shared" ca="1" si="79"/>
        <v>17133.990000000002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3</v>
      </c>
      <c r="D515" s="10">
        <f t="shared" ca="1" si="70"/>
        <v>15072</v>
      </c>
      <c r="E515" s="10">
        <f t="shared" ca="1" si="71"/>
        <v>4482</v>
      </c>
      <c r="F515" s="10">
        <f t="shared" ca="1" si="72"/>
        <v>448.20000000000005</v>
      </c>
      <c r="G515" s="14">
        <f t="shared" ca="1" si="73"/>
        <v>-0.1</v>
      </c>
      <c r="H515" s="10"/>
      <c r="I515" s="10">
        <f t="shared" ca="1" si="74"/>
        <v>1344.6000000000001</v>
      </c>
      <c r="J515" s="10">
        <f t="shared" ca="1" si="75"/>
        <v>4930.2</v>
      </c>
      <c r="K515" s="10">
        <f t="shared" ca="1" si="76"/>
        <v>14790.599999999999</v>
      </c>
      <c r="L515" s="10">
        <f t="shared" ca="1" si="77"/>
        <v>22.410000000000004</v>
      </c>
      <c r="M515" s="10"/>
      <c r="N515" s="10">
        <f t="shared" ca="1" si="78"/>
        <v>17</v>
      </c>
      <c r="O515" s="10">
        <f t="shared" ca="1" si="79"/>
        <v>4890.79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42</v>
      </c>
      <c r="D516" s="10">
        <f t="shared" ref="D516:D579" ca="1" si="80">RANDBETWEEN(800, 20000)</f>
        <v>1290</v>
      </c>
      <c r="E516" s="10">
        <f t="shared" ref="E516:E579" ca="1" si="81">RANDBETWEEN(400, 15000)</f>
        <v>12059</v>
      </c>
      <c r="F516" s="10">
        <f t="shared" ref="F516:F579" ca="1" si="82">-E516*G516</f>
        <v>1085.31</v>
      </c>
      <c r="G516" s="14">
        <f t="shared" ref="G516:G579" ca="1" si="83">RANDBETWEEN(-50,0)/100</f>
        <v>-0.09</v>
      </c>
      <c r="H516" s="10"/>
      <c r="I516" s="10">
        <f t="shared" ref="I516:I579" ca="1" si="84">C516*F516</f>
        <v>45583.02</v>
      </c>
      <c r="J516" s="10">
        <f t="shared" ref="J516:J579" ca="1" si="85">E516+F516</f>
        <v>13144.31</v>
      </c>
      <c r="K516" s="10">
        <f t="shared" ref="K516:K579" ca="1" si="86">J516*C516</f>
        <v>552061.02</v>
      </c>
      <c r="L516" s="10">
        <f t="shared" ref="L516:L579" ca="1" si="87">F516*0.05</f>
        <v>54.265500000000003</v>
      </c>
      <c r="M516" s="10"/>
      <c r="N516" s="10">
        <f t="shared" ref="N516:N579" ca="1" si="88">RANDBETWEEN(0,100)</f>
        <v>68</v>
      </c>
      <c r="O516" s="10">
        <f t="shared" ref="O516:O579" ca="1" si="89">J516-L516-M516-N516</f>
        <v>13022.0445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0</v>
      </c>
      <c r="D517" s="10">
        <f t="shared" ca="1" si="80"/>
        <v>14229</v>
      </c>
      <c r="E517" s="10">
        <f t="shared" ca="1" si="81"/>
        <v>7969</v>
      </c>
      <c r="F517" s="10">
        <f t="shared" ca="1" si="82"/>
        <v>2231.3200000000002</v>
      </c>
      <c r="G517" s="14">
        <f t="shared" ca="1" si="83"/>
        <v>-0.28000000000000003</v>
      </c>
      <c r="H517" s="10"/>
      <c r="I517" s="10">
        <f t="shared" ca="1" si="84"/>
        <v>0</v>
      </c>
      <c r="J517" s="10">
        <f t="shared" ca="1" si="85"/>
        <v>10200.32</v>
      </c>
      <c r="K517" s="10">
        <f t="shared" ca="1" si="86"/>
        <v>0</v>
      </c>
      <c r="L517" s="10">
        <f t="shared" ca="1" si="87"/>
        <v>111.56600000000002</v>
      </c>
      <c r="M517" s="10"/>
      <c r="N517" s="10">
        <f t="shared" ca="1" si="88"/>
        <v>67</v>
      </c>
      <c r="O517" s="10">
        <f t="shared" ca="1" si="89"/>
        <v>10021.753999999999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98</v>
      </c>
      <c r="D518" s="10">
        <f t="shared" ca="1" si="80"/>
        <v>9095</v>
      </c>
      <c r="E518" s="10">
        <f t="shared" ca="1" si="81"/>
        <v>6415</v>
      </c>
      <c r="F518" s="10">
        <f t="shared" ca="1" si="82"/>
        <v>2758.45</v>
      </c>
      <c r="G518" s="14">
        <f t="shared" ca="1" si="83"/>
        <v>-0.43</v>
      </c>
      <c r="H518" s="10"/>
      <c r="I518" s="10">
        <f t="shared" ca="1" si="84"/>
        <v>270328.09999999998</v>
      </c>
      <c r="J518" s="10">
        <f t="shared" ca="1" si="85"/>
        <v>9173.4500000000007</v>
      </c>
      <c r="K518" s="10">
        <f t="shared" ca="1" si="86"/>
        <v>898998.10000000009</v>
      </c>
      <c r="L518" s="10">
        <f t="shared" ca="1" si="87"/>
        <v>137.92249999999999</v>
      </c>
      <c r="M518" s="10"/>
      <c r="N518" s="10">
        <f t="shared" ca="1" si="88"/>
        <v>71</v>
      </c>
      <c r="O518" s="10">
        <f t="shared" ca="1" si="89"/>
        <v>8964.5275000000001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20</v>
      </c>
      <c r="D519" s="10">
        <f t="shared" ca="1" si="80"/>
        <v>3959</v>
      </c>
      <c r="E519" s="10">
        <f t="shared" ca="1" si="81"/>
        <v>6490</v>
      </c>
      <c r="F519" s="10">
        <f t="shared" ca="1" si="82"/>
        <v>1362.8999999999999</v>
      </c>
      <c r="G519" s="14">
        <f t="shared" ca="1" si="83"/>
        <v>-0.21</v>
      </c>
      <c r="H519" s="10"/>
      <c r="I519" s="10">
        <f t="shared" ca="1" si="84"/>
        <v>27257.999999999996</v>
      </c>
      <c r="J519" s="10">
        <f t="shared" ca="1" si="85"/>
        <v>7852.9</v>
      </c>
      <c r="K519" s="10">
        <f t="shared" ca="1" si="86"/>
        <v>157058</v>
      </c>
      <c r="L519" s="10">
        <f t="shared" ca="1" si="87"/>
        <v>68.144999999999996</v>
      </c>
      <c r="M519" s="10"/>
      <c r="N519" s="10">
        <f t="shared" ca="1" si="88"/>
        <v>81</v>
      </c>
      <c r="O519" s="10">
        <f t="shared" ca="1" si="89"/>
        <v>7703.7549999999992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20</v>
      </c>
      <c r="D520" s="10">
        <f t="shared" ca="1" si="80"/>
        <v>7152</v>
      </c>
      <c r="E520" s="10">
        <f t="shared" ca="1" si="81"/>
        <v>4146</v>
      </c>
      <c r="F520" s="10">
        <f t="shared" ca="1" si="82"/>
        <v>1077.96</v>
      </c>
      <c r="G520" s="14">
        <f t="shared" ca="1" si="83"/>
        <v>-0.26</v>
      </c>
      <c r="H520" s="10"/>
      <c r="I520" s="10">
        <f t="shared" ca="1" si="84"/>
        <v>21559.200000000001</v>
      </c>
      <c r="J520" s="10">
        <f t="shared" ca="1" si="85"/>
        <v>5223.96</v>
      </c>
      <c r="K520" s="10">
        <f t="shared" ca="1" si="86"/>
        <v>104479.2</v>
      </c>
      <c r="L520" s="10">
        <f t="shared" ca="1" si="87"/>
        <v>53.898000000000003</v>
      </c>
      <c r="M520" s="10"/>
      <c r="N520" s="10">
        <f t="shared" ca="1" si="88"/>
        <v>60</v>
      </c>
      <c r="O520" s="10">
        <f t="shared" ca="1" si="89"/>
        <v>5110.0619999999999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7</v>
      </c>
      <c r="D521" s="10">
        <f t="shared" ca="1" si="80"/>
        <v>2572</v>
      </c>
      <c r="E521" s="10">
        <f t="shared" ca="1" si="81"/>
        <v>9825</v>
      </c>
      <c r="F521" s="10">
        <f t="shared" ca="1" si="82"/>
        <v>196.5</v>
      </c>
      <c r="G521" s="14">
        <f t="shared" ca="1" si="83"/>
        <v>-0.02</v>
      </c>
      <c r="H521" s="10"/>
      <c r="I521" s="10">
        <f t="shared" ca="1" si="84"/>
        <v>1375.5</v>
      </c>
      <c r="J521" s="10">
        <f t="shared" ca="1" si="85"/>
        <v>10021.5</v>
      </c>
      <c r="K521" s="10">
        <f t="shared" ca="1" si="86"/>
        <v>70150.5</v>
      </c>
      <c r="L521" s="10">
        <f t="shared" ca="1" si="87"/>
        <v>9.8250000000000011</v>
      </c>
      <c r="M521" s="10"/>
      <c r="N521" s="10">
        <f t="shared" ca="1" si="88"/>
        <v>17</v>
      </c>
      <c r="O521" s="10">
        <f t="shared" ca="1" si="89"/>
        <v>9994.6749999999993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13</v>
      </c>
      <c r="D522" s="10">
        <f t="shared" ca="1" si="80"/>
        <v>8560</v>
      </c>
      <c r="E522" s="10">
        <f t="shared" ca="1" si="81"/>
        <v>10723</v>
      </c>
      <c r="F522" s="10">
        <f t="shared" ca="1" si="82"/>
        <v>5147.04</v>
      </c>
      <c r="G522" s="14">
        <f t="shared" ca="1" si="83"/>
        <v>-0.48</v>
      </c>
      <c r="H522" s="10"/>
      <c r="I522" s="10">
        <f t="shared" ca="1" si="84"/>
        <v>66911.520000000004</v>
      </c>
      <c r="J522" s="10">
        <f t="shared" ca="1" si="85"/>
        <v>15870.04</v>
      </c>
      <c r="K522" s="10">
        <f t="shared" ca="1" si="86"/>
        <v>206310.52000000002</v>
      </c>
      <c r="L522" s="10">
        <f t="shared" ca="1" si="87"/>
        <v>257.35200000000003</v>
      </c>
      <c r="M522" s="10"/>
      <c r="N522" s="10">
        <f t="shared" ca="1" si="88"/>
        <v>90</v>
      </c>
      <c r="O522" s="10">
        <f t="shared" ca="1" si="89"/>
        <v>15522.688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60</v>
      </c>
      <c r="D523" s="10">
        <f t="shared" ca="1" si="80"/>
        <v>1276</v>
      </c>
      <c r="E523" s="10">
        <f t="shared" ca="1" si="81"/>
        <v>5209</v>
      </c>
      <c r="F523" s="10">
        <f t="shared" ca="1" si="82"/>
        <v>1614.79</v>
      </c>
      <c r="G523" s="14">
        <f t="shared" ca="1" si="83"/>
        <v>-0.31</v>
      </c>
      <c r="H523" s="10"/>
      <c r="I523" s="10">
        <f t="shared" ca="1" si="84"/>
        <v>96887.4</v>
      </c>
      <c r="J523" s="10">
        <f t="shared" ca="1" si="85"/>
        <v>6823.79</v>
      </c>
      <c r="K523" s="10">
        <f t="shared" ca="1" si="86"/>
        <v>409427.4</v>
      </c>
      <c r="L523" s="10">
        <f t="shared" ca="1" si="87"/>
        <v>80.739500000000007</v>
      </c>
      <c r="M523" s="10"/>
      <c r="N523" s="10">
        <f t="shared" ca="1" si="88"/>
        <v>50</v>
      </c>
      <c r="O523" s="10">
        <f t="shared" ca="1" si="89"/>
        <v>6693.0505000000003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66</v>
      </c>
      <c r="D524" s="10">
        <f t="shared" ca="1" si="80"/>
        <v>14641</v>
      </c>
      <c r="E524" s="10">
        <f t="shared" ca="1" si="81"/>
        <v>827</v>
      </c>
      <c r="F524" s="10">
        <f t="shared" ca="1" si="82"/>
        <v>16.54</v>
      </c>
      <c r="G524" s="14">
        <f t="shared" ca="1" si="83"/>
        <v>-0.02</v>
      </c>
      <c r="H524" s="10"/>
      <c r="I524" s="10">
        <f t="shared" ca="1" si="84"/>
        <v>1091.6399999999999</v>
      </c>
      <c r="J524" s="10">
        <f t="shared" ca="1" si="85"/>
        <v>843.54</v>
      </c>
      <c r="K524" s="10">
        <f t="shared" ca="1" si="86"/>
        <v>55673.64</v>
      </c>
      <c r="L524" s="10">
        <f t="shared" ca="1" si="87"/>
        <v>0.82699999999999996</v>
      </c>
      <c r="M524" s="10"/>
      <c r="N524" s="10">
        <f t="shared" ca="1" si="88"/>
        <v>4</v>
      </c>
      <c r="O524" s="10">
        <f t="shared" ca="1" si="89"/>
        <v>838.71299999999997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35</v>
      </c>
      <c r="D525" s="10">
        <f t="shared" ca="1" si="80"/>
        <v>11907</v>
      </c>
      <c r="E525" s="10">
        <f t="shared" ca="1" si="81"/>
        <v>12869</v>
      </c>
      <c r="F525" s="10">
        <f t="shared" ca="1" si="82"/>
        <v>3989.39</v>
      </c>
      <c r="G525" s="14">
        <f t="shared" ca="1" si="83"/>
        <v>-0.31</v>
      </c>
      <c r="H525" s="10"/>
      <c r="I525" s="10">
        <f t="shared" ca="1" si="84"/>
        <v>139628.65</v>
      </c>
      <c r="J525" s="10">
        <f t="shared" ca="1" si="85"/>
        <v>16858.39</v>
      </c>
      <c r="K525" s="10">
        <f t="shared" ca="1" si="86"/>
        <v>590043.65</v>
      </c>
      <c r="L525" s="10">
        <f t="shared" ca="1" si="87"/>
        <v>199.46950000000001</v>
      </c>
      <c r="M525" s="10"/>
      <c r="N525" s="10">
        <f t="shared" ca="1" si="88"/>
        <v>10</v>
      </c>
      <c r="O525" s="10">
        <f t="shared" ca="1" si="89"/>
        <v>16648.9205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58</v>
      </c>
      <c r="D526" s="10">
        <f t="shared" ca="1" si="80"/>
        <v>19080</v>
      </c>
      <c r="E526" s="10">
        <f t="shared" ca="1" si="81"/>
        <v>12843</v>
      </c>
      <c r="F526" s="10">
        <f t="shared" ca="1" si="82"/>
        <v>4366.62</v>
      </c>
      <c r="G526" s="14">
        <f t="shared" ca="1" si="83"/>
        <v>-0.34</v>
      </c>
      <c r="H526" s="10"/>
      <c r="I526" s="10">
        <f t="shared" ca="1" si="84"/>
        <v>253263.96</v>
      </c>
      <c r="J526" s="10">
        <f t="shared" ca="1" si="85"/>
        <v>17209.62</v>
      </c>
      <c r="K526" s="10">
        <f t="shared" ca="1" si="86"/>
        <v>998157.96</v>
      </c>
      <c r="L526" s="10">
        <f t="shared" ca="1" si="87"/>
        <v>218.33100000000002</v>
      </c>
      <c r="M526" s="10"/>
      <c r="N526" s="10">
        <f t="shared" ca="1" si="88"/>
        <v>44</v>
      </c>
      <c r="O526" s="10">
        <f t="shared" ca="1" si="89"/>
        <v>16947.289000000001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6</v>
      </c>
      <c r="D527" s="10">
        <f t="shared" ca="1" si="80"/>
        <v>13289</v>
      </c>
      <c r="E527" s="10">
        <f t="shared" ca="1" si="81"/>
        <v>13379</v>
      </c>
      <c r="F527" s="10">
        <f t="shared" ca="1" si="82"/>
        <v>1605.48</v>
      </c>
      <c r="G527" s="14">
        <f t="shared" ca="1" si="83"/>
        <v>-0.12</v>
      </c>
      <c r="H527" s="10"/>
      <c r="I527" s="10">
        <f t="shared" ca="1" si="84"/>
        <v>9632.880000000001</v>
      </c>
      <c r="J527" s="10">
        <f t="shared" ca="1" si="85"/>
        <v>14984.48</v>
      </c>
      <c r="K527" s="10">
        <f t="shared" ca="1" si="86"/>
        <v>89906.880000000005</v>
      </c>
      <c r="L527" s="10">
        <f t="shared" ca="1" si="87"/>
        <v>80.274000000000001</v>
      </c>
      <c r="M527" s="10"/>
      <c r="N527" s="10">
        <f t="shared" ca="1" si="88"/>
        <v>94</v>
      </c>
      <c r="O527" s="10">
        <f t="shared" ca="1" si="89"/>
        <v>14810.206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32</v>
      </c>
      <c r="D528" s="10">
        <f t="shared" ca="1" si="80"/>
        <v>12834</v>
      </c>
      <c r="E528" s="10">
        <f t="shared" ca="1" si="81"/>
        <v>874</v>
      </c>
      <c r="F528" s="10">
        <f t="shared" ca="1" si="82"/>
        <v>358.34</v>
      </c>
      <c r="G528" s="14">
        <f t="shared" ca="1" si="83"/>
        <v>-0.41</v>
      </c>
      <c r="H528" s="10"/>
      <c r="I528" s="10">
        <f t="shared" ca="1" si="84"/>
        <v>11466.88</v>
      </c>
      <c r="J528" s="10">
        <f t="shared" ca="1" si="85"/>
        <v>1232.3399999999999</v>
      </c>
      <c r="K528" s="10">
        <f t="shared" ca="1" si="86"/>
        <v>39434.879999999997</v>
      </c>
      <c r="L528" s="10">
        <f t="shared" ca="1" si="87"/>
        <v>17.916999999999998</v>
      </c>
      <c r="M528" s="10"/>
      <c r="N528" s="10">
        <f t="shared" ca="1" si="88"/>
        <v>55</v>
      </c>
      <c r="O528" s="10">
        <f t="shared" ca="1" si="89"/>
        <v>1159.423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63</v>
      </c>
      <c r="D529" s="10">
        <f t="shared" ca="1" si="80"/>
        <v>2385</v>
      </c>
      <c r="E529" s="10">
        <f t="shared" ca="1" si="81"/>
        <v>12295</v>
      </c>
      <c r="F529" s="10">
        <f t="shared" ca="1" si="82"/>
        <v>245.9</v>
      </c>
      <c r="G529" s="14">
        <f t="shared" ca="1" si="83"/>
        <v>-0.02</v>
      </c>
      <c r="H529" s="10"/>
      <c r="I529" s="10">
        <f t="shared" ca="1" si="84"/>
        <v>15491.7</v>
      </c>
      <c r="J529" s="10">
        <f t="shared" ca="1" si="85"/>
        <v>12540.9</v>
      </c>
      <c r="K529" s="10">
        <f t="shared" ca="1" si="86"/>
        <v>790076.7</v>
      </c>
      <c r="L529" s="10">
        <f t="shared" ca="1" si="87"/>
        <v>12.295000000000002</v>
      </c>
      <c r="M529" s="10"/>
      <c r="N529" s="10">
        <f t="shared" ca="1" si="88"/>
        <v>33</v>
      </c>
      <c r="O529" s="10">
        <f t="shared" ca="1" si="89"/>
        <v>12495.605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93</v>
      </c>
      <c r="D530" s="10">
        <f t="shared" ca="1" si="80"/>
        <v>3235</v>
      </c>
      <c r="E530" s="10">
        <f t="shared" ca="1" si="81"/>
        <v>13626</v>
      </c>
      <c r="F530" s="10">
        <f t="shared" ca="1" si="82"/>
        <v>2316.42</v>
      </c>
      <c r="G530" s="14">
        <f t="shared" ca="1" si="83"/>
        <v>-0.17</v>
      </c>
      <c r="H530" s="10"/>
      <c r="I530" s="10">
        <f t="shared" ca="1" si="84"/>
        <v>215427.06</v>
      </c>
      <c r="J530" s="10">
        <f t="shared" ca="1" si="85"/>
        <v>15942.42</v>
      </c>
      <c r="K530" s="10">
        <f t="shared" ca="1" si="86"/>
        <v>1482645.06</v>
      </c>
      <c r="L530" s="10">
        <f t="shared" ca="1" si="87"/>
        <v>115.82100000000001</v>
      </c>
      <c r="M530" s="10"/>
      <c r="N530" s="10">
        <f t="shared" ca="1" si="88"/>
        <v>54</v>
      </c>
      <c r="O530" s="10">
        <f t="shared" ca="1" si="89"/>
        <v>15772.599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14</v>
      </c>
      <c r="D531" s="10">
        <f t="shared" ca="1" si="80"/>
        <v>4779</v>
      </c>
      <c r="E531" s="10">
        <f t="shared" ca="1" si="81"/>
        <v>1212</v>
      </c>
      <c r="F531" s="10">
        <f t="shared" ca="1" si="82"/>
        <v>581.76</v>
      </c>
      <c r="G531" s="14">
        <f t="shared" ca="1" si="83"/>
        <v>-0.48</v>
      </c>
      <c r="H531" s="10"/>
      <c r="I531" s="10">
        <f t="shared" ca="1" si="84"/>
        <v>8144.6399999999994</v>
      </c>
      <c r="J531" s="10">
        <f t="shared" ca="1" si="85"/>
        <v>1793.76</v>
      </c>
      <c r="K531" s="10">
        <f t="shared" ca="1" si="86"/>
        <v>25112.639999999999</v>
      </c>
      <c r="L531" s="10">
        <f t="shared" ca="1" si="87"/>
        <v>29.088000000000001</v>
      </c>
      <c r="M531" s="10"/>
      <c r="N531" s="10">
        <f t="shared" ca="1" si="88"/>
        <v>12</v>
      </c>
      <c r="O531" s="10">
        <f t="shared" ca="1" si="89"/>
        <v>1752.672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43</v>
      </c>
      <c r="D532" s="10">
        <f t="shared" ca="1" si="80"/>
        <v>9688</v>
      </c>
      <c r="E532" s="10">
        <f t="shared" ca="1" si="81"/>
        <v>14292</v>
      </c>
      <c r="F532" s="10">
        <f t="shared" ca="1" si="82"/>
        <v>6145.5599999999995</v>
      </c>
      <c r="G532" s="14">
        <f t="shared" ca="1" si="83"/>
        <v>-0.43</v>
      </c>
      <c r="H532" s="10"/>
      <c r="I532" s="10">
        <f t="shared" ca="1" si="84"/>
        <v>264259.07999999996</v>
      </c>
      <c r="J532" s="10">
        <f t="shared" ca="1" si="85"/>
        <v>20437.559999999998</v>
      </c>
      <c r="K532" s="10">
        <f t="shared" ca="1" si="86"/>
        <v>878815.07999999984</v>
      </c>
      <c r="L532" s="10">
        <f t="shared" ca="1" si="87"/>
        <v>307.27800000000002</v>
      </c>
      <c r="M532" s="10"/>
      <c r="N532" s="10">
        <f t="shared" ca="1" si="88"/>
        <v>43</v>
      </c>
      <c r="O532" s="10">
        <f t="shared" ca="1" si="89"/>
        <v>20087.281999999999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28</v>
      </c>
      <c r="D533" s="10">
        <f t="shared" ca="1" si="80"/>
        <v>2909</v>
      </c>
      <c r="E533" s="10">
        <f t="shared" ca="1" si="81"/>
        <v>2075</v>
      </c>
      <c r="F533" s="10">
        <f t="shared" ca="1" si="82"/>
        <v>643.25</v>
      </c>
      <c r="G533" s="14">
        <f t="shared" ca="1" si="83"/>
        <v>-0.31</v>
      </c>
      <c r="H533" s="10"/>
      <c r="I533" s="10">
        <f t="shared" ca="1" si="84"/>
        <v>18011</v>
      </c>
      <c r="J533" s="10">
        <f t="shared" ca="1" si="85"/>
        <v>2718.25</v>
      </c>
      <c r="K533" s="10">
        <f t="shared" ca="1" si="86"/>
        <v>76111</v>
      </c>
      <c r="L533" s="10">
        <f t="shared" ca="1" si="87"/>
        <v>32.162500000000001</v>
      </c>
      <c r="M533" s="10"/>
      <c r="N533" s="10">
        <f t="shared" ca="1" si="88"/>
        <v>79</v>
      </c>
      <c r="O533" s="10">
        <f t="shared" ca="1" si="89"/>
        <v>2607.0875000000001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48</v>
      </c>
      <c r="D534" s="10">
        <f t="shared" ca="1" si="80"/>
        <v>11722</v>
      </c>
      <c r="E534" s="10">
        <f t="shared" ca="1" si="81"/>
        <v>9156</v>
      </c>
      <c r="F534" s="10">
        <f t="shared" ca="1" si="82"/>
        <v>2838.36</v>
      </c>
      <c r="G534" s="14">
        <f t="shared" ca="1" si="83"/>
        <v>-0.31</v>
      </c>
      <c r="H534" s="10"/>
      <c r="I534" s="10">
        <f t="shared" ca="1" si="84"/>
        <v>136241.28</v>
      </c>
      <c r="J534" s="10">
        <f t="shared" ca="1" si="85"/>
        <v>11994.36</v>
      </c>
      <c r="K534" s="10">
        <f t="shared" ca="1" si="86"/>
        <v>575729.28</v>
      </c>
      <c r="L534" s="10">
        <f t="shared" ca="1" si="87"/>
        <v>141.91800000000001</v>
      </c>
      <c r="M534" s="10"/>
      <c r="N534" s="10">
        <f t="shared" ca="1" si="88"/>
        <v>76</v>
      </c>
      <c r="O534" s="10">
        <f t="shared" ca="1" si="89"/>
        <v>11776.442000000001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3</v>
      </c>
      <c r="D535" s="10">
        <f t="shared" ca="1" si="80"/>
        <v>4839</v>
      </c>
      <c r="E535" s="10">
        <f t="shared" ca="1" si="81"/>
        <v>4506</v>
      </c>
      <c r="F535" s="10">
        <f t="shared" ca="1" si="82"/>
        <v>1171.56</v>
      </c>
      <c r="G535" s="14">
        <f t="shared" ca="1" si="83"/>
        <v>-0.26</v>
      </c>
      <c r="H535" s="10"/>
      <c r="I535" s="10">
        <f t="shared" ca="1" si="84"/>
        <v>3514.68</v>
      </c>
      <c r="J535" s="10">
        <f t="shared" ca="1" si="85"/>
        <v>5677.5599999999995</v>
      </c>
      <c r="K535" s="10">
        <f t="shared" ca="1" si="86"/>
        <v>17032.68</v>
      </c>
      <c r="L535" s="10">
        <f t="shared" ca="1" si="87"/>
        <v>58.578000000000003</v>
      </c>
      <c r="M535" s="10"/>
      <c r="N535" s="10">
        <f t="shared" ca="1" si="88"/>
        <v>76</v>
      </c>
      <c r="O535" s="10">
        <f t="shared" ca="1" si="89"/>
        <v>5542.9819999999991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47</v>
      </c>
      <c r="D536" s="10">
        <f t="shared" ca="1" si="80"/>
        <v>5471</v>
      </c>
      <c r="E536" s="10">
        <f t="shared" ca="1" si="81"/>
        <v>14175</v>
      </c>
      <c r="F536" s="10">
        <f t="shared" ca="1" si="82"/>
        <v>5103</v>
      </c>
      <c r="G536" s="14">
        <f t="shared" ca="1" si="83"/>
        <v>-0.36</v>
      </c>
      <c r="H536" s="10"/>
      <c r="I536" s="10">
        <f t="shared" ca="1" si="84"/>
        <v>239841</v>
      </c>
      <c r="J536" s="10">
        <f t="shared" ca="1" si="85"/>
        <v>19278</v>
      </c>
      <c r="K536" s="10">
        <f t="shared" ca="1" si="86"/>
        <v>906066</v>
      </c>
      <c r="L536" s="10">
        <f t="shared" ca="1" si="87"/>
        <v>255.15</v>
      </c>
      <c r="M536" s="10"/>
      <c r="N536" s="10">
        <f t="shared" ca="1" si="88"/>
        <v>13</v>
      </c>
      <c r="O536" s="10">
        <f t="shared" ca="1" si="89"/>
        <v>19009.849999999999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68</v>
      </c>
      <c r="D537" s="10">
        <f t="shared" ca="1" si="80"/>
        <v>5113</v>
      </c>
      <c r="E537" s="10">
        <f t="shared" ca="1" si="81"/>
        <v>6917</v>
      </c>
      <c r="F537" s="10">
        <f t="shared" ca="1" si="82"/>
        <v>276.68</v>
      </c>
      <c r="G537" s="14">
        <f t="shared" ca="1" si="83"/>
        <v>-0.04</v>
      </c>
      <c r="H537" s="10"/>
      <c r="I537" s="10">
        <f t="shared" ca="1" si="84"/>
        <v>18814.240000000002</v>
      </c>
      <c r="J537" s="10">
        <f t="shared" ca="1" si="85"/>
        <v>7193.68</v>
      </c>
      <c r="K537" s="10">
        <f t="shared" ca="1" si="86"/>
        <v>489170.24</v>
      </c>
      <c r="L537" s="10">
        <f t="shared" ca="1" si="87"/>
        <v>13.834000000000001</v>
      </c>
      <c r="M537" s="10"/>
      <c r="N537" s="10">
        <f t="shared" ca="1" si="88"/>
        <v>75</v>
      </c>
      <c r="O537" s="10">
        <f t="shared" ca="1" si="89"/>
        <v>7104.8460000000005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77</v>
      </c>
      <c r="D538" s="10">
        <f t="shared" ca="1" si="80"/>
        <v>8136</v>
      </c>
      <c r="E538" s="10">
        <f t="shared" ca="1" si="81"/>
        <v>2612</v>
      </c>
      <c r="F538" s="10">
        <f t="shared" ca="1" si="82"/>
        <v>626.88</v>
      </c>
      <c r="G538" s="14">
        <f t="shared" ca="1" si="83"/>
        <v>-0.24</v>
      </c>
      <c r="H538" s="10"/>
      <c r="I538" s="10">
        <f t="shared" ca="1" si="84"/>
        <v>48269.760000000002</v>
      </c>
      <c r="J538" s="10">
        <f t="shared" ca="1" si="85"/>
        <v>3238.88</v>
      </c>
      <c r="K538" s="10">
        <f t="shared" ca="1" si="86"/>
        <v>249393.76</v>
      </c>
      <c r="L538" s="10">
        <f t="shared" ca="1" si="87"/>
        <v>31.344000000000001</v>
      </c>
      <c r="M538" s="10"/>
      <c r="N538" s="10">
        <f t="shared" ca="1" si="88"/>
        <v>29</v>
      </c>
      <c r="O538" s="10">
        <f t="shared" ca="1" si="89"/>
        <v>3178.5360000000001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59</v>
      </c>
      <c r="D539" s="10">
        <f t="shared" ca="1" si="80"/>
        <v>10820</v>
      </c>
      <c r="E539" s="10">
        <f t="shared" ca="1" si="81"/>
        <v>14456</v>
      </c>
      <c r="F539" s="10">
        <f t="shared" ca="1" si="82"/>
        <v>5059.5999999999995</v>
      </c>
      <c r="G539" s="14">
        <f t="shared" ca="1" si="83"/>
        <v>-0.35</v>
      </c>
      <c r="H539" s="10"/>
      <c r="I539" s="10">
        <f t="shared" ca="1" si="84"/>
        <v>298516.39999999997</v>
      </c>
      <c r="J539" s="10">
        <f t="shared" ca="1" si="85"/>
        <v>19515.599999999999</v>
      </c>
      <c r="K539" s="10">
        <f t="shared" ca="1" si="86"/>
        <v>1151420.3999999999</v>
      </c>
      <c r="L539" s="10">
        <f t="shared" ca="1" si="87"/>
        <v>252.98</v>
      </c>
      <c r="M539" s="10"/>
      <c r="N539" s="10">
        <f t="shared" ca="1" si="88"/>
        <v>41</v>
      </c>
      <c r="O539" s="10">
        <f t="shared" ca="1" si="89"/>
        <v>19221.62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8</v>
      </c>
      <c r="D540" s="10">
        <f t="shared" ca="1" si="80"/>
        <v>3067</v>
      </c>
      <c r="E540" s="10">
        <f t="shared" ca="1" si="81"/>
        <v>13819</v>
      </c>
      <c r="F540" s="10">
        <f t="shared" ca="1" si="82"/>
        <v>4422.08</v>
      </c>
      <c r="G540" s="14">
        <f t="shared" ca="1" si="83"/>
        <v>-0.32</v>
      </c>
      <c r="H540" s="10"/>
      <c r="I540" s="10">
        <f t="shared" ca="1" si="84"/>
        <v>35376.639999999999</v>
      </c>
      <c r="J540" s="10">
        <f t="shared" ca="1" si="85"/>
        <v>18241.080000000002</v>
      </c>
      <c r="K540" s="10">
        <f t="shared" ca="1" si="86"/>
        <v>145928.64000000001</v>
      </c>
      <c r="L540" s="10">
        <f t="shared" ca="1" si="87"/>
        <v>221.10400000000001</v>
      </c>
      <c r="M540" s="10"/>
      <c r="N540" s="10">
        <f t="shared" ca="1" si="88"/>
        <v>7</v>
      </c>
      <c r="O540" s="10">
        <f t="shared" ca="1" si="89"/>
        <v>18012.976000000002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32</v>
      </c>
      <c r="D541" s="10">
        <f t="shared" ca="1" si="80"/>
        <v>13100</v>
      </c>
      <c r="E541" s="10">
        <f t="shared" ca="1" si="81"/>
        <v>1569</v>
      </c>
      <c r="F541" s="10">
        <f t="shared" ca="1" si="82"/>
        <v>345.18</v>
      </c>
      <c r="G541" s="14">
        <f t="shared" ca="1" si="83"/>
        <v>-0.22</v>
      </c>
      <c r="H541" s="10"/>
      <c r="I541" s="10">
        <f t="shared" ca="1" si="84"/>
        <v>11045.76</v>
      </c>
      <c r="J541" s="10">
        <f t="shared" ca="1" si="85"/>
        <v>1914.18</v>
      </c>
      <c r="K541" s="10">
        <f t="shared" ca="1" si="86"/>
        <v>61253.760000000002</v>
      </c>
      <c r="L541" s="10">
        <f t="shared" ca="1" si="87"/>
        <v>17.259</v>
      </c>
      <c r="M541" s="10">
        <v>50</v>
      </c>
      <c r="N541" s="10">
        <f t="shared" ca="1" si="88"/>
        <v>62</v>
      </c>
      <c r="O541" s="10">
        <f t="shared" ca="1" si="89"/>
        <v>1784.921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54</v>
      </c>
      <c r="D542" s="10">
        <f t="shared" ca="1" si="80"/>
        <v>13144</v>
      </c>
      <c r="E542" s="10">
        <f t="shared" ca="1" si="81"/>
        <v>7909</v>
      </c>
      <c r="F542" s="10">
        <f t="shared" ca="1" si="82"/>
        <v>1739.98</v>
      </c>
      <c r="G542" s="14">
        <f t="shared" ca="1" si="83"/>
        <v>-0.22</v>
      </c>
      <c r="H542" s="10"/>
      <c r="I542" s="10">
        <f t="shared" ca="1" si="84"/>
        <v>93958.92</v>
      </c>
      <c r="J542" s="10">
        <f t="shared" ca="1" si="85"/>
        <v>9648.98</v>
      </c>
      <c r="K542" s="10">
        <f t="shared" ca="1" si="86"/>
        <v>521044.92</v>
      </c>
      <c r="L542" s="10">
        <f t="shared" ca="1" si="87"/>
        <v>86.999000000000009</v>
      </c>
      <c r="M542" s="10"/>
      <c r="N542" s="10">
        <f t="shared" ca="1" si="88"/>
        <v>66</v>
      </c>
      <c r="O542" s="10">
        <f t="shared" ca="1" si="89"/>
        <v>9495.9809999999998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5</v>
      </c>
      <c r="D543" s="10">
        <f t="shared" ca="1" si="80"/>
        <v>3382</v>
      </c>
      <c r="E543" s="10">
        <f t="shared" ca="1" si="81"/>
        <v>7760</v>
      </c>
      <c r="F543" s="10">
        <f t="shared" ca="1" si="82"/>
        <v>3181.6</v>
      </c>
      <c r="G543" s="14">
        <f t="shared" ca="1" si="83"/>
        <v>-0.41</v>
      </c>
      <c r="H543" s="10"/>
      <c r="I543" s="10">
        <f t="shared" ca="1" si="84"/>
        <v>15908</v>
      </c>
      <c r="J543" s="10">
        <f t="shared" ca="1" si="85"/>
        <v>10941.6</v>
      </c>
      <c r="K543" s="10">
        <f t="shared" ca="1" si="86"/>
        <v>54708</v>
      </c>
      <c r="L543" s="10">
        <f t="shared" ca="1" si="87"/>
        <v>159.08000000000001</v>
      </c>
      <c r="M543" s="10"/>
      <c r="N543" s="10">
        <f t="shared" ca="1" si="88"/>
        <v>59</v>
      </c>
      <c r="O543" s="10">
        <f t="shared" ca="1" si="89"/>
        <v>10723.52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69</v>
      </c>
      <c r="D544" s="10">
        <f t="shared" ca="1" si="80"/>
        <v>6802</v>
      </c>
      <c r="E544" s="10">
        <f t="shared" ca="1" si="81"/>
        <v>5954</v>
      </c>
      <c r="F544" s="10">
        <f t="shared" ca="1" si="82"/>
        <v>2679.3</v>
      </c>
      <c r="G544" s="14">
        <f t="shared" ca="1" si="83"/>
        <v>-0.45</v>
      </c>
      <c r="H544" s="10"/>
      <c r="I544" s="10">
        <f t="shared" ca="1" si="84"/>
        <v>184871.7</v>
      </c>
      <c r="J544" s="10">
        <f t="shared" ca="1" si="85"/>
        <v>8633.2999999999993</v>
      </c>
      <c r="K544" s="10">
        <f t="shared" ca="1" si="86"/>
        <v>595697.69999999995</v>
      </c>
      <c r="L544" s="10">
        <f t="shared" ca="1" si="87"/>
        <v>133.965</v>
      </c>
      <c r="M544" s="10"/>
      <c r="N544" s="10">
        <f t="shared" ca="1" si="88"/>
        <v>11</v>
      </c>
      <c r="O544" s="10">
        <f t="shared" ca="1" si="89"/>
        <v>8488.3349999999991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25</v>
      </c>
      <c r="D545" s="10">
        <f t="shared" ca="1" si="80"/>
        <v>13432</v>
      </c>
      <c r="E545" s="10">
        <f t="shared" ca="1" si="81"/>
        <v>9814</v>
      </c>
      <c r="F545" s="10">
        <f t="shared" ca="1" si="82"/>
        <v>2453.5</v>
      </c>
      <c r="G545" s="14">
        <f t="shared" ca="1" si="83"/>
        <v>-0.25</v>
      </c>
      <c r="H545" s="10"/>
      <c r="I545" s="10">
        <f t="shared" ca="1" si="84"/>
        <v>61337.5</v>
      </c>
      <c r="J545" s="10">
        <f t="shared" ca="1" si="85"/>
        <v>12267.5</v>
      </c>
      <c r="K545" s="10">
        <f t="shared" ca="1" si="86"/>
        <v>306687.5</v>
      </c>
      <c r="L545" s="10">
        <f t="shared" ca="1" si="87"/>
        <v>122.67500000000001</v>
      </c>
      <c r="M545" s="10"/>
      <c r="N545" s="10">
        <f t="shared" ca="1" si="88"/>
        <v>9</v>
      </c>
      <c r="O545" s="10">
        <f t="shared" ca="1" si="89"/>
        <v>12135.825000000001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14</v>
      </c>
      <c r="D546" s="10">
        <f t="shared" ca="1" si="80"/>
        <v>6282</v>
      </c>
      <c r="E546" s="10">
        <f t="shared" ca="1" si="81"/>
        <v>9596</v>
      </c>
      <c r="F546" s="10">
        <f t="shared" ca="1" si="82"/>
        <v>1151.52</v>
      </c>
      <c r="G546" s="14">
        <f t="shared" ca="1" si="83"/>
        <v>-0.12</v>
      </c>
      <c r="H546" s="10"/>
      <c r="I546" s="10">
        <f t="shared" ca="1" si="84"/>
        <v>16121.279999999999</v>
      </c>
      <c r="J546" s="10">
        <f t="shared" ca="1" si="85"/>
        <v>10747.52</v>
      </c>
      <c r="K546" s="10">
        <f t="shared" ca="1" si="86"/>
        <v>150465.28</v>
      </c>
      <c r="L546" s="10">
        <f t="shared" ca="1" si="87"/>
        <v>57.576000000000001</v>
      </c>
      <c r="M546" s="10"/>
      <c r="N546" s="10">
        <f t="shared" ca="1" si="88"/>
        <v>95</v>
      </c>
      <c r="O546" s="10">
        <f t="shared" ca="1" si="89"/>
        <v>10594.944000000001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74</v>
      </c>
      <c r="D547" s="10">
        <f t="shared" ca="1" si="80"/>
        <v>16398</v>
      </c>
      <c r="E547" s="10">
        <f t="shared" ca="1" si="81"/>
        <v>2902</v>
      </c>
      <c r="F547" s="10">
        <f t="shared" ca="1" si="82"/>
        <v>522.36</v>
      </c>
      <c r="G547" s="14">
        <f t="shared" ca="1" si="83"/>
        <v>-0.18</v>
      </c>
      <c r="H547" s="10"/>
      <c r="I547" s="10">
        <f t="shared" ca="1" si="84"/>
        <v>38654.639999999999</v>
      </c>
      <c r="J547" s="10">
        <f t="shared" ca="1" si="85"/>
        <v>3424.36</v>
      </c>
      <c r="K547" s="10">
        <f t="shared" ca="1" si="86"/>
        <v>253402.64</v>
      </c>
      <c r="L547" s="10">
        <f t="shared" ca="1" si="87"/>
        <v>26.118000000000002</v>
      </c>
      <c r="M547" s="10"/>
      <c r="N547" s="10">
        <f t="shared" ca="1" si="88"/>
        <v>98</v>
      </c>
      <c r="O547" s="10">
        <f t="shared" ca="1" si="89"/>
        <v>3300.2420000000002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84</v>
      </c>
      <c r="D548" s="10">
        <f t="shared" ca="1" si="80"/>
        <v>14802</v>
      </c>
      <c r="E548" s="10">
        <f t="shared" ca="1" si="81"/>
        <v>7984</v>
      </c>
      <c r="F548" s="10">
        <f t="shared" ca="1" si="82"/>
        <v>718.56</v>
      </c>
      <c r="G548" s="14">
        <f t="shared" ca="1" si="83"/>
        <v>-0.09</v>
      </c>
      <c r="H548" s="10"/>
      <c r="I548" s="10">
        <f t="shared" ca="1" si="84"/>
        <v>60359.039999999994</v>
      </c>
      <c r="J548" s="10">
        <f t="shared" ca="1" si="85"/>
        <v>8702.56</v>
      </c>
      <c r="K548" s="10">
        <f t="shared" ca="1" si="86"/>
        <v>731015.03999999992</v>
      </c>
      <c r="L548" s="10">
        <f t="shared" ca="1" si="87"/>
        <v>35.927999999999997</v>
      </c>
      <c r="M548" s="10"/>
      <c r="N548" s="10">
        <f t="shared" ca="1" si="88"/>
        <v>84</v>
      </c>
      <c r="O548" s="10">
        <f t="shared" ca="1" si="89"/>
        <v>8582.6319999999996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23</v>
      </c>
      <c r="D549" s="10">
        <f t="shared" ca="1" si="80"/>
        <v>8628</v>
      </c>
      <c r="E549" s="10">
        <f t="shared" ca="1" si="81"/>
        <v>7156</v>
      </c>
      <c r="F549" s="10">
        <f t="shared" ca="1" si="82"/>
        <v>500.92000000000007</v>
      </c>
      <c r="G549" s="14">
        <f t="shared" ca="1" si="83"/>
        <v>-7.0000000000000007E-2</v>
      </c>
      <c r="H549" s="10"/>
      <c r="I549" s="10">
        <f t="shared" ca="1" si="84"/>
        <v>11521.160000000002</v>
      </c>
      <c r="J549" s="10">
        <f t="shared" ca="1" si="85"/>
        <v>7656.92</v>
      </c>
      <c r="K549" s="10">
        <f t="shared" ca="1" si="86"/>
        <v>176109.16</v>
      </c>
      <c r="L549" s="10">
        <f t="shared" ca="1" si="87"/>
        <v>25.046000000000006</v>
      </c>
      <c r="M549" s="10"/>
      <c r="N549" s="10">
        <f t="shared" ca="1" si="88"/>
        <v>75</v>
      </c>
      <c r="O549" s="10">
        <f t="shared" ca="1" si="89"/>
        <v>7556.8739999999998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60</v>
      </c>
      <c r="D550" s="10">
        <f t="shared" ca="1" si="80"/>
        <v>18977</v>
      </c>
      <c r="E550" s="10">
        <f t="shared" ca="1" si="81"/>
        <v>6450</v>
      </c>
      <c r="F550" s="10">
        <f t="shared" ca="1" si="82"/>
        <v>2838</v>
      </c>
      <c r="G550" s="14">
        <f t="shared" ca="1" si="83"/>
        <v>-0.44</v>
      </c>
      <c r="H550" s="10"/>
      <c r="I550" s="10">
        <f t="shared" ca="1" si="84"/>
        <v>170280</v>
      </c>
      <c r="J550" s="10">
        <f t="shared" ca="1" si="85"/>
        <v>9288</v>
      </c>
      <c r="K550" s="10">
        <f t="shared" ca="1" si="86"/>
        <v>557280</v>
      </c>
      <c r="L550" s="10">
        <f t="shared" ca="1" si="87"/>
        <v>141.9</v>
      </c>
      <c r="M550" s="10"/>
      <c r="N550" s="10">
        <f t="shared" ca="1" si="88"/>
        <v>60</v>
      </c>
      <c r="O550" s="10">
        <f t="shared" ca="1" si="89"/>
        <v>9086.1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93</v>
      </c>
      <c r="D551" s="10">
        <f t="shared" ca="1" si="80"/>
        <v>11602</v>
      </c>
      <c r="E551" s="10">
        <f t="shared" ca="1" si="81"/>
        <v>10453</v>
      </c>
      <c r="F551" s="10">
        <f t="shared" ca="1" si="82"/>
        <v>3449.4900000000002</v>
      </c>
      <c r="G551" s="14">
        <f t="shared" ca="1" si="83"/>
        <v>-0.33</v>
      </c>
      <c r="H551" s="10"/>
      <c r="I551" s="10">
        <f t="shared" ca="1" si="84"/>
        <v>320802.57</v>
      </c>
      <c r="J551" s="10">
        <f t="shared" ca="1" si="85"/>
        <v>13902.49</v>
      </c>
      <c r="K551" s="10">
        <f t="shared" ca="1" si="86"/>
        <v>1292931.57</v>
      </c>
      <c r="L551" s="10">
        <f t="shared" ca="1" si="87"/>
        <v>172.47450000000003</v>
      </c>
      <c r="M551" s="10"/>
      <c r="N551" s="10">
        <f t="shared" ca="1" si="88"/>
        <v>50</v>
      </c>
      <c r="O551" s="10">
        <f t="shared" ca="1" si="89"/>
        <v>13680.0155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89</v>
      </c>
      <c r="D552" s="10">
        <f t="shared" ca="1" si="80"/>
        <v>11320</v>
      </c>
      <c r="E552" s="10">
        <f t="shared" ca="1" si="81"/>
        <v>1611</v>
      </c>
      <c r="F552" s="10">
        <f t="shared" ca="1" si="82"/>
        <v>789.39</v>
      </c>
      <c r="G552" s="14">
        <f t="shared" ca="1" si="83"/>
        <v>-0.49</v>
      </c>
      <c r="H552" s="10"/>
      <c r="I552" s="10">
        <f t="shared" ca="1" si="84"/>
        <v>70255.709999999992</v>
      </c>
      <c r="J552" s="10">
        <f t="shared" ca="1" si="85"/>
        <v>2400.39</v>
      </c>
      <c r="K552" s="10">
        <f t="shared" ca="1" si="86"/>
        <v>213634.71</v>
      </c>
      <c r="L552" s="10">
        <f t="shared" ca="1" si="87"/>
        <v>39.469500000000004</v>
      </c>
      <c r="M552" s="10"/>
      <c r="N552" s="10">
        <f t="shared" ca="1" si="88"/>
        <v>33</v>
      </c>
      <c r="O552" s="10">
        <f t="shared" ca="1" si="89"/>
        <v>2327.9204999999997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79</v>
      </c>
      <c r="D553" s="10">
        <f t="shared" ca="1" si="80"/>
        <v>18261</v>
      </c>
      <c r="E553" s="10">
        <f t="shared" ca="1" si="81"/>
        <v>7978</v>
      </c>
      <c r="F553" s="10">
        <f t="shared" ca="1" si="82"/>
        <v>1994.5</v>
      </c>
      <c r="G553" s="14">
        <f t="shared" ca="1" si="83"/>
        <v>-0.25</v>
      </c>
      <c r="H553" s="10"/>
      <c r="I553" s="10">
        <f t="shared" ca="1" si="84"/>
        <v>157565.5</v>
      </c>
      <c r="J553" s="10">
        <f t="shared" ca="1" si="85"/>
        <v>9972.5</v>
      </c>
      <c r="K553" s="10">
        <f t="shared" ca="1" si="86"/>
        <v>787827.5</v>
      </c>
      <c r="L553" s="10">
        <f t="shared" ca="1" si="87"/>
        <v>99.725000000000009</v>
      </c>
      <c r="M553" s="10"/>
      <c r="N553" s="10">
        <f t="shared" ca="1" si="88"/>
        <v>100</v>
      </c>
      <c r="O553" s="10">
        <f t="shared" ca="1" si="89"/>
        <v>9772.7749999999996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73</v>
      </c>
      <c r="D554" s="10">
        <f t="shared" ca="1" si="80"/>
        <v>6363</v>
      </c>
      <c r="E554" s="10">
        <f t="shared" ca="1" si="81"/>
        <v>6259</v>
      </c>
      <c r="F554" s="10">
        <f t="shared" ca="1" si="82"/>
        <v>62.59</v>
      </c>
      <c r="G554" s="14">
        <f t="shared" ca="1" si="83"/>
        <v>-0.01</v>
      </c>
      <c r="H554" s="10"/>
      <c r="I554" s="10">
        <f t="shared" ca="1" si="84"/>
        <v>4569.0700000000006</v>
      </c>
      <c r="J554" s="10">
        <f t="shared" ca="1" si="85"/>
        <v>6321.59</v>
      </c>
      <c r="K554" s="10">
        <f t="shared" ca="1" si="86"/>
        <v>461476.07</v>
      </c>
      <c r="L554" s="10">
        <f t="shared" ca="1" si="87"/>
        <v>3.1295000000000002</v>
      </c>
      <c r="M554" s="10"/>
      <c r="N554" s="10">
        <f t="shared" ca="1" si="88"/>
        <v>92</v>
      </c>
      <c r="O554" s="10">
        <f t="shared" ca="1" si="89"/>
        <v>6226.4605000000001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11</v>
      </c>
      <c r="D555" s="10">
        <f t="shared" ca="1" si="80"/>
        <v>13553</v>
      </c>
      <c r="E555" s="10">
        <f t="shared" ca="1" si="81"/>
        <v>12956</v>
      </c>
      <c r="F555" s="10">
        <f t="shared" ca="1" si="82"/>
        <v>1943.3999999999999</v>
      </c>
      <c r="G555" s="14">
        <f t="shared" ca="1" si="83"/>
        <v>-0.15</v>
      </c>
      <c r="H555" s="10"/>
      <c r="I555" s="10">
        <f t="shared" ca="1" si="84"/>
        <v>21377.399999999998</v>
      </c>
      <c r="J555" s="10">
        <f t="shared" ca="1" si="85"/>
        <v>14899.4</v>
      </c>
      <c r="K555" s="10">
        <f t="shared" ca="1" si="86"/>
        <v>163893.4</v>
      </c>
      <c r="L555" s="10">
        <f t="shared" ca="1" si="87"/>
        <v>97.17</v>
      </c>
      <c r="M555" s="10"/>
      <c r="N555" s="10">
        <f t="shared" ca="1" si="88"/>
        <v>46</v>
      </c>
      <c r="O555" s="10">
        <f t="shared" ca="1" si="89"/>
        <v>14756.23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25</v>
      </c>
      <c r="D556" s="10">
        <f t="shared" ca="1" si="80"/>
        <v>19992</v>
      </c>
      <c r="E556" s="10">
        <f t="shared" ca="1" si="81"/>
        <v>8324</v>
      </c>
      <c r="F556" s="10">
        <f t="shared" ca="1" si="82"/>
        <v>3079.88</v>
      </c>
      <c r="G556" s="14">
        <f t="shared" ca="1" si="83"/>
        <v>-0.37</v>
      </c>
      <c r="H556" s="10"/>
      <c r="I556" s="10">
        <f t="shared" ca="1" si="84"/>
        <v>76997</v>
      </c>
      <c r="J556" s="10">
        <f t="shared" ca="1" si="85"/>
        <v>11403.880000000001</v>
      </c>
      <c r="K556" s="10">
        <f t="shared" ca="1" si="86"/>
        <v>285097</v>
      </c>
      <c r="L556" s="10">
        <f t="shared" ca="1" si="87"/>
        <v>153.99400000000003</v>
      </c>
      <c r="M556" s="10"/>
      <c r="N556" s="10">
        <f t="shared" ca="1" si="88"/>
        <v>80</v>
      </c>
      <c r="O556" s="10">
        <f t="shared" ca="1" si="89"/>
        <v>11169.886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47</v>
      </c>
      <c r="D557" s="10">
        <f t="shared" ca="1" si="80"/>
        <v>2973</v>
      </c>
      <c r="E557" s="10">
        <f t="shared" ca="1" si="81"/>
        <v>10513</v>
      </c>
      <c r="F557" s="10">
        <f t="shared" ca="1" si="82"/>
        <v>4625.72</v>
      </c>
      <c r="G557" s="14">
        <f t="shared" ca="1" si="83"/>
        <v>-0.44</v>
      </c>
      <c r="H557" s="10"/>
      <c r="I557" s="10">
        <f t="shared" ca="1" si="84"/>
        <v>217408.84000000003</v>
      </c>
      <c r="J557" s="10">
        <f t="shared" ca="1" si="85"/>
        <v>15138.720000000001</v>
      </c>
      <c r="K557" s="10">
        <f t="shared" ca="1" si="86"/>
        <v>711519.84000000008</v>
      </c>
      <c r="L557" s="10">
        <f t="shared" ca="1" si="87"/>
        <v>231.28600000000003</v>
      </c>
      <c r="M557" s="10"/>
      <c r="N557" s="10">
        <f t="shared" ca="1" si="88"/>
        <v>54</v>
      </c>
      <c r="O557" s="10">
        <f t="shared" ca="1" si="89"/>
        <v>14853.434000000001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54</v>
      </c>
      <c r="D558" s="10">
        <f t="shared" ca="1" si="80"/>
        <v>15414</v>
      </c>
      <c r="E558" s="10">
        <f t="shared" ca="1" si="81"/>
        <v>8898</v>
      </c>
      <c r="F558" s="10">
        <f t="shared" ca="1" si="82"/>
        <v>889.80000000000007</v>
      </c>
      <c r="G558" s="14">
        <f t="shared" ca="1" si="83"/>
        <v>-0.1</v>
      </c>
      <c r="H558" s="10"/>
      <c r="I558" s="10">
        <f t="shared" ca="1" si="84"/>
        <v>48049.200000000004</v>
      </c>
      <c r="J558" s="10">
        <f t="shared" ca="1" si="85"/>
        <v>9787.7999999999993</v>
      </c>
      <c r="K558" s="10">
        <f t="shared" ca="1" si="86"/>
        <v>528541.19999999995</v>
      </c>
      <c r="L558" s="10">
        <f t="shared" ca="1" si="87"/>
        <v>44.490000000000009</v>
      </c>
      <c r="M558" s="10"/>
      <c r="N558" s="10">
        <f t="shared" ca="1" si="88"/>
        <v>12</v>
      </c>
      <c r="O558" s="10">
        <f t="shared" ca="1" si="89"/>
        <v>9731.31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48</v>
      </c>
      <c r="D559" s="10">
        <f t="shared" ca="1" si="80"/>
        <v>11452</v>
      </c>
      <c r="E559" s="10">
        <f t="shared" ca="1" si="81"/>
        <v>8821</v>
      </c>
      <c r="F559" s="10">
        <f t="shared" ca="1" si="82"/>
        <v>3616.6099999999997</v>
      </c>
      <c r="G559" s="14">
        <f t="shared" ca="1" si="83"/>
        <v>-0.41</v>
      </c>
      <c r="H559" s="10"/>
      <c r="I559" s="10">
        <f t="shared" ca="1" si="84"/>
        <v>173597.27999999997</v>
      </c>
      <c r="J559" s="10">
        <f t="shared" ca="1" si="85"/>
        <v>12437.61</v>
      </c>
      <c r="K559" s="10">
        <f t="shared" ca="1" si="86"/>
        <v>597005.28</v>
      </c>
      <c r="L559" s="10">
        <f t="shared" ca="1" si="87"/>
        <v>180.8305</v>
      </c>
      <c r="M559" s="10"/>
      <c r="N559" s="10">
        <f t="shared" ca="1" si="88"/>
        <v>64</v>
      </c>
      <c r="O559" s="10">
        <f t="shared" ca="1" si="89"/>
        <v>12192.779500000001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65</v>
      </c>
      <c r="D560" s="10">
        <f t="shared" ca="1" si="80"/>
        <v>16166</v>
      </c>
      <c r="E560" s="10">
        <f t="shared" ca="1" si="81"/>
        <v>7636</v>
      </c>
      <c r="F560" s="10">
        <f t="shared" ca="1" si="82"/>
        <v>1756.28</v>
      </c>
      <c r="G560" s="14">
        <f t="shared" ca="1" si="83"/>
        <v>-0.23</v>
      </c>
      <c r="H560" s="10"/>
      <c r="I560" s="10">
        <f t="shared" ca="1" si="84"/>
        <v>114158.2</v>
      </c>
      <c r="J560" s="10">
        <f t="shared" ca="1" si="85"/>
        <v>9392.2800000000007</v>
      </c>
      <c r="K560" s="10">
        <f t="shared" ca="1" si="86"/>
        <v>610498.20000000007</v>
      </c>
      <c r="L560" s="10">
        <f t="shared" ca="1" si="87"/>
        <v>87.814000000000007</v>
      </c>
      <c r="M560" s="10"/>
      <c r="N560" s="10">
        <f t="shared" ca="1" si="88"/>
        <v>20</v>
      </c>
      <c r="O560" s="10">
        <f t="shared" ca="1" si="89"/>
        <v>9284.4660000000003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82</v>
      </c>
      <c r="D561" s="10">
        <f t="shared" ca="1" si="80"/>
        <v>17222</v>
      </c>
      <c r="E561" s="10">
        <f t="shared" ca="1" si="81"/>
        <v>9109</v>
      </c>
      <c r="F561" s="10">
        <f t="shared" ca="1" si="82"/>
        <v>3279.24</v>
      </c>
      <c r="G561" s="14">
        <f t="shared" ca="1" si="83"/>
        <v>-0.36</v>
      </c>
      <c r="H561" s="10"/>
      <c r="I561" s="10">
        <f t="shared" ca="1" si="84"/>
        <v>268897.68</v>
      </c>
      <c r="J561" s="10">
        <f t="shared" ca="1" si="85"/>
        <v>12388.24</v>
      </c>
      <c r="K561" s="10">
        <f t="shared" ca="1" si="86"/>
        <v>1015835.6799999999</v>
      </c>
      <c r="L561" s="10">
        <f t="shared" ca="1" si="87"/>
        <v>163.96199999999999</v>
      </c>
      <c r="M561" s="10"/>
      <c r="N561" s="10">
        <f t="shared" ca="1" si="88"/>
        <v>55</v>
      </c>
      <c r="O561" s="10">
        <f t="shared" ca="1" si="89"/>
        <v>12169.278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16</v>
      </c>
      <c r="D562" s="10">
        <f t="shared" ca="1" si="80"/>
        <v>12050</v>
      </c>
      <c r="E562" s="10">
        <f t="shared" ca="1" si="81"/>
        <v>11234</v>
      </c>
      <c r="F562" s="10">
        <f t="shared" ca="1" si="82"/>
        <v>2246.8000000000002</v>
      </c>
      <c r="G562" s="14">
        <f t="shared" ca="1" si="83"/>
        <v>-0.2</v>
      </c>
      <c r="H562" s="10"/>
      <c r="I562" s="10">
        <f t="shared" ca="1" si="84"/>
        <v>35948.800000000003</v>
      </c>
      <c r="J562" s="10">
        <f t="shared" ca="1" si="85"/>
        <v>13480.8</v>
      </c>
      <c r="K562" s="10">
        <f t="shared" ca="1" si="86"/>
        <v>215692.79999999999</v>
      </c>
      <c r="L562" s="10">
        <f t="shared" ca="1" si="87"/>
        <v>112.34000000000002</v>
      </c>
      <c r="M562" s="10"/>
      <c r="N562" s="10">
        <f t="shared" ca="1" si="88"/>
        <v>54</v>
      </c>
      <c r="O562" s="10">
        <f t="shared" ca="1" si="89"/>
        <v>13314.46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6</v>
      </c>
      <c r="D563" s="10">
        <f t="shared" ca="1" si="80"/>
        <v>12830</v>
      </c>
      <c r="E563" s="10">
        <f t="shared" ca="1" si="81"/>
        <v>2110</v>
      </c>
      <c r="F563" s="10">
        <f t="shared" ca="1" si="82"/>
        <v>0</v>
      </c>
      <c r="G563" s="14">
        <f t="shared" ca="1" si="83"/>
        <v>0</v>
      </c>
      <c r="H563" s="10"/>
      <c r="I563" s="10">
        <f t="shared" ca="1" si="84"/>
        <v>0</v>
      </c>
      <c r="J563" s="10">
        <f t="shared" ca="1" si="85"/>
        <v>2110</v>
      </c>
      <c r="K563" s="10">
        <f t="shared" ca="1" si="86"/>
        <v>12660</v>
      </c>
      <c r="L563" s="10">
        <f t="shared" ca="1" si="87"/>
        <v>0</v>
      </c>
      <c r="M563" s="10"/>
      <c r="N563" s="10">
        <f t="shared" ca="1" si="88"/>
        <v>55</v>
      </c>
      <c r="O563" s="10">
        <f t="shared" ca="1" si="89"/>
        <v>2055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5</v>
      </c>
      <c r="D564" s="10">
        <f t="shared" ca="1" si="80"/>
        <v>10312</v>
      </c>
      <c r="E564" s="10">
        <f t="shared" ca="1" si="81"/>
        <v>13596</v>
      </c>
      <c r="F564" s="10">
        <f t="shared" ca="1" si="82"/>
        <v>271.92</v>
      </c>
      <c r="G564" s="14">
        <f t="shared" ca="1" si="83"/>
        <v>-0.02</v>
      </c>
      <c r="H564" s="10"/>
      <c r="I564" s="10">
        <f t="shared" ca="1" si="84"/>
        <v>1359.6000000000001</v>
      </c>
      <c r="J564" s="10">
        <f t="shared" ca="1" si="85"/>
        <v>13867.92</v>
      </c>
      <c r="K564" s="10">
        <f t="shared" ca="1" si="86"/>
        <v>69339.600000000006</v>
      </c>
      <c r="L564" s="10">
        <f t="shared" ca="1" si="87"/>
        <v>13.596000000000002</v>
      </c>
      <c r="M564" s="10"/>
      <c r="N564" s="10">
        <f t="shared" ca="1" si="88"/>
        <v>41</v>
      </c>
      <c r="O564" s="10">
        <f t="shared" ca="1" si="89"/>
        <v>13813.324000000001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75</v>
      </c>
      <c r="D565" s="10">
        <f t="shared" ca="1" si="80"/>
        <v>9877</v>
      </c>
      <c r="E565" s="10">
        <f t="shared" ca="1" si="81"/>
        <v>716</v>
      </c>
      <c r="F565" s="10">
        <f t="shared" ca="1" si="82"/>
        <v>236.28</v>
      </c>
      <c r="G565" s="14">
        <f t="shared" ca="1" si="83"/>
        <v>-0.33</v>
      </c>
      <c r="H565" s="10"/>
      <c r="I565" s="10">
        <f t="shared" ca="1" si="84"/>
        <v>17721</v>
      </c>
      <c r="J565" s="10">
        <f t="shared" ca="1" si="85"/>
        <v>952.28</v>
      </c>
      <c r="K565" s="10">
        <f t="shared" ca="1" si="86"/>
        <v>71421</v>
      </c>
      <c r="L565" s="10">
        <f t="shared" ca="1" si="87"/>
        <v>11.814</v>
      </c>
      <c r="M565" s="10"/>
      <c r="N565" s="10">
        <f t="shared" ca="1" si="88"/>
        <v>59</v>
      </c>
      <c r="O565" s="10">
        <f t="shared" ca="1" si="89"/>
        <v>881.46600000000001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3</v>
      </c>
      <c r="D566" s="10">
        <f t="shared" ca="1" si="80"/>
        <v>936</v>
      </c>
      <c r="E566" s="10">
        <f t="shared" ca="1" si="81"/>
        <v>7268</v>
      </c>
      <c r="F566" s="10">
        <f t="shared" ca="1" si="82"/>
        <v>2471.1200000000003</v>
      </c>
      <c r="G566" s="14">
        <f t="shared" ca="1" si="83"/>
        <v>-0.34</v>
      </c>
      <c r="H566" s="10"/>
      <c r="I566" s="10">
        <f t="shared" ca="1" si="84"/>
        <v>7413.3600000000006</v>
      </c>
      <c r="J566" s="10">
        <f t="shared" ca="1" si="85"/>
        <v>9739.1200000000008</v>
      </c>
      <c r="K566" s="10">
        <f t="shared" ca="1" si="86"/>
        <v>29217.360000000001</v>
      </c>
      <c r="L566" s="10">
        <f t="shared" ca="1" si="87"/>
        <v>123.55600000000003</v>
      </c>
      <c r="M566" s="10"/>
      <c r="N566" s="10">
        <f t="shared" ca="1" si="88"/>
        <v>24</v>
      </c>
      <c r="O566" s="10">
        <f t="shared" ca="1" si="89"/>
        <v>9591.5640000000003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36</v>
      </c>
      <c r="D567" s="10">
        <f t="shared" ca="1" si="80"/>
        <v>15593</v>
      </c>
      <c r="E567" s="10">
        <f t="shared" ca="1" si="81"/>
        <v>9382</v>
      </c>
      <c r="F567" s="10">
        <f t="shared" ca="1" si="82"/>
        <v>1407.3</v>
      </c>
      <c r="G567" s="14">
        <f t="shared" ca="1" si="83"/>
        <v>-0.15</v>
      </c>
      <c r="H567" s="10"/>
      <c r="I567" s="10">
        <f t="shared" ca="1" si="84"/>
        <v>50662.799999999996</v>
      </c>
      <c r="J567" s="10">
        <f t="shared" ca="1" si="85"/>
        <v>10789.3</v>
      </c>
      <c r="K567" s="10">
        <f t="shared" ca="1" si="86"/>
        <v>388414.8</v>
      </c>
      <c r="L567" s="10">
        <f t="shared" ca="1" si="87"/>
        <v>70.364999999999995</v>
      </c>
      <c r="M567" s="10"/>
      <c r="N567" s="10">
        <f t="shared" ca="1" si="88"/>
        <v>69</v>
      </c>
      <c r="O567" s="10">
        <f t="shared" ca="1" si="89"/>
        <v>10649.934999999999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48</v>
      </c>
      <c r="D568" s="10">
        <f t="shared" ca="1" si="80"/>
        <v>18970</v>
      </c>
      <c r="E568" s="10">
        <f t="shared" ca="1" si="81"/>
        <v>13888</v>
      </c>
      <c r="F568" s="10">
        <f t="shared" ca="1" si="82"/>
        <v>416.64</v>
      </c>
      <c r="G568" s="14">
        <f t="shared" ca="1" si="83"/>
        <v>-0.03</v>
      </c>
      <c r="H568" s="10"/>
      <c r="I568" s="10">
        <f t="shared" ca="1" si="84"/>
        <v>19998.72</v>
      </c>
      <c r="J568" s="10">
        <f t="shared" ca="1" si="85"/>
        <v>14304.64</v>
      </c>
      <c r="K568" s="10">
        <f t="shared" ca="1" si="86"/>
        <v>686622.71999999997</v>
      </c>
      <c r="L568" s="10">
        <f t="shared" ca="1" si="87"/>
        <v>20.832000000000001</v>
      </c>
      <c r="M568" s="10"/>
      <c r="N568" s="10">
        <f t="shared" ca="1" si="88"/>
        <v>43</v>
      </c>
      <c r="O568" s="10">
        <f t="shared" ca="1" si="89"/>
        <v>14240.807999999999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92</v>
      </c>
      <c r="D569" s="10">
        <f t="shared" ca="1" si="80"/>
        <v>2750</v>
      </c>
      <c r="E569" s="10">
        <f t="shared" ca="1" si="81"/>
        <v>14321</v>
      </c>
      <c r="F569" s="10">
        <f t="shared" ca="1" si="82"/>
        <v>6158.03</v>
      </c>
      <c r="G569" s="14">
        <f t="shared" ca="1" si="83"/>
        <v>-0.43</v>
      </c>
      <c r="H569" s="10"/>
      <c r="I569" s="10">
        <f t="shared" ca="1" si="84"/>
        <v>566538.76</v>
      </c>
      <c r="J569" s="10">
        <f t="shared" ca="1" si="85"/>
        <v>20479.03</v>
      </c>
      <c r="K569" s="10">
        <f t="shared" ca="1" si="86"/>
        <v>1884070.7599999998</v>
      </c>
      <c r="L569" s="10">
        <f t="shared" ca="1" si="87"/>
        <v>307.9015</v>
      </c>
      <c r="M569" s="10"/>
      <c r="N569" s="10">
        <f t="shared" ca="1" si="88"/>
        <v>25</v>
      </c>
      <c r="O569" s="10">
        <f t="shared" ca="1" si="89"/>
        <v>20146.128499999999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83</v>
      </c>
      <c r="D570" s="10">
        <f t="shared" ca="1" si="80"/>
        <v>6723</v>
      </c>
      <c r="E570" s="10">
        <f t="shared" ca="1" si="81"/>
        <v>3066</v>
      </c>
      <c r="F570" s="10">
        <f t="shared" ca="1" si="82"/>
        <v>459.9</v>
      </c>
      <c r="G570" s="14">
        <f t="shared" ca="1" si="83"/>
        <v>-0.15</v>
      </c>
      <c r="H570" s="10"/>
      <c r="I570" s="10">
        <f t="shared" ca="1" si="84"/>
        <v>38171.699999999997</v>
      </c>
      <c r="J570" s="10">
        <f t="shared" ca="1" si="85"/>
        <v>3525.9</v>
      </c>
      <c r="K570" s="10">
        <f t="shared" ca="1" si="86"/>
        <v>292649.7</v>
      </c>
      <c r="L570" s="10">
        <f t="shared" ca="1" si="87"/>
        <v>22.995000000000001</v>
      </c>
      <c r="M570" s="10"/>
      <c r="N570" s="10">
        <f t="shared" ca="1" si="88"/>
        <v>58</v>
      </c>
      <c r="O570" s="10">
        <f t="shared" ca="1" si="89"/>
        <v>3444.9050000000002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62</v>
      </c>
      <c r="D571" s="10">
        <f t="shared" ca="1" si="80"/>
        <v>13642</v>
      </c>
      <c r="E571" s="10">
        <f t="shared" ca="1" si="81"/>
        <v>874</v>
      </c>
      <c r="F571" s="10">
        <f t="shared" ca="1" si="82"/>
        <v>410.78</v>
      </c>
      <c r="G571" s="14">
        <f t="shared" ca="1" si="83"/>
        <v>-0.47</v>
      </c>
      <c r="H571" s="10"/>
      <c r="I571" s="10">
        <f t="shared" ca="1" si="84"/>
        <v>25468.359999999997</v>
      </c>
      <c r="J571" s="10">
        <f t="shared" ca="1" si="85"/>
        <v>1284.78</v>
      </c>
      <c r="K571" s="10">
        <f t="shared" ca="1" si="86"/>
        <v>79656.36</v>
      </c>
      <c r="L571" s="10">
        <f t="shared" ca="1" si="87"/>
        <v>20.539000000000001</v>
      </c>
      <c r="M571" s="10"/>
      <c r="N571" s="10">
        <f t="shared" ca="1" si="88"/>
        <v>46</v>
      </c>
      <c r="O571" s="10">
        <f t="shared" ca="1" si="89"/>
        <v>1218.241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44</v>
      </c>
      <c r="D572" s="10">
        <f t="shared" ca="1" si="80"/>
        <v>4812</v>
      </c>
      <c r="E572" s="10">
        <f t="shared" ca="1" si="81"/>
        <v>2731</v>
      </c>
      <c r="F572" s="10">
        <f t="shared" ca="1" si="82"/>
        <v>1174.33</v>
      </c>
      <c r="G572" s="14">
        <f t="shared" ca="1" si="83"/>
        <v>-0.43</v>
      </c>
      <c r="H572" s="10"/>
      <c r="I572" s="10">
        <f t="shared" ca="1" si="84"/>
        <v>51670.52</v>
      </c>
      <c r="J572" s="10">
        <f t="shared" ca="1" si="85"/>
        <v>3905.33</v>
      </c>
      <c r="K572" s="10">
        <f t="shared" ca="1" si="86"/>
        <v>171834.52</v>
      </c>
      <c r="L572" s="10">
        <f t="shared" ca="1" si="87"/>
        <v>58.716499999999996</v>
      </c>
      <c r="M572" s="10"/>
      <c r="N572" s="10">
        <f t="shared" ca="1" si="88"/>
        <v>72</v>
      </c>
      <c r="O572" s="10">
        <f t="shared" ca="1" si="89"/>
        <v>3774.6134999999999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6</v>
      </c>
      <c r="D573" s="10">
        <f t="shared" ca="1" si="80"/>
        <v>12563</v>
      </c>
      <c r="E573" s="10">
        <f t="shared" ca="1" si="81"/>
        <v>6298</v>
      </c>
      <c r="F573" s="10">
        <f t="shared" ca="1" si="82"/>
        <v>1637.48</v>
      </c>
      <c r="G573" s="14">
        <f t="shared" ca="1" si="83"/>
        <v>-0.26</v>
      </c>
      <c r="H573" s="10"/>
      <c r="I573" s="10">
        <f t="shared" ca="1" si="84"/>
        <v>9824.880000000001</v>
      </c>
      <c r="J573" s="10">
        <f t="shared" ca="1" si="85"/>
        <v>7935.48</v>
      </c>
      <c r="K573" s="10">
        <f t="shared" ca="1" si="86"/>
        <v>47612.88</v>
      </c>
      <c r="L573" s="10">
        <f t="shared" ca="1" si="87"/>
        <v>81.874000000000009</v>
      </c>
      <c r="M573" s="10"/>
      <c r="N573" s="10">
        <f t="shared" ca="1" si="88"/>
        <v>98</v>
      </c>
      <c r="O573" s="10">
        <f t="shared" ca="1" si="89"/>
        <v>7755.6059999999998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41</v>
      </c>
      <c r="D574" s="10">
        <f t="shared" ca="1" si="80"/>
        <v>11845</v>
      </c>
      <c r="E574" s="10">
        <f t="shared" ca="1" si="81"/>
        <v>11984</v>
      </c>
      <c r="F574" s="10">
        <f t="shared" ca="1" si="82"/>
        <v>2756.32</v>
      </c>
      <c r="G574" s="14">
        <f t="shared" ca="1" si="83"/>
        <v>-0.23</v>
      </c>
      <c r="H574" s="10"/>
      <c r="I574" s="10">
        <f t="shared" ca="1" si="84"/>
        <v>113009.12000000001</v>
      </c>
      <c r="J574" s="10">
        <f t="shared" ca="1" si="85"/>
        <v>14740.32</v>
      </c>
      <c r="K574" s="10">
        <f t="shared" ca="1" si="86"/>
        <v>604353.12</v>
      </c>
      <c r="L574" s="10">
        <f t="shared" ca="1" si="87"/>
        <v>137.816</v>
      </c>
      <c r="M574" s="10"/>
      <c r="N574" s="10">
        <f t="shared" ca="1" si="88"/>
        <v>34</v>
      </c>
      <c r="O574" s="10">
        <f t="shared" ca="1" si="89"/>
        <v>14568.503999999999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53</v>
      </c>
      <c r="D575" s="10">
        <f t="shared" ca="1" si="80"/>
        <v>16290</v>
      </c>
      <c r="E575" s="10">
        <f t="shared" ca="1" si="81"/>
        <v>10499</v>
      </c>
      <c r="F575" s="10">
        <f t="shared" ca="1" si="82"/>
        <v>1994.81</v>
      </c>
      <c r="G575" s="14">
        <f t="shared" ca="1" si="83"/>
        <v>-0.19</v>
      </c>
      <c r="H575" s="10"/>
      <c r="I575" s="10">
        <f t="shared" ca="1" si="84"/>
        <v>105724.93</v>
      </c>
      <c r="J575" s="10">
        <f t="shared" ca="1" si="85"/>
        <v>12493.81</v>
      </c>
      <c r="K575" s="10">
        <f t="shared" ca="1" si="86"/>
        <v>662171.92999999993</v>
      </c>
      <c r="L575" s="10">
        <f t="shared" ca="1" si="87"/>
        <v>99.740499999999997</v>
      </c>
      <c r="M575" s="10"/>
      <c r="N575" s="10">
        <f t="shared" ca="1" si="88"/>
        <v>9</v>
      </c>
      <c r="O575" s="10">
        <f t="shared" ca="1" si="89"/>
        <v>12385.0695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98</v>
      </c>
      <c r="D576" s="10">
        <f t="shared" ca="1" si="80"/>
        <v>7284</v>
      </c>
      <c r="E576" s="10">
        <f t="shared" ca="1" si="81"/>
        <v>1394</v>
      </c>
      <c r="F576" s="10">
        <f t="shared" ca="1" si="82"/>
        <v>0</v>
      </c>
      <c r="G576" s="14">
        <f t="shared" ca="1" si="83"/>
        <v>0</v>
      </c>
      <c r="H576" s="10"/>
      <c r="I576" s="10">
        <f t="shared" ca="1" si="84"/>
        <v>0</v>
      </c>
      <c r="J576" s="10">
        <f t="shared" ca="1" si="85"/>
        <v>1394</v>
      </c>
      <c r="K576" s="10">
        <f t="shared" ca="1" si="86"/>
        <v>136612</v>
      </c>
      <c r="L576" s="10">
        <f t="shared" ca="1" si="87"/>
        <v>0</v>
      </c>
      <c r="M576" s="10"/>
      <c r="N576" s="10">
        <f t="shared" ca="1" si="88"/>
        <v>47</v>
      </c>
      <c r="O576" s="10">
        <f t="shared" ca="1" si="89"/>
        <v>1347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42</v>
      </c>
      <c r="D577" s="10">
        <f t="shared" ca="1" si="80"/>
        <v>15990</v>
      </c>
      <c r="E577" s="10">
        <f t="shared" ca="1" si="81"/>
        <v>13266</v>
      </c>
      <c r="F577" s="10">
        <f t="shared" ca="1" si="82"/>
        <v>397.97999999999996</v>
      </c>
      <c r="G577" s="14">
        <f t="shared" ca="1" si="83"/>
        <v>-0.03</v>
      </c>
      <c r="H577" s="10"/>
      <c r="I577" s="10">
        <f t="shared" ca="1" si="84"/>
        <v>16715.16</v>
      </c>
      <c r="J577" s="10">
        <f t="shared" ca="1" si="85"/>
        <v>13663.98</v>
      </c>
      <c r="K577" s="10">
        <f t="shared" ca="1" si="86"/>
        <v>573887.16</v>
      </c>
      <c r="L577" s="10">
        <f t="shared" ca="1" si="87"/>
        <v>19.899000000000001</v>
      </c>
      <c r="M577" s="10"/>
      <c r="N577" s="10">
        <f t="shared" ca="1" si="88"/>
        <v>15</v>
      </c>
      <c r="O577" s="10">
        <f t="shared" ca="1" si="89"/>
        <v>13629.081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45</v>
      </c>
      <c r="D578" s="10">
        <f t="shared" ca="1" si="80"/>
        <v>2349</v>
      </c>
      <c r="E578" s="10">
        <f t="shared" ca="1" si="81"/>
        <v>5100</v>
      </c>
      <c r="F578" s="10">
        <f t="shared" ca="1" si="82"/>
        <v>1275</v>
      </c>
      <c r="G578" s="14">
        <f t="shared" ca="1" si="83"/>
        <v>-0.25</v>
      </c>
      <c r="H578" s="10"/>
      <c r="I578" s="10">
        <f t="shared" ca="1" si="84"/>
        <v>57375</v>
      </c>
      <c r="J578" s="10">
        <f t="shared" ca="1" si="85"/>
        <v>6375</v>
      </c>
      <c r="K578" s="10">
        <f t="shared" ca="1" si="86"/>
        <v>286875</v>
      </c>
      <c r="L578" s="10">
        <f t="shared" ca="1" si="87"/>
        <v>63.75</v>
      </c>
      <c r="M578" s="10"/>
      <c r="N578" s="10">
        <f t="shared" ca="1" si="88"/>
        <v>30</v>
      </c>
      <c r="O578" s="10">
        <f t="shared" ca="1" si="89"/>
        <v>6281.25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56</v>
      </c>
      <c r="D579" s="10">
        <f t="shared" ca="1" si="80"/>
        <v>14377</v>
      </c>
      <c r="E579" s="10">
        <f t="shared" ca="1" si="81"/>
        <v>3882</v>
      </c>
      <c r="F579" s="10">
        <f t="shared" ca="1" si="82"/>
        <v>1941</v>
      </c>
      <c r="G579" s="14">
        <f t="shared" ca="1" si="83"/>
        <v>-0.5</v>
      </c>
      <c r="H579" s="10"/>
      <c r="I579" s="10">
        <f t="shared" ca="1" si="84"/>
        <v>108696</v>
      </c>
      <c r="J579" s="10">
        <f t="shared" ca="1" si="85"/>
        <v>5823</v>
      </c>
      <c r="K579" s="10">
        <f t="shared" ca="1" si="86"/>
        <v>326088</v>
      </c>
      <c r="L579" s="10">
        <f t="shared" ca="1" si="87"/>
        <v>97.050000000000011</v>
      </c>
      <c r="M579" s="10"/>
      <c r="N579" s="10">
        <f t="shared" ca="1" si="88"/>
        <v>0</v>
      </c>
      <c r="O579" s="10">
        <f t="shared" ca="1" si="89"/>
        <v>5725.95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0</v>
      </c>
      <c r="D580" s="10">
        <f t="shared" ref="D580:D643" ca="1" si="90">RANDBETWEEN(800, 20000)</f>
        <v>4647</v>
      </c>
      <c r="E580" s="10">
        <f t="shared" ref="E580:E643" ca="1" si="91">RANDBETWEEN(400, 15000)</f>
        <v>5305</v>
      </c>
      <c r="F580" s="10">
        <f t="shared" ref="F580:F643" ca="1" si="92">-E580*G580</f>
        <v>212.20000000000002</v>
      </c>
      <c r="G580" s="14">
        <f t="shared" ref="G580:G643" ca="1" si="93">RANDBETWEEN(-50,0)/100</f>
        <v>-0.04</v>
      </c>
      <c r="H580" s="10"/>
      <c r="I580" s="10">
        <f t="shared" ref="I580:I643" ca="1" si="94">C580*F580</f>
        <v>0</v>
      </c>
      <c r="J580" s="10">
        <f t="shared" ref="J580:J643" ca="1" si="95">E580+F580</f>
        <v>5517.2</v>
      </c>
      <c r="K580" s="10">
        <f t="shared" ref="K580:K643" ca="1" si="96">J580*C580</f>
        <v>0</v>
      </c>
      <c r="L580" s="10">
        <f t="shared" ref="L580:L643" ca="1" si="97">F580*0.05</f>
        <v>10.610000000000001</v>
      </c>
      <c r="M580" s="10"/>
      <c r="N580" s="10">
        <f t="shared" ref="N580:N643" ca="1" si="98">RANDBETWEEN(0,100)</f>
        <v>63</v>
      </c>
      <c r="O580" s="10">
        <f t="shared" ref="O580:O643" ca="1" si="99">J580-L580-M580-N580</f>
        <v>5443.59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29</v>
      </c>
      <c r="D581" s="10">
        <f t="shared" ca="1" si="90"/>
        <v>3736</v>
      </c>
      <c r="E581" s="10">
        <f t="shared" ca="1" si="91"/>
        <v>2803</v>
      </c>
      <c r="F581" s="10">
        <f t="shared" ca="1" si="92"/>
        <v>1121.2</v>
      </c>
      <c r="G581" s="14">
        <f t="shared" ca="1" si="93"/>
        <v>-0.4</v>
      </c>
      <c r="H581" s="10"/>
      <c r="I581" s="10">
        <f t="shared" ca="1" si="94"/>
        <v>32514.800000000003</v>
      </c>
      <c r="J581" s="10">
        <f t="shared" ca="1" si="95"/>
        <v>3924.2</v>
      </c>
      <c r="K581" s="10">
        <f t="shared" ca="1" si="96"/>
        <v>113801.79999999999</v>
      </c>
      <c r="L581" s="10">
        <f t="shared" ca="1" si="97"/>
        <v>56.06</v>
      </c>
      <c r="M581" s="10"/>
      <c r="N581" s="10">
        <f t="shared" ca="1" si="98"/>
        <v>91</v>
      </c>
      <c r="O581" s="10">
        <f t="shared" ca="1" si="99"/>
        <v>3777.14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18</v>
      </c>
      <c r="D582" s="10">
        <f t="shared" ca="1" si="90"/>
        <v>4778</v>
      </c>
      <c r="E582" s="10">
        <f t="shared" ca="1" si="91"/>
        <v>9002</v>
      </c>
      <c r="F582" s="10">
        <f t="shared" ca="1" si="92"/>
        <v>4230.9399999999996</v>
      </c>
      <c r="G582" s="14">
        <f t="shared" ca="1" si="93"/>
        <v>-0.47</v>
      </c>
      <c r="H582" s="10"/>
      <c r="I582" s="10">
        <f t="shared" ca="1" si="94"/>
        <v>76156.92</v>
      </c>
      <c r="J582" s="10">
        <f t="shared" ca="1" si="95"/>
        <v>13232.939999999999</v>
      </c>
      <c r="K582" s="10">
        <f t="shared" ca="1" si="96"/>
        <v>238192.91999999998</v>
      </c>
      <c r="L582" s="10">
        <f t="shared" ca="1" si="97"/>
        <v>211.547</v>
      </c>
      <c r="M582" s="10"/>
      <c r="N582" s="10">
        <f t="shared" ca="1" si="98"/>
        <v>9</v>
      </c>
      <c r="O582" s="10">
        <f t="shared" ca="1" si="99"/>
        <v>13012.392999999998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31</v>
      </c>
      <c r="D583" s="10">
        <f t="shared" ca="1" si="90"/>
        <v>16161</v>
      </c>
      <c r="E583" s="10">
        <f t="shared" ca="1" si="91"/>
        <v>14019</v>
      </c>
      <c r="F583" s="10">
        <f t="shared" ca="1" si="92"/>
        <v>2383.23</v>
      </c>
      <c r="G583" s="14">
        <f t="shared" ca="1" si="93"/>
        <v>-0.17</v>
      </c>
      <c r="H583" s="10"/>
      <c r="I583" s="10">
        <f t="shared" ca="1" si="94"/>
        <v>73880.13</v>
      </c>
      <c r="J583" s="10">
        <f t="shared" ca="1" si="95"/>
        <v>16402.23</v>
      </c>
      <c r="K583" s="10">
        <f t="shared" ca="1" si="96"/>
        <v>508469.13</v>
      </c>
      <c r="L583" s="10">
        <f t="shared" ca="1" si="97"/>
        <v>119.1615</v>
      </c>
      <c r="M583" s="10"/>
      <c r="N583" s="10">
        <f t="shared" ca="1" si="98"/>
        <v>88</v>
      </c>
      <c r="O583" s="10">
        <f t="shared" ca="1" si="99"/>
        <v>16195.068499999999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71</v>
      </c>
      <c r="D584" s="10">
        <f t="shared" ca="1" si="90"/>
        <v>12926</v>
      </c>
      <c r="E584" s="10">
        <f t="shared" ca="1" si="91"/>
        <v>6053</v>
      </c>
      <c r="F584" s="10">
        <f t="shared" ca="1" si="92"/>
        <v>302.65000000000003</v>
      </c>
      <c r="G584" s="14">
        <f t="shared" ca="1" si="93"/>
        <v>-0.05</v>
      </c>
      <c r="H584" s="10"/>
      <c r="I584" s="10">
        <f t="shared" ca="1" si="94"/>
        <v>21488.15</v>
      </c>
      <c r="J584" s="10">
        <f t="shared" ca="1" si="95"/>
        <v>6355.65</v>
      </c>
      <c r="K584" s="10">
        <f t="shared" ca="1" si="96"/>
        <v>451251.14999999997</v>
      </c>
      <c r="L584" s="10">
        <f t="shared" ca="1" si="97"/>
        <v>15.132500000000002</v>
      </c>
      <c r="M584" s="10"/>
      <c r="N584" s="10">
        <f t="shared" ca="1" si="98"/>
        <v>91</v>
      </c>
      <c r="O584" s="10">
        <f t="shared" ca="1" si="99"/>
        <v>6249.5174999999999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21</v>
      </c>
      <c r="D585" s="10">
        <f t="shared" ca="1" si="90"/>
        <v>3644</v>
      </c>
      <c r="E585" s="10">
        <f t="shared" ca="1" si="91"/>
        <v>8176</v>
      </c>
      <c r="F585" s="10">
        <f t="shared" ca="1" si="92"/>
        <v>4006.24</v>
      </c>
      <c r="G585" s="14">
        <f t="shared" ca="1" si="93"/>
        <v>-0.49</v>
      </c>
      <c r="H585" s="10"/>
      <c r="I585" s="10">
        <f t="shared" ca="1" si="94"/>
        <v>84131.04</v>
      </c>
      <c r="J585" s="10">
        <f t="shared" ca="1" si="95"/>
        <v>12182.24</v>
      </c>
      <c r="K585" s="10">
        <f t="shared" ca="1" si="96"/>
        <v>255827.04</v>
      </c>
      <c r="L585" s="10">
        <f t="shared" ca="1" si="97"/>
        <v>200.31200000000001</v>
      </c>
      <c r="M585" s="10"/>
      <c r="N585" s="10">
        <f t="shared" ca="1" si="98"/>
        <v>40</v>
      </c>
      <c r="O585" s="10">
        <f t="shared" ca="1" si="99"/>
        <v>11941.928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35</v>
      </c>
      <c r="D586" s="10">
        <f t="shared" ca="1" si="90"/>
        <v>12618</v>
      </c>
      <c r="E586" s="10">
        <f t="shared" ca="1" si="91"/>
        <v>8505</v>
      </c>
      <c r="F586" s="10">
        <f t="shared" ca="1" si="92"/>
        <v>1701</v>
      </c>
      <c r="G586" s="14">
        <f t="shared" ca="1" si="93"/>
        <v>-0.2</v>
      </c>
      <c r="H586" s="10"/>
      <c r="I586" s="10">
        <f t="shared" ca="1" si="94"/>
        <v>59535</v>
      </c>
      <c r="J586" s="10">
        <f t="shared" ca="1" si="95"/>
        <v>10206</v>
      </c>
      <c r="K586" s="10">
        <f t="shared" ca="1" si="96"/>
        <v>357210</v>
      </c>
      <c r="L586" s="10">
        <f t="shared" ca="1" si="97"/>
        <v>85.050000000000011</v>
      </c>
      <c r="M586" s="10"/>
      <c r="N586" s="10">
        <f t="shared" ca="1" si="98"/>
        <v>13</v>
      </c>
      <c r="O586" s="10">
        <f t="shared" ca="1" si="99"/>
        <v>10107.950000000001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92</v>
      </c>
      <c r="D587" s="10">
        <f t="shared" ca="1" si="90"/>
        <v>14405</v>
      </c>
      <c r="E587" s="10">
        <f t="shared" ca="1" si="91"/>
        <v>14185</v>
      </c>
      <c r="F587" s="10">
        <f t="shared" ca="1" si="92"/>
        <v>141.85</v>
      </c>
      <c r="G587" s="14">
        <f t="shared" ca="1" si="93"/>
        <v>-0.01</v>
      </c>
      <c r="H587" s="10"/>
      <c r="I587" s="10">
        <f t="shared" ca="1" si="94"/>
        <v>13050.199999999999</v>
      </c>
      <c r="J587" s="10">
        <f t="shared" ca="1" si="95"/>
        <v>14326.85</v>
      </c>
      <c r="K587" s="10">
        <f t="shared" ca="1" si="96"/>
        <v>1318070.2</v>
      </c>
      <c r="L587" s="10">
        <f t="shared" ca="1" si="97"/>
        <v>7.0925000000000002</v>
      </c>
      <c r="M587" s="10"/>
      <c r="N587" s="10">
        <f t="shared" ca="1" si="98"/>
        <v>13</v>
      </c>
      <c r="O587" s="10">
        <f t="shared" ca="1" si="99"/>
        <v>14306.7575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0</v>
      </c>
      <c r="D588" s="10">
        <f t="shared" ca="1" si="90"/>
        <v>3952</v>
      </c>
      <c r="E588" s="10">
        <f t="shared" ca="1" si="91"/>
        <v>2961</v>
      </c>
      <c r="F588" s="10">
        <f t="shared" ca="1" si="92"/>
        <v>1421.28</v>
      </c>
      <c r="G588" s="14">
        <f t="shared" ca="1" si="93"/>
        <v>-0.48</v>
      </c>
      <c r="H588" s="10"/>
      <c r="I588" s="10">
        <f t="shared" ca="1" si="94"/>
        <v>0</v>
      </c>
      <c r="J588" s="10">
        <f t="shared" ca="1" si="95"/>
        <v>4382.28</v>
      </c>
      <c r="K588" s="10">
        <f t="shared" ca="1" si="96"/>
        <v>0</v>
      </c>
      <c r="L588" s="10">
        <f t="shared" ca="1" si="97"/>
        <v>71.064000000000007</v>
      </c>
      <c r="M588" s="10"/>
      <c r="N588" s="10">
        <f t="shared" ca="1" si="98"/>
        <v>42</v>
      </c>
      <c r="O588" s="10">
        <f t="shared" ca="1" si="99"/>
        <v>4269.2159999999994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25</v>
      </c>
      <c r="D589" s="10">
        <f t="shared" ca="1" si="90"/>
        <v>16263</v>
      </c>
      <c r="E589" s="10">
        <f t="shared" ca="1" si="91"/>
        <v>14510</v>
      </c>
      <c r="F589" s="10">
        <f t="shared" ca="1" si="92"/>
        <v>3482.4</v>
      </c>
      <c r="G589" s="14">
        <f t="shared" ca="1" si="93"/>
        <v>-0.24</v>
      </c>
      <c r="H589" s="10"/>
      <c r="I589" s="10">
        <f t="shared" ca="1" si="94"/>
        <v>87060</v>
      </c>
      <c r="J589" s="10">
        <f t="shared" ca="1" si="95"/>
        <v>17992.400000000001</v>
      </c>
      <c r="K589" s="10">
        <f t="shared" ca="1" si="96"/>
        <v>449810.00000000006</v>
      </c>
      <c r="L589" s="10">
        <f t="shared" ca="1" si="97"/>
        <v>174.12</v>
      </c>
      <c r="M589" s="10"/>
      <c r="N589" s="10">
        <f t="shared" ca="1" si="98"/>
        <v>7</v>
      </c>
      <c r="O589" s="10">
        <f t="shared" ca="1" si="99"/>
        <v>17811.280000000002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66</v>
      </c>
      <c r="D590" s="10">
        <f t="shared" ca="1" si="90"/>
        <v>7783</v>
      </c>
      <c r="E590" s="10">
        <f t="shared" ca="1" si="91"/>
        <v>7934</v>
      </c>
      <c r="F590" s="10">
        <f t="shared" ca="1" si="92"/>
        <v>396.70000000000005</v>
      </c>
      <c r="G590" s="14">
        <f t="shared" ca="1" si="93"/>
        <v>-0.05</v>
      </c>
      <c r="H590" s="10"/>
      <c r="I590" s="10">
        <f t="shared" ca="1" si="94"/>
        <v>26182.200000000004</v>
      </c>
      <c r="J590" s="10">
        <f t="shared" ca="1" si="95"/>
        <v>8330.7000000000007</v>
      </c>
      <c r="K590" s="10">
        <f t="shared" ca="1" si="96"/>
        <v>549826.20000000007</v>
      </c>
      <c r="L590" s="10">
        <f t="shared" ca="1" si="97"/>
        <v>19.835000000000004</v>
      </c>
      <c r="M590" s="10"/>
      <c r="N590" s="10">
        <f t="shared" ca="1" si="98"/>
        <v>36</v>
      </c>
      <c r="O590" s="10">
        <f t="shared" ca="1" si="99"/>
        <v>8274.8650000000016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30</v>
      </c>
      <c r="D591" s="10">
        <f t="shared" ca="1" si="90"/>
        <v>12021</v>
      </c>
      <c r="E591" s="10">
        <f t="shared" ca="1" si="91"/>
        <v>8081</v>
      </c>
      <c r="F591" s="10">
        <f t="shared" ca="1" si="92"/>
        <v>3394.02</v>
      </c>
      <c r="G591" s="14">
        <f t="shared" ca="1" si="93"/>
        <v>-0.42</v>
      </c>
      <c r="H591" s="10"/>
      <c r="I591" s="10">
        <f t="shared" ca="1" si="94"/>
        <v>101820.6</v>
      </c>
      <c r="J591" s="10">
        <f t="shared" ca="1" si="95"/>
        <v>11475.02</v>
      </c>
      <c r="K591" s="10">
        <f t="shared" ca="1" si="96"/>
        <v>344250.60000000003</v>
      </c>
      <c r="L591" s="10">
        <f t="shared" ca="1" si="97"/>
        <v>169.70100000000002</v>
      </c>
      <c r="M591" s="10"/>
      <c r="N591" s="10">
        <f t="shared" ca="1" si="98"/>
        <v>23</v>
      </c>
      <c r="O591" s="10">
        <f t="shared" ca="1" si="99"/>
        <v>11282.319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91</v>
      </c>
      <c r="D592" s="10">
        <f t="shared" ca="1" si="90"/>
        <v>10774</v>
      </c>
      <c r="E592" s="10">
        <f t="shared" ca="1" si="91"/>
        <v>14318</v>
      </c>
      <c r="F592" s="10">
        <f t="shared" ca="1" si="92"/>
        <v>4438.58</v>
      </c>
      <c r="G592" s="14">
        <f t="shared" ca="1" si="93"/>
        <v>-0.31</v>
      </c>
      <c r="H592" s="10"/>
      <c r="I592" s="10">
        <f t="shared" ca="1" si="94"/>
        <v>403910.77999999997</v>
      </c>
      <c r="J592" s="10">
        <f t="shared" ca="1" si="95"/>
        <v>18756.580000000002</v>
      </c>
      <c r="K592" s="10">
        <f t="shared" ca="1" si="96"/>
        <v>1706848.7800000003</v>
      </c>
      <c r="L592" s="10">
        <f t="shared" ca="1" si="97"/>
        <v>221.929</v>
      </c>
      <c r="M592" s="10"/>
      <c r="N592" s="10">
        <f t="shared" ca="1" si="98"/>
        <v>6</v>
      </c>
      <c r="O592" s="10">
        <f t="shared" ca="1" si="99"/>
        <v>18528.651000000002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67</v>
      </c>
      <c r="D593" s="10">
        <f t="shared" ca="1" si="90"/>
        <v>19480</v>
      </c>
      <c r="E593" s="10">
        <f t="shared" ca="1" si="91"/>
        <v>7381</v>
      </c>
      <c r="F593" s="10">
        <f t="shared" ca="1" si="92"/>
        <v>3026.21</v>
      </c>
      <c r="G593" s="14">
        <f t="shared" ca="1" si="93"/>
        <v>-0.41</v>
      </c>
      <c r="H593" s="10"/>
      <c r="I593" s="10">
        <f t="shared" ca="1" si="94"/>
        <v>202756.07</v>
      </c>
      <c r="J593" s="10">
        <f t="shared" ca="1" si="95"/>
        <v>10407.209999999999</v>
      </c>
      <c r="K593" s="10">
        <f t="shared" ca="1" si="96"/>
        <v>697283.07</v>
      </c>
      <c r="L593" s="10">
        <f t="shared" ca="1" si="97"/>
        <v>151.31050000000002</v>
      </c>
      <c r="M593" s="10"/>
      <c r="N593" s="10">
        <f t="shared" ca="1" si="98"/>
        <v>60</v>
      </c>
      <c r="O593" s="10">
        <f t="shared" ca="1" si="99"/>
        <v>10195.8995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36</v>
      </c>
      <c r="D594" s="10">
        <f t="shared" ca="1" si="90"/>
        <v>10674</v>
      </c>
      <c r="E594" s="10">
        <f t="shared" ca="1" si="91"/>
        <v>1545</v>
      </c>
      <c r="F594" s="10">
        <f t="shared" ca="1" si="92"/>
        <v>509.85</v>
      </c>
      <c r="G594" s="14">
        <f t="shared" ca="1" si="93"/>
        <v>-0.33</v>
      </c>
      <c r="H594" s="10"/>
      <c r="I594" s="10">
        <f t="shared" ca="1" si="94"/>
        <v>18354.600000000002</v>
      </c>
      <c r="J594" s="10">
        <f t="shared" ca="1" si="95"/>
        <v>2054.85</v>
      </c>
      <c r="K594" s="10">
        <f t="shared" ca="1" si="96"/>
        <v>73974.599999999991</v>
      </c>
      <c r="L594" s="10">
        <f t="shared" ca="1" si="97"/>
        <v>25.492500000000003</v>
      </c>
      <c r="M594" s="10"/>
      <c r="N594" s="10">
        <f t="shared" ca="1" si="98"/>
        <v>50</v>
      </c>
      <c r="O594" s="10">
        <f t="shared" ca="1" si="99"/>
        <v>1979.3574999999998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78</v>
      </c>
      <c r="D595" s="10">
        <f t="shared" ca="1" si="90"/>
        <v>5132</v>
      </c>
      <c r="E595" s="10">
        <f t="shared" ca="1" si="91"/>
        <v>14249</v>
      </c>
      <c r="F595" s="10">
        <f t="shared" ca="1" si="92"/>
        <v>2422.3300000000004</v>
      </c>
      <c r="G595" s="14">
        <f t="shared" ca="1" si="93"/>
        <v>-0.17</v>
      </c>
      <c r="H595" s="10"/>
      <c r="I595" s="10">
        <f t="shared" ca="1" si="94"/>
        <v>188941.74000000002</v>
      </c>
      <c r="J595" s="10">
        <f t="shared" ca="1" si="95"/>
        <v>16671.330000000002</v>
      </c>
      <c r="K595" s="10">
        <f t="shared" ca="1" si="96"/>
        <v>1300363.7400000002</v>
      </c>
      <c r="L595" s="10">
        <f t="shared" ca="1" si="97"/>
        <v>121.11650000000003</v>
      </c>
      <c r="M595" s="10"/>
      <c r="N595" s="10">
        <f t="shared" ca="1" si="98"/>
        <v>82</v>
      </c>
      <c r="O595" s="10">
        <f t="shared" ca="1" si="99"/>
        <v>16468.213500000002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10</v>
      </c>
      <c r="D596" s="10">
        <f t="shared" ca="1" si="90"/>
        <v>7716</v>
      </c>
      <c r="E596" s="10">
        <f t="shared" ca="1" si="91"/>
        <v>13690</v>
      </c>
      <c r="F596" s="10">
        <f t="shared" ca="1" si="92"/>
        <v>3285.6</v>
      </c>
      <c r="G596" s="14">
        <f t="shared" ca="1" si="93"/>
        <v>-0.24</v>
      </c>
      <c r="H596" s="10"/>
      <c r="I596" s="10">
        <f t="shared" ca="1" si="94"/>
        <v>32856</v>
      </c>
      <c r="J596" s="10">
        <f t="shared" ca="1" si="95"/>
        <v>16975.599999999999</v>
      </c>
      <c r="K596" s="10">
        <f t="shared" ca="1" si="96"/>
        <v>169756</v>
      </c>
      <c r="L596" s="10">
        <f t="shared" ca="1" si="97"/>
        <v>164.28</v>
      </c>
      <c r="M596" s="10"/>
      <c r="N596" s="10">
        <f t="shared" ca="1" si="98"/>
        <v>98</v>
      </c>
      <c r="O596" s="10">
        <f t="shared" ca="1" si="99"/>
        <v>16713.32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94</v>
      </c>
      <c r="D597" s="10">
        <f t="shared" ca="1" si="90"/>
        <v>1789</v>
      </c>
      <c r="E597" s="10">
        <f t="shared" ca="1" si="91"/>
        <v>3009</v>
      </c>
      <c r="F597" s="10">
        <f t="shared" ca="1" si="92"/>
        <v>1263.78</v>
      </c>
      <c r="G597" s="14">
        <f t="shared" ca="1" si="93"/>
        <v>-0.42</v>
      </c>
      <c r="H597" s="10"/>
      <c r="I597" s="10">
        <f t="shared" ca="1" si="94"/>
        <v>118795.31999999999</v>
      </c>
      <c r="J597" s="10">
        <f t="shared" ca="1" si="95"/>
        <v>4272.78</v>
      </c>
      <c r="K597" s="10">
        <f t="shared" ca="1" si="96"/>
        <v>401641.31999999995</v>
      </c>
      <c r="L597" s="10">
        <f t="shared" ca="1" si="97"/>
        <v>63.189</v>
      </c>
      <c r="M597" s="10"/>
      <c r="N597" s="10">
        <f t="shared" ca="1" si="98"/>
        <v>51</v>
      </c>
      <c r="O597" s="10">
        <f t="shared" ca="1" si="99"/>
        <v>4158.5909999999994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3</v>
      </c>
      <c r="D598" s="10">
        <f t="shared" ca="1" si="90"/>
        <v>13695</v>
      </c>
      <c r="E598" s="10">
        <f t="shared" ca="1" si="91"/>
        <v>10533</v>
      </c>
      <c r="F598" s="10">
        <f t="shared" ca="1" si="92"/>
        <v>2633.25</v>
      </c>
      <c r="G598" s="14">
        <f t="shared" ca="1" si="93"/>
        <v>-0.25</v>
      </c>
      <c r="H598" s="10"/>
      <c r="I598" s="10">
        <f t="shared" ca="1" si="94"/>
        <v>7899.75</v>
      </c>
      <c r="J598" s="10">
        <f t="shared" ca="1" si="95"/>
        <v>13166.25</v>
      </c>
      <c r="K598" s="10">
        <f t="shared" ca="1" si="96"/>
        <v>39498.75</v>
      </c>
      <c r="L598" s="10">
        <f t="shared" ca="1" si="97"/>
        <v>131.66249999999999</v>
      </c>
      <c r="M598" s="10"/>
      <c r="N598" s="10">
        <f t="shared" ca="1" si="98"/>
        <v>89</v>
      </c>
      <c r="O598" s="10">
        <f t="shared" ca="1" si="99"/>
        <v>12945.5875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35</v>
      </c>
      <c r="D599" s="10">
        <f t="shared" ca="1" si="90"/>
        <v>14446</v>
      </c>
      <c r="E599" s="10">
        <f t="shared" ca="1" si="91"/>
        <v>12159</v>
      </c>
      <c r="F599" s="10">
        <f t="shared" ca="1" si="92"/>
        <v>121.59</v>
      </c>
      <c r="G599" s="14">
        <f t="shared" ca="1" si="93"/>
        <v>-0.01</v>
      </c>
      <c r="H599" s="10"/>
      <c r="I599" s="10">
        <f t="shared" ca="1" si="94"/>
        <v>4255.6500000000005</v>
      </c>
      <c r="J599" s="10">
        <f t="shared" ca="1" si="95"/>
        <v>12280.59</v>
      </c>
      <c r="K599" s="10">
        <f t="shared" ca="1" si="96"/>
        <v>429820.65</v>
      </c>
      <c r="L599" s="10">
        <f t="shared" ca="1" si="97"/>
        <v>6.0795000000000003</v>
      </c>
      <c r="M599" s="10"/>
      <c r="N599" s="10">
        <f t="shared" ca="1" si="98"/>
        <v>74</v>
      </c>
      <c r="O599" s="10">
        <f t="shared" ca="1" si="99"/>
        <v>12200.5105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78</v>
      </c>
      <c r="D600" s="10">
        <f t="shared" ca="1" si="90"/>
        <v>2267</v>
      </c>
      <c r="E600" s="10">
        <f t="shared" ca="1" si="91"/>
        <v>2493</v>
      </c>
      <c r="F600" s="10">
        <f t="shared" ca="1" si="92"/>
        <v>648.18000000000006</v>
      </c>
      <c r="G600" s="14">
        <f t="shared" ca="1" si="93"/>
        <v>-0.26</v>
      </c>
      <c r="H600" s="10"/>
      <c r="I600" s="10">
        <f t="shared" ca="1" si="94"/>
        <v>50558.040000000008</v>
      </c>
      <c r="J600" s="10">
        <f t="shared" ca="1" si="95"/>
        <v>3141.1800000000003</v>
      </c>
      <c r="K600" s="10">
        <f t="shared" ca="1" si="96"/>
        <v>245012.04000000004</v>
      </c>
      <c r="L600" s="10">
        <f t="shared" ca="1" si="97"/>
        <v>32.409000000000006</v>
      </c>
      <c r="M600" s="10"/>
      <c r="N600" s="10">
        <f t="shared" ca="1" si="98"/>
        <v>6</v>
      </c>
      <c r="O600" s="10">
        <f t="shared" ca="1" si="99"/>
        <v>3102.7710000000002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60</v>
      </c>
      <c r="D601" s="10">
        <f t="shared" ca="1" si="90"/>
        <v>1995</v>
      </c>
      <c r="E601" s="10">
        <f t="shared" ca="1" si="91"/>
        <v>14368</v>
      </c>
      <c r="F601" s="10">
        <f t="shared" ca="1" si="92"/>
        <v>6178.24</v>
      </c>
      <c r="G601" s="14">
        <f t="shared" ca="1" si="93"/>
        <v>-0.43</v>
      </c>
      <c r="H601" s="10"/>
      <c r="I601" s="10">
        <f t="shared" ca="1" si="94"/>
        <v>370694.39999999997</v>
      </c>
      <c r="J601" s="10">
        <f t="shared" ca="1" si="95"/>
        <v>20546.239999999998</v>
      </c>
      <c r="K601" s="10">
        <f t="shared" ca="1" si="96"/>
        <v>1232774.3999999999</v>
      </c>
      <c r="L601" s="10">
        <f t="shared" ca="1" si="97"/>
        <v>308.91200000000003</v>
      </c>
      <c r="M601" s="10"/>
      <c r="N601" s="10">
        <f t="shared" ca="1" si="98"/>
        <v>62</v>
      </c>
      <c r="O601" s="10">
        <f t="shared" ca="1" si="99"/>
        <v>20175.327999999998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78</v>
      </c>
      <c r="D602" s="10">
        <f t="shared" ca="1" si="90"/>
        <v>16169</v>
      </c>
      <c r="E602" s="10">
        <f t="shared" ca="1" si="91"/>
        <v>1324</v>
      </c>
      <c r="F602" s="10">
        <f t="shared" ca="1" si="92"/>
        <v>0</v>
      </c>
      <c r="G602" s="14">
        <f t="shared" ca="1" si="93"/>
        <v>0</v>
      </c>
      <c r="H602" s="10"/>
      <c r="I602" s="10">
        <f t="shared" ca="1" si="94"/>
        <v>0</v>
      </c>
      <c r="J602" s="10">
        <f t="shared" ca="1" si="95"/>
        <v>1324</v>
      </c>
      <c r="K602" s="10">
        <f t="shared" ca="1" si="96"/>
        <v>103272</v>
      </c>
      <c r="L602" s="10">
        <f t="shared" ca="1" si="97"/>
        <v>0</v>
      </c>
      <c r="M602" s="10"/>
      <c r="N602" s="10">
        <f t="shared" ca="1" si="98"/>
        <v>70</v>
      </c>
      <c r="O602" s="10">
        <f t="shared" ca="1" si="99"/>
        <v>1254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57</v>
      </c>
      <c r="D603" s="10">
        <f t="shared" ca="1" si="90"/>
        <v>11902</v>
      </c>
      <c r="E603" s="10">
        <f t="shared" ca="1" si="91"/>
        <v>3372</v>
      </c>
      <c r="F603" s="10">
        <f t="shared" ca="1" si="92"/>
        <v>1247.6399999999999</v>
      </c>
      <c r="G603" s="14">
        <f t="shared" ca="1" si="93"/>
        <v>-0.37</v>
      </c>
      <c r="H603" s="10"/>
      <c r="I603" s="10">
        <f t="shared" ca="1" si="94"/>
        <v>71115.48</v>
      </c>
      <c r="J603" s="10">
        <f t="shared" ca="1" si="95"/>
        <v>4619.6399999999994</v>
      </c>
      <c r="K603" s="10">
        <f t="shared" ca="1" si="96"/>
        <v>263319.48</v>
      </c>
      <c r="L603" s="10">
        <f t="shared" ca="1" si="97"/>
        <v>62.381999999999998</v>
      </c>
      <c r="M603" s="10"/>
      <c r="N603" s="10">
        <f t="shared" ca="1" si="98"/>
        <v>35</v>
      </c>
      <c r="O603" s="10">
        <f t="shared" ca="1" si="99"/>
        <v>4522.2579999999998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68</v>
      </c>
      <c r="D604" s="10">
        <f t="shared" ca="1" si="90"/>
        <v>4813</v>
      </c>
      <c r="E604" s="10">
        <f t="shared" ca="1" si="91"/>
        <v>13169</v>
      </c>
      <c r="F604" s="10">
        <f t="shared" ca="1" si="92"/>
        <v>3423.94</v>
      </c>
      <c r="G604" s="14">
        <f t="shared" ca="1" si="93"/>
        <v>-0.26</v>
      </c>
      <c r="H604" s="10"/>
      <c r="I604" s="10">
        <f t="shared" ca="1" si="94"/>
        <v>232827.92</v>
      </c>
      <c r="J604" s="10">
        <f t="shared" ca="1" si="95"/>
        <v>16592.939999999999</v>
      </c>
      <c r="K604" s="10">
        <f t="shared" ca="1" si="96"/>
        <v>1128319.92</v>
      </c>
      <c r="L604" s="10">
        <f t="shared" ca="1" si="97"/>
        <v>171.197</v>
      </c>
      <c r="M604" s="10"/>
      <c r="N604" s="10">
        <f t="shared" ca="1" si="98"/>
        <v>46</v>
      </c>
      <c r="O604" s="10">
        <f t="shared" ca="1" si="99"/>
        <v>16375.742999999999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38</v>
      </c>
      <c r="D605" s="10">
        <f t="shared" ca="1" si="90"/>
        <v>5306</v>
      </c>
      <c r="E605" s="10">
        <f t="shared" ca="1" si="91"/>
        <v>13648</v>
      </c>
      <c r="F605" s="10">
        <f t="shared" ca="1" si="92"/>
        <v>1637.76</v>
      </c>
      <c r="G605" s="14">
        <f t="shared" ca="1" si="93"/>
        <v>-0.12</v>
      </c>
      <c r="H605" s="10"/>
      <c r="I605" s="10">
        <f t="shared" ca="1" si="94"/>
        <v>62234.879999999997</v>
      </c>
      <c r="J605" s="10">
        <f t="shared" ca="1" si="95"/>
        <v>15285.76</v>
      </c>
      <c r="K605" s="10">
        <f t="shared" ca="1" si="96"/>
        <v>580858.88</v>
      </c>
      <c r="L605" s="10">
        <f t="shared" ca="1" si="97"/>
        <v>81.888000000000005</v>
      </c>
      <c r="M605" s="10"/>
      <c r="N605" s="10">
        <f t="shared" ca="1" si="98"/>
        <v>5</v>
      </c>
      <c r="O605" s="10">
        <f t="shared" ca="1" si="99"/>
        <v>15198.871999999999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26</v>
      </c>
      <c r="D606" s="10">
        <f t="shared" ca="1" si="90"/>
        <v>2187</v>
      </c>
      <c r="E606" s="10">
        <f t="shared" ca="1" si="91"/>
        <v>3937</v>
      </c>
      <c r="F606" s="10">
        <f t="shared" ca="1" si="92"/>
        <v>708.66</v>
      </c>
      <c r="G606" s="14">
        <f t="shared" ca="1" si="93"/>
        <v>-0.18</v>
      </c>
      <c r="H606" s="10"/>
      <c r="I606" s="10">
        <f t="shared" ca="1" si="94"/>
        <v>18425.16</v>
      </c>
      <c r="J606" s="10">
        <f t="shared" ca="1" si="95"/>
        <v>4645.66</v>
      </c>
      <c r="K606" s="10">
        <f t="shared" ca="1" si="96"/>
        <v>120787.16</v>
      </c>
      <c r="L606" s="10">
        <f t="shared" ca="1" si="97"/>
        <v>35.433</v>
      </c>
      <c r="M606" s="10"/>
      <c r="N606" s="10">
        <f t="shared" ca="1" si="98"/>
        <v>47</v>
      </c>
      <c r="O606" s="10">
        <f t="shared" ca="1" si="99"/>
        <v>4563.2269999999999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6</v>
      </c>
      <c r="D607" s="10">
        <f t="shared" ca="1" si="90"/>
        <v>4501</v>
      </c>
      <c r="E607" s="10">
        <f t="shared" ca="1" si="91"/>
        <v>11307</v>
      </c>
      <c r="F607" s="10">
        <f t="shared" ca="1" si="92"/>
        <v>1469.91</v>
      </c>
      <c r="G607" s="14">
        <f t="shared" ca="1" si="93"/>
        <v>-0.13</v>
      </c>
      <c r="H607" s="10"/>
      <c r="I607" s="10">
        <f t="shared" ca="1" si="94"/>
        <v>8819.4600000000009</v>
      </c>
      <c r="J607" s="10">
        <f t="shared" ca="1" si="95"/>
        <v>12776.91</v>
      </c>
      <c r="K607" s="10">
        <f t="shared" ca="1" si="96"/>
        <v>76661.459999999992</v>
      </c>
      <c r="L607" s="10">
        <f t="shared" ca="1" si="97"/>
        <v>73.495500000000007</v>
      </c>
      <c r="M607" s="10"/>
      <c r="N607" s="10">
        <f t="shared" ca="1" si="98"/>
        <v>66</v>
      </c>
      <c r="O607" s="10">
        <f t="shared" ca="1" si="99"/>
        <v>12637.414499999999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97</v>
      </c>
      <c r="D608" s="10">
        <f t="shared" ca="1" si="90"/>
        <v>18826</v>
      </c>
      <c r="E608" s="10">
        <f t="shared" ca="1" si="91"/>
        <v>10000</v>
      </c>
      <c r="F608" s="10">
        <f t="shared" ca="1" si="92"/>
        <v>4300</v>
      </c>
      <c r="G608" s="14">
        <f t="shared" ca="1" si="93"/>
        <v>-0.43</v>
      </c>
      <c r="H608" s="10"/>
      <c r="I608" s="10">
        <f t="shared" ca="1" si="94"/>
        <v>417100</v>
      </c>
      <c r="J608" s="10">
        <f t="shared" ca="1" si="95"/>
        <v>14300</v>
      </c>
      <c r="K608" s="10">
        <f t="shared" ca="1" si="96"/>
        <v>1387100</v>
      </c>
      <c r="L608" s="10">
        <f t="shared" ca="1" si="97"/>
        <v>215</v>
      </c>
      <c r="M608" s="10"/>
      <c r="N608" s="10">
        <f t="shared" ca="1" si="98"/>
        <v>61</v>
      </c>
      <c r="O608" s="10">
        <f t="shared" ca="1" si="99"/>
        <v>14024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97</v>
      </c>
      <c r="D609" s="10">
        <f t="shared" ca="1" si="90"/>
        <v>6193</v>
      </c>
      <c r="E609" s="10">
        <f t="shared" ca="1" si="91"/>
        <v>8177</v>
      </c>
      <c r="F609" s="10">
        <f t="shared" ca="1" si="92"/>
        <v>1063.01</v>
      </c>
      <c r="G609" s="14">
        <f t="shared" ca="1" si="93"/>
        <v>-0.13</v>
      </c>
      <c r="H609" s="10"/>
      <c r="I609" s="10">
        <f t="shared" ca="1" si="94"/>
        <v>103111.97</v>
      </c>
      <c r="J609" s="10">
        <f t="shared" ca="1" si="95"/>
        <v>9240.01</v>
      </c>
      <c r="K609" s="10">
        <f t="shared" ca="1" si="96"/>
        <v>896280.97</v>
      </c>
      <c r="L609" s="10">
        <f t="shared" ca="1" si="97"/>
        <v>53.150500000000001</v>
      </c>
      <c r="M609" s="10"/>
      <c r="N609" s="10">
        <f t="shared" ca="1" si="98"/>
        <v>26</v>
      </c>
      <c r="O609" s="10">
        <f t="shared" ca="1" si="99"/>
        <v>9160.8595000000005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17</v>
      </c>
      <c r="D610" s="10">
        <f t="shared" ca="1" si="90"/>
        <v>13178</v>
      </c>
      <c r="E610" s="10">
        <f t="shared" ca="1" si="91"/>
        <v>12698</v>
      </c>
      <c r="F610" s="10">
        <f t="shared" ca="1" si="92"/>
        <v>3809.3999999999996</v>
      </c>
      <c r="G610" s="14">
        <f t="shared" ca="1" si="93"/>
        <v>-0.3</v>
      </c>
      <c r="H610" s="10"/>
      <c r="I610" s="10">
        <f t="shared" ca="1" si="94"/>
        <v>64759.799999999996</v>
      </c>
      <c r="J610" s="10">
        <f t="shared" ca="1" si="95"/>
        <v>16507.400000000001</v>
      </c>
      <c r="K610" s="10">
        <f t="shared" ca="1" si="96"/>
        <v>280625.80000000005</v>
      </c>
      <c r="L610" s="10">
        <f t="shared" ca="1" si="97"/>
        <v>190.47</v>
      </c>
      <c r="M610" s="10"/>
      <c r="N610" s="10">
        <f t="shared" ca="1" si="98"/>
        <v>35</v>
      </c>
      <c r="O610" s="10">
        <f t="shared" ca="1" si="99"/>
        <v>16281.930000000002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9</v>
      </c>
      <c r="D611" s="10">
        <f t="shared" ca="1" si="90"/>
        <v>3044</v>
      </c>
      <c r="E611" s="10">
        <f t="shared" ca="1" si="91"/>
        <v>9076</v>
      </c>
      <c r="F611" s="10">
        <f t="shared" ca="1" si="92"/>
        <v>2813.56</v>
      </c>
      <c r="G611" s="14">
        <f t="shared" ca="1" si="93"/>
        <v>-0.31</v>
      </c>
      <c r="H611" s="10"/>
      <c r="I611" s="10">
        <f t="shared" ca="1" si="94"/>
        <v>25322.04</v>
      </c>
      <c r="J611" s="10">
        <f t="shared" ca="1" si="95"/>
        <v>11889.56</v>
      </c>
      <c r="K611" s="10">
        <f t="shared" ca="1" si="96"/>
        <v>107006.04</v>
      </c>
      <c r="L611" s="10">
        <f t="shared" ca="1" si="97"/>
        <v>140.678</v>
      </c>
      <c r="M611" s="10"/>
      <c r="N611" s="10">
        <f t="shared" ca="1" si="98"/>
        <v>78</v>
      </c>
      <c r="O611" s="10">
        <f t="shared" ca="1" si="99"/>
        <v>11670.882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40</v>
      </c>
      <c r="D612" s="10">
        <f t="shared" ca="1" si="90"/>
        <v>12295</v>
      </c>
      <c r="E612" s="10">
        <f t="shared" ca="1" si="91"/>
        <v>1473</v>
      </c>
      <c r="F612" s="10">
        <f t="shared" ca="1" si="92"/>
        <v>265.14</v>
      </c>
      <c r="G612" s="14">
        <f t="shared" ca="1" si="93"/>
        <v>-0.18</v>
      </c>
      <c r="H612" s="10"/>
      <c r="I612" s="10">
        <f t="shared" ca="1" si="94"/>
        <v>10605.599999999999</v>
      </c>
      <c r="J612" s="10">
        <f t="shared" ca="1" si="95"/>
        <v>1738.1399999999999</v>
      </c>
      <c r="K612" s="10">
        <f t="shared" ca="1" si="96"/>
        <v>69525.599999999991</v>
      </c>
      <c r="L612" s="10">
        <f t="shared" ca="1" si="97"/>
        <v>13.257</v>
      </c>
      <c r="M612" s="10"/>
      <c r="N612" s="10">
        <f t="shared" ca="1" si="98"/>
        <v>46</v>
      </c>
      <c r="O612" s="10">
        <f t="shared" ca="1" si="99"/>
        <v>1678.8829999999998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88</v>
      </c>
      <c r="D613" s="10">
        <f t="shared" ca="1" si="90"/>
        <v>1600</v>
      </c>
      <c r="E613" s="10">
        <f t="shared" ca="1" si="91"/>
        <v>13671</v>
      </c>
      <c r="F613" s="10">
        <f t="shared" ca="1" si="92"/>
        <v>5468.4000000000005</v>
      </c>
      <c r="G613" s="14">
        <f t="shared" ca="1" si="93"/>
        <v>-0.4</v>
      </c>
      <c r="H613" s="10"/>
      <c r="I613" s="10">
        <f t="shared" ca="1" si="94"/>
        <v>481219.20000000007</v>
      </c>
      <c r="J613" s="10">
        <f t="shared" ca="1" si="95"/>
        <v>19139.400000000001</v>
      </c>
      <c r="K613" s="10">
        <f t="shared" ca="1" si="96"/>
        <v>1684267.2000000002</v>
      </c>
      <c r="L613" s="10">
        <f t="shared" ca="1" si="97"/>
        <v>273.42</v>
      </c>
      <c r="M613" s="10"/>
      <c r="N613" s="10">
        <f t="shared" ca="1" si="98"/>
        <v>20</v>
      </c>
      <c r="O613" s="10">
        <f t="shared" ca="1" si="99"/>
        <v>18845.980000000003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42</v>
      </c>
      <c r="D614" s="10">
        <f t="shared" ca="1" si="90"/>
        <v>13849</v>
      </c>
      <c r="E614" s="10">
        <f t="shared" ca="1" si="91"/>
        <v>4570</v>
      </c>
      <c r="F614" s="10">
        <f t="shared" ca="1" si="92"/>
        <v>2239.3000000000002</v>
      </c>
      <c r="G614" s="14">
        <f t="shared" ca="1" si="93"/>
        <v>-0.49</v>
      </c>
      <c r="H614" s="10"/>
      <c r="I614" s="10">
        <f t="shared" ca="1" si="94"/>
        <v>94050.6</v>
      </c>
      <c r="J614" s="10">
        <f t="shared" ca="1" si="95"/>
        <v>6809.3</v>
      </c>
      <c r="K614" s="10">
        <f t="shared" ca="1" si="96"/>
        <v>285990.60000000003</v>
      </c>
      <c r="L614" s="10">
        <f t="shared" ca="1" si="97"/>
        <v>111.96500000000002</v>
      </c>
      <c r="M614" s="10"/>
      <c r="N614" s="10">
        <f t="shared" ca="1" si="98"/>
        <v>13</v>
      </c>
      <c r="O614" s="10">
        <f t="shared" ca="1" si="99"/>
        <v>6684.335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47</v>
      </c>
      <c r="D615" s="10">
        <f t="shared" ca="1" si="90"/>
        <v>11591</v>
      </c>
      <c r="E615" s="10">
        <f t="shared" ca="1" si="91"/>
        <v>12085</v>
      </c>
      <c r="F615" s="10">
        <f t="shared" ca="1" si="92"/>
        <v>3746.35</v>
      </c>
      <c r="G615" s="14">
        <f t="shared" ca="1" si="93"/>
        <v>-0.31</v>
      </c>
      <c r="H615" s="10"/>
      <c r="I615" s="10">
        <f t="shared" ca="1" si="94"/>
        <v>176078.44999999998</v>
      </c>
      <c r="J615" s="10">
        <f t="shared" ca="1" si="95"/>
        <v>15831.35</v>
      </c>
      <c r="K615" s="10">
        <f t="shared" ca="1" si="96"/>
        <v>744073.45000000007</v>
      </c>
      <c r="L615" s="10">
        <f t="shared" ca="1" si="97"/>
        <v>187.3175</v>
      </c>
      <c r="M615" s="10"/>
      <c r="N615" s="10">
        <f t="shared" ca="1" si="98"/>
        <v>88</v>
      </c>
      <c r="O615" s="10">
        <f t="shared" ca="1" si="99"/>
        <v>15556.032500000001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28</v>
      </c>
      <c r="D616" s="10">
        <f t="shared" ca="1" si="90"/>
        <v>918</v>
      </c>
      <c r="E616" s="10">
        <f t="shared" ca="1" si="91"/>
        <v>12852</v>
      </c>
      <c r="F616" s="10">
        <f t="shared" ca="1" si="92"/>
        <v>2955.96</v>
      </c>
      <c r="G616" s="14">
        <f t="shared" ca="1" si="93"/>
        <v>-0.23</v>
      </c>
      <c r="H616" s="10"/>
      <c r="I616" s="10">
        <f t="shared" ca="1" si="94"/>
        <v>82766.880000000005</v>
      </c>
      <c r="J616" s="10">
        <f t="shared" ca="1" si="95"/>
        <v>15807.96</v>
      </c>
      <c r="K616" s="10">
        <f t="shared" ca="1" si="96"/>
        <v>442622.88</v>
      </c>
      <c r="L616" s="10">
        <f t="shared" ca="1" si="97"/>
        <v>147.798</v>
      </c>
      <c r="M616" s="10"/>
      <c r="N616" s="10">
        <f t="shared" ca="1" si="98"/>
        <v>94</v>
      </c>
      <c r="O616" s="10">
        <f t="shared" ca="1" si="99"/>
        <v>15566.161999999998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28</v>
      </c>
      <c r="D617" s="10">
        <f t="shared" ca="1" si="90"/>
        <v>13212</v>
      </c>
      <c r="E617" s="10">
        <f t="shared" ca="1" si="91"/>
        <v>11122</v>
      </c>
      <c r="F617" s="10">
        <f t="shared" ca="1" si="92"/>
        <v>1112.2</v>
      </c>
      <c r="G617" s="14">
        <f t="shared" ca="1" si="93"/>
        <v>-0.1</v>
      </c>
      <c r="H617" s="10"/>
      <c r="I617" s="10">
        <f t="shared" ca="1" si="94"/>
        <v>31141.600000000002</v>
      </c>
      <c r="J617" s="10">
        <f t="shared" ca="1" si="95"/>
        <v>12234.2</v>
      </c>
      <c r="K617" s="10">
        <f t="shared" ca="1" si="96"/>
        <v>342557.60000000003</v>
      </c>
      <c r="L617" s="10">
        <f t="shared" ca="1" si="97"/>
        <v>55.610000000000007</v>
      </c>
      <c r="M617" s="10"/>
      <c r="N617" s="10">
        <f t="shared" ca="1" si="98"/>
        <v>68</v>
      </c>
      <c r="O617" s="10">
        <f t="shared" ca="1" si="99"/>
        <v>12110.59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94</v>
      </c>
      <c r="D618" s="10">
        <f t="shared" ca="1" si="90"/>
        <v>14234</v>
      </c>
      <c r="E618" s="10">
        <f t="shared" ca="1" si="91"/>
        <v>11055</v>
      </c>
      <c r="F618" s="10">
        <f t="shared" ca="1" si="92"/>
        <v>4311.45</v>
      </c>
      <c r="G618" s="14">
        <f t="shared" ca="1" si="93"/>
        <v>-0.39</v>
      </c>
      <c r="H618" s="10"/>
      <c r="I618" s="10">
        <f t="shared" ca="1" si="94"/>
        <v>405276.3</v>
      </c>
      <c r="J618" s="10">
        <f t="shared" ca="1" si="95"/>
        <v>15366.45</v>
      </c>
      <c r="K618" s="10">
        <f t="shared" ca="1" si="96"/>
        <v>1444446.3</v>
      </c>
      <c r="L618" s="10">
        <f t="shared" ca="1" si="97"/>
        <v>215.57249999999999</v>
      </c>
      <c r="M618" s="10"/>
      <c r="N618" s="10">
        <f t="shared" ca="1" si="98"/>
        <v>54</v>
      </c>
      <c r="O618" s="10">
        <f t="shared" ca="1" si="99"/>
        <v>15096.877500000001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100</v>
      </c>
      <c r="D619" s="10">
        <f t="shared" ca="1" si="90"/>
        <v>6319</v>
      </c>
      <c r="E619" s="10">
        <f t="shared" ca="1" si="91"/>
        <v>3753</v>
      </c>
      <c r="F619" s="10">
        <f t="shared" ca="1" si="92"/>
        <v>1463.67</v>
      </c>
      <c r="G619" s="14">
        <f t="shared" ca="1" si="93"/>
        <v>-0.39</v>
      </c>
      <c r="H619" s="10"/>
      <c r="I619" s="10">
        <f t="shared" ca="1" si="94"/>
        <v>146367</v>
      </c>
      <c r="J619" s="10">
        <f t="shared" ca="1" si="95"/>
        <v>5216.67</v>
      </c>
      <c r="K619" s="10">
        <f t="shared" ca="1" si="96"/>
        <v>521667</v>
      </c>
      <c r="L619" s="10">
        <f t="shared" ca="1" si="97"/>
        <v>73.183500000000009</v>
      </c>
      <c r="M619" s="10"/>
      <c r="N619" s="10">
        <f t="shared" ca="1" si="98"/>
        <v>52</v>
      </c>
      <c r="O619" s="10">
        <f t="shared" ca="1" si="99"/>
        <v>5091.4865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71</v>
      </c>
      <c r="D620" s="10">
        <f t="shared" ca="1" si="90"/>
        <v>17273</v>
      </c>
      <c r="E620" s="10">
        <f t="shared" ca="1" si="91"/>
        <v>8976</v>
      </c>
      <c r="F620" s="10">
        <f t="shared" ca="1" si="92"/>
        <v>2423.52</v>
      </c>
      <c r="G620" s="14">
        <f t="shared" ca="1" si="93"/>
        <v>-0.27</v>
      </c>
      <c r="H620" s="10"/>
      <c r="I620" s="10">
        <f t="shared" ca="1" si="94"/>
        <v>172069.92</v>
      </c>
      <c r="J620" s="10">
        <f t="shared" ca="1" si="95"/>
        <v>11399.52</v>
      </c>
      <c r="K620" s="10">
        <f t="shared" ca="1" si="96"/>
        <v>809365.92</v>
      </c>
      <c r="L620" s="10">
        <f t="shared" ca="1" si="97"/>
        <v>121.176</v>
      </c>
      <c r="M620" s="10"/>
      <c r="N620" s="10">
        <f t="shared" ca="1" si="98"/>
        <v>1</v>
      </c>
      <c r="O620" s="10">
        <f t="shared" ca="1" si="99"/>
        <v>11277.344000000001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10</v>
      </c>
      <c r="D621" s="10">
        <f t="shared" ca="1" si="90"/>
        <v>2995</v>
      </c>
      <c r="E621" s="10">
        <f t="shared" ca="1" si="91"/>
        <v>13483</v>
      </c>
      <c r="F621" s="10">
        <f t="shared" ca="1" si="92"/>
        <v>1078.6400000000001</v>
      </c>
      <c r="G621" s="14">
        <f t="shared" ca="1" si="93"/>
        <v>-0.08</v>
      </c>
      <c r="H621" s="10"/>
      <c r="I621" s="10">
        <f t="shared" ca="1" si="94"/>
        <v>10786.400000000001</v>
      </c>
      <c r="J621" s="10">
        <f t="shared" ca="1" si="95"/>
        <v>14561.64</v>
      </c>
      <c r="K621" s="10">
        <f t="shared" ca="1" si="96"/>
        <v>145616.4</v>
      </c>
      <c r="L621" s="10">
        <f t="shared" ca="1" si="97"/>
        <v>53.932000000000009</v>
      </c>
      <c r="M621" s="10"/>
      <c r="N621" s="10">
        <f t="shared" ca="1" si="98"/>
        <v>54</v>
      </c>
      <c r="O621" s="10">
        <f t="shared" ca="1" si="99"/>
        <v>14453.707999999999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74</v>
      </c>
      <c r="D622" s="10">
        <f t="shared" ca="1" si="90"/>
        <v>9035</v>
      </c>
      <c r="E622" s="10">
        <f t="shared" ca="1" si="91"/>
        <v>13905</v>
      </c>
      <c r="F622" s="10">
        <f t="shared" ca="1" si="92"/>
        <v>3198.15</v>
      </c>
      <c r="G622" s="14">
        <f t="shared" ca="1" si="93"/>
        <v>-0.23</v>
      </c>
      <c r="H622" s="10"/>
      <c r="I622" s="10">
        <f t="shared" ca="1" si="94"/>
        <v>236663.1</v>
      </c>
      <c r="J622" s="10">
        <f t="shared" ca="1" si="95"/>
        <v>17103.150000000001</v>
      </c>
      <c r="K622" s="10">
        <f t="shared" ca="1" si="96"/>
        <v>1265633.1000000001</v>
      </c>
      <c r="L622" s="10">
        <f t="shared" ca="1" si="97"/>
        <v>159.90750000000003</v>
      </c>
      <c r="M622" s="10"/>
      <c r="N622" s="10">
        <f t="shared" ca="1" si="98"/>
        <v>57</v>
      </c>
      <c r="O622" s="10">
        <f t="shared" ca="1" si="99"/>
        <v>16886.2425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82</v>
      </c>
      <c r="D623" s="10">
        <f t="shared" ca="1" si="90"/>
        <v>7694</v>
      </c>
      <c r="E623" s="10">
        <f t="shared" ca="1" si="91"/>
        <v>8776</v>
      </c>
      <c r="F623" s="10">
        <f t="shared" ca="1" si="92"/>
        <v>3949.2000000000003</v>
      </c>
      <c r="G623" s="14">
        <f t="shared" ca="1" si="93"/>
        <v>-0.45</v>
      </c>
      <c r="H623" s="10"/>
      <c r="I623" s="10">
        <f t="shared" ca="1" si="94"/>
        <v>323834.40000000002</v>
      </c>
      <c r="J623" s="10">
        <f t="shared" ca="1" si="95"/>
        <v>12725.2</v>
      </c>
      <c r="K623" s="10">
        <f t="shared" ca="1" si="96"/>
        <v>1043466.4</v>
      </c>
      <c r="L623" s="10">
        <f t="shared" ca="1" si="97"/>
        <v>197.46000000000004</v>
      </c>
      <c r="M623" s="10"/>
      <c r="N623" s="10">
        <f t="shared" ca="1" si="98"/>
        <v>54</v>
      </c>
      <c r="O623" s="10">
        <f t="shared" ca="1" si="99"/>
        <v>12473.740000000002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52</v>
      </c>
      <c r="D624" s="10">
        <f t="shared" ca="1" si="90"/>
        <v>5633</v>
      </c>
      <c r="E624" s="10">
        <f t="shared" ca="1" si="91"/>
        <v>718</v>
      </c>
      <c r="F624" s="10">
        <f t="shared" ca="1" si="92"/>
        <v>222.58</v>
      </c>
      <c r="G624" s="14">
        <f t="shared" ca="1" si="93"/>
        <v>-0.31</v>
      </c>
      <c r="H624" s="10"/>
      <c r="I624" s="10">
        <f t="shared" ca="1" si="94"/>
        <v>11574.16</v>
      </c>
      <c r="J624" s="10">
        <f t="shared" ca="1" si="95"/>
        <v>940.58</v>
      </c>
      <c r="K624" s="10">
        <f t="shared" ca="1" si="96"/>
        <v>48910.16</v>
      </c>
      <c r="L624" s="10">
        <f t="shared" ca="1" si="97"/>
        <v>11.129000000000001</v>
      </c>
      <c r="M624" s="10"/>
      <c r="N624" s="10">
        <f t="shared" ca="1" si="98"/>
        <v>65</v>
      </c>
      <c r="O624" s="10">
        <f t="shared" ca="1" si="99"/>
        <v>864.45100000000002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22</v>
      </c>
      <c r="D625" s="10">
        <f t="shared" ca="1" si="90"/>
        <v>6758</v>
      </c>
      <c r="E625" s="10">
        <f t="shared" ca="1" si="91"/>
        <v>5813</v>
      </c>
      <c r="F625" s="10">
        <f t="shared" ca="1" si="92"/>
        <v>2441.46</v>
      </c>
      <c r="G625" s="14">
        <f t="shared" ca="1" si="93"/>
        <v>-0.42</v>
      </c>
      <c r="H625" s="10"/>
      <c r="I625" s="10">
        <f t="shared" ca="1" si="94"/>
        <v>53712.12</v>
      </c>
      <c r="J625" s="10">
        <f t="shared" ca="1" si="95"/>
        <v>8254.4599999999991</v>
      </c>
      <c r="K625" s="10">
        <f t="shared" ca="1" si="96"/>
        <v>181598.12</v>
      </c>
      <c r="L625" s="10">
        <f t="shared" ca="1" si="97"/>
        <v>122.07300000000001</v>
      </c>
      <c r="M625" s="10"/>
      <c r="N625" s="10">
        <f t="shared" ca="1" si="98"/>
        <v>59</v>
      </c>
      <c r="O625" s="10">
        <f t="shared" ca="1" si="99"/>
        <v>8073.3869999999988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43</v>
      </c>
      <c r="D626" s="10">
        <f t="shared" ca="1" si="90"/>
        <v>3247</v>
      </c>
      <c r="E626" s="10">
        <f t="shared" ca="1" si="91"/>
        <v>8149</v>
      </c>
      <c r="F626" s="10">
        <f t="shared" ca="1" si="92"/>
        <v>1874.27</v>
      </c>
      <c r="G626" s="14">
        <f t="shared" ca="1" si="93"/>
        <v>-0.23</v>
      </c>
      <c r="H626" s="10"/>
      <c r="I626" s="10">
        <f t="shared" ca="1" si="94"/>
        <v>80593.61</v>
      </c>
      <c r="J626" s="10">
        <f t="shared" ca="1" si="95"/>
        <v>10023.27</v>
      </c>
      <c r="K626" s="10">
        <f t="shared" ca="1" si="96"/>
        <v>431000.61000000004</v>
      </c>
      <c r="L626" s="10">
        <f t="shared" ca="1" si="97"/>
        <v>93.71350000000001</v>
      </c>
      <c r="M626" s="10"/>
      <c r="N626" s="10">
        <f t="shared" ca="1" si="98"/>
        <v>78</v>
      </c>
      <c r="O626" s="10">
        <f t="shared" ca="1" si="99"/>
        <v>9851.5565000000006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28</v>
      </c>
      <c r="D627" s="10">
        <f t="shared" ca="1" si="90"/>
        <v>5052</v>
      </c>
      <c r="E627" s="10">
        <f t="shared" ca="1" si="91"/>
        <v>14669</v>
      </c>
      <c r="F627" s="10">
        <f t="shared" ca="1" si="92"/>
        <v>2933.8</v>
      </c>
      <c r="G627" s="14">
        <f t="shared" ca="1" si="93"/>
        <v>-0.2</v>
      </c>
      <c r="H627" s="10"/>
      <c r="I627" s="10">
        <f t="shared" ca="1" si="94"/>
        <v>82146.400000000009</v>
      </c>
      <c r="J627" s="10">
        <f t="shared" ca="1" si="95"/>
        <v>17602.8</v>
      </c>
      <c r="K627" s="10">
        <f t="shared" ca="1" si="96"/>
        <v>492878.39999999997</v>
      </c>
      <c r="L627" s="10">
        <f t="shared" ca="1" si="97"/>
        <v>146.69000000000003</v>
      </c>
      <c r="M627" s="10"/>
      <c r="N627" s="10">
        <f t="shared" ca="1" si="98"/>
        <v>26</v>
      </c>
      <c r="O627" s="10">
        <f t="shared" ca="1" si="99"/>
        <v>17430.11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64</v>
      </c>
      <c r="D628" s="10">
        <f t="shared" ca="1" si="90"/>
        <v>3969</v>
      </c>
      <c r="E628" s="10">
        <f t="shared" ca="1" si="91"/>
        <v>1887</v>
      </c>
      <c r="F628" s="10">
        <f t="shared" ca="1" si="92"/>
        <v>132.09</v>
      </c>
      <c r="G628" s="14">
        <f t="shared" ca="1" si="93"/>
        <v>-7.0000000000000007E-2</v>
      </c>
      <c r="H628" s="10"/>
      <c r="I628" s="10">
        <f t="shared" ca="1" si="94"/>
        <v>8453.76</v>
      </c>
      <c r="J628" s="10">
        <f t="shared" ca="1" si="95"/>
        <v>2019.09</v>
      </c>
      <c r="K628" s="10">
        <f t="shared" ca="1" si="96"/>
        <v>129221.75999999999</v>
      </c>
      <c r="L628" s="10">
        <f t="shared" ca="1" si="97"/>
        <v>6.6045000000000007</v>
      </c>
      <c r="M628" s="10"/>
      <c r="N628" s="10">
        <f t="shared" ca="1" si="98"/>
        <v>74</v>
      </c>
      <c r="O628" s="10">
        <f t="shared" ca="1" si="99"/>
        <v>1938.4855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60</v>
      </c>
      <c r="D629" s="10">
        <f t="shared" ca="1" si="90"/>
        <v>11876</v>
      </c>
      <c r="E629" s="10">
        <f t="shared" ca="1" si="91"/>
        <v>14805</v>
      </c>
      <c r="F629" s="10">
        <f t="shared" ca="1" si="92"/>
        <v>2368.8000000000002</v>
      </c>
      <c r="G629" s="14">
        <f t="shared" ca="1" si="93"/>
        <v>-0.16</v>
      </c>
      <c r="H629" s="10"/>
      <c r="I629" s="10">
        <f t="shared" ca="1" si="94"/>
        <v>142128</v>
      </c>
      <c r="J629" s="10">
        <f t="shared" ca="1" si="95"/>
        <v>17173.8</v>
      </c>
      <c r="K629" s="10">
        <f t="shared" ca="1" si="96"/>
        <v>1030428</v>
      </c>
      <c r="L629" s="10">
        <f t="shared" ca="1" si="97"/>
        <v>118.44000000000001</v>
      </c>
      <c r="M629" s="10"/>
      <c r="N629" s="10">
        <f t="shared" ca="1" si="98"/>
        <v>84</v>
      </c>
      <c r="O629" s="10">
        <f t="shared" ca="1" si="99"/>
        <v>16971.36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12</v>
      </c>
      <c r="D630" s="10">
        <f t="shared" ca="1" si="90"/>
        <v>8255</v>
      </c>
      <c r="E630" s="10">
        <f t="shared" ca="1" si="91"/>
        <v>744</v>
      </c>
      <c r="F630" s="10">
        <f t="shared" ca="1" si="92"/>
        <v>126.48</v>
      </c>
      <c r="G630" s="14">
        <f t="shared" ca="1" si="93"/>
        <v>-0.17</v>
      </c>
      <c r="H630" s="10"/>
      <c r="I630" s="10">
        <f t="shared" ca="1" si="94"/>
        <v>1517.76</v>
      </c>
      <c r="J630" s="10">
        <f t="shared" ca="1" si="95"/>
        <v>870.48</v>
      </c>
      <c r="K630" s="10">
        <f t="shared" ca="1" si="96"/>
        <v>10445.76</v>
      </c>
      <c r="L630" s="10">
        <f t="shared" ca="1" si="97"/>
        <v>6.3240000000000007</v>
      </c>
      <c r="M630" s="10">
        <v>50</v>
      </c>
      <c r="N630" s="10">
        <f t="shared" ca="1" si="98"/>
        <v>46</v>
      </c>
      <c r="O630" s="10">
        <f t="shared" ca="1" si="99"/>
        <v>768.15600000000006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56</v>
      </c>
      <c r="D631" s="10">
        <f t="shared" ca="1" si="90"/>
        <v>1463</v>
      </c>
      <c r="E631" s="10">
        <f t="shared" ca="1" si="91"/>
        <v>1114</v>
      </c>
      <c r="F631" s="10">
        <f t="shared" ca="1" si="92"/>
        <v>367.62</v>
      </c>
      <c r="G631" s="14">
        <f t="shared" ca="1" si="93"/>
        <v>-0.33</v>
      </c>
      <c r="H631" s="10"/>
      <c r="I631" s="10">
        <f t="shared" ca="1" si="94"/>
        <v>20586.72</v>
      </c>
      <c r="J631" s="10">
        <f t="shared" ca="1" si="95"/>
        <v>1481.62</v>
      </c>
      <c r="K631" s="10">
        <f t="shared" ca="1" si="96"/>
        <v>82970.720000000001</v>
      </c>
      <c r="L631" s="10">
        <f t="shared" ca="1" si="97"/>
        <v>18.381</v>
      </c>
      <c r="M631" s="10">
        <v>50</v>
      </c>
      <c r="N631" s="10">
        <f t="shared" ca="1" si="98"/>
        <v>30</v>
      </c>
      <c r="O631" s="10">
        <f t="shared" ca="1" si="99"/>
        <v>1383.2389999999998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0</v>
      </c>
      <c r="D632" s="10">
        <f t="shared" ca="1" si="90"/>
        <v>7758</v>
      </c>
      <c r="E632" s="10">
        <f t="shared" ca="1" si="91"/>
        <v>4761</v>
      </c>
      <c r="F632" s="10">
        <f t="shared" ca="1" si="92"/>
        <v>1952.01</v>
      </c>
      <c r="G632" s="14">
        <f t="shared" ca="1" si="93"/>
        <v>-0.41</v>
      </c>
      <c r="H632" s="10"/>
      <c r="I632" s="10">
        <f t="shared" ca="1" si="94"/>
        <v>0</v>
      </c>
      <c r="J632" s="10">
        <f t="shared" ca="1" si="95"/>
        <v>6713.01</v>
      </c>
      <c r="K632" s="10">
        <f t="shared" ca="1" si="96"/>
        <v>0</v>
      </c>
      <c r="L632" s="10">
        <f t="shared" ca="1" si="97"/>
        <v>97.600500000000011</v>
      </c>
      <c r="M632" s="10">
        <v>50</v>
      </c>
      <c r="N632" s="10">
        <f t="shared" ca="1" si="98"/>
        <v>51</v>
      </c>
      <c r="O632" s="10">
        <f t="shared" ca="1" si="99"/>
        <v>6514.4094999999998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93</v>
      </c>
      <c r="D633" s="10">
        <f t="shared" ca="1" si="90"/>
        <v>19453</v>
      </c>
      <c r="E633" s="10">
        <f t="shared" ca="1" si="91"/>
        <v>10657</v>
      </c>
      <c r="F633" s="10">
        <f t="shared" ca="1" si="92"/>
        <v>1172.27</v>
      </c>
      <c r="G633" s="14">
        <f t="shared" ca="1" si="93"/>
        <v>-0.11</v>
      </c>
      <c r="H633" s="10"/>
      <c r="I633" s="10">
        <f t="shared" ca="1" si="94"/>
        <v>109021.11</v>
      </c>
      <c r="J633" s="10">
        <f t="shared" ca="1" si="95"/>
        <v>11829.27</v>
      </c>
      <c r="K633" s="10">
        <f t="shared" ca="1" si="96"/>
        <v>1100122.1100000001</v>
      </c>
      <c r="L633" s="10">
        <f t="shared" ca="1" si="97"/>
        <v>58.613500000000002</v>
      </c>
      <c r="M633" s="10"/>
      <c r="N633" s="10">
        <f t="shared" ca="1" si="98"/>
        <v>14</v>
      </c>
      <c r="O633" s="10">
        <f t="shared" ca="1" si="99"/>
        <v>11756.656500000001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24</v>
      </c>
      <c r="D634" s="10">
        <f t="shared" ca="1" si="90"/>
        <v>10768</v>
      </c>
      <c r="E634" s="10">
        <f t="shared" ca="1" si="91"/>
        <v>5040</v>
      </c>
      <c r="F634" s="10">
        <f t="shared" ca="1" si="92"/>
        <v>252</v>
      </c>
      <c r="G634" s="14">
        <f t="shared" ca="1" si="93"/>
        <v>-0.05</v>
      </c>
      <c r="H634" s="10"/>
      <c r="I634" s="10">
        <f t="shared" ca="1" si="94"/>
        <v>6048</v>
      </c>
      <c r="J634" s="10">
        <f t="shared" ca="1" si="95"/>
        <v>5292</v>
      </c>
      <c r="K634" s="10">
        <f t="shared" ca="1" si="96"/>
        <v>127008</v>
      </c>
      <c r="L634" s="10">
        <f t="shared" ca="1" si="97"/>
        <v>12.600000000000001</v>
      </c>
      <c r="M634" s="10"/>
      <c r="N634" s="10">
        <f t="shared" ca="1" si="98"/>
        <v>30</v>
      </c>
      <c r="O634" s="10">
        <f t="shared" ca="1" si="99"/>
        <v>5249.4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26</v>
      </c>
      <c r="D635" s="10">
        <f t="shared" ca="1" si="90"/>
        <v>13068</v>
      </c>
      <c r="E635" s="10">
        <f t="shared" ca="1" si="91"/>
        <v>10110</v>
      </c>
      <c r="F635" s="10">
        <f t="shared" ca="1" si="92"/>
        <v>1516.5</v>
      </c>
      <c r="G635" s="14">
        <f t="shared" ca="1" si="93"/>
        <v>-0.15</v>
      </c>
      <c r="H635" s="10"/>
      <c r="I635" s="10">
        <f t="shared" ca="1" si="94"/>
        <v>39429</v>
      </c>
      <c r="J635" s="10">
        <f t="shared" ca="1" si="95"/>
        <v>11626.5</v>
      </c>
      <c r="K635" s="10">
        <f t="shared" ca="1" si="96"/>
        <v>302289</v>
      </c>
      <c r="L635" s="10">
        <f t="shared" ca="1" si="97"/>
        <v>75.825000000000003</v>
      </c>
      <c r="M635" s="10"/>
      <c r="N635" s="10">
        <f t="shared" ca="1" si="98"/>
        <v>12</v>
      </c>
      <c r="O635" s="10">
        <f t="shared" ca="1" si="99"/>
        <v>11538.674999999999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90</v>
      </c>
      <c r="D636" s="10">
        <f t="shared" ca="1" si="90"/>
        <v>9156</v>
      </c>
      <c r="E636" s="10">
        <f t="shared" ca="1" si="91"/>
        <v>14253</v>
      </c>
      <c r="F636" s="10">
        <f t="shared" ca="1" si="92"/>
        <v>3990.8400000000006</v>
      </c>
      <c r="G636" s="14">
        <f t="shared" ca="1" si="93"/>
        <v>-0.28000000000000003</v>
      </c>
      <c r="H636" s="10"/>
      <c r="I636" s="10">
        <f t="shared" ca="1" si="94"/>
        <v>359175.60000000003</v>
      </c>
      <c r="J636" s="10">
        <f t="shared" ca="1" si="95"/>
        <v>18243.84</v>
      </c>
      <c r="K636" s="10">
        <f t="shared" ca="1" si="96"/>
        <v>1641945.6</v>
      </c>
      <c r="L636" s="10">
        <f t="shared" ca="1" si="97"/>
        <v>199.54200000000003</v>
      </c>
      <c r="M636" s="10"/>
      <c r="N636" s="10">
        <f t="shared" ca="1" si="98"/>
        <v>27</v>
      </c>
      <c r="O636" s="10">
        <f t="shared" ca="1" si="99"/>
        <v>18017.297999999999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65</v>
      </c>
      <c r="D637" s="10">
        <f t="shared" ca="1" si="90"/>
        <v>9158</v>
      </c>
      <c r="E637" s="10">
        <f t="shared" ca="1" si="91"/>
        <v>7481</v>
      </c>
      <c r="F637" s="10">
        <f t="shared" ca="1" si="92"/>
        <v>3291.64</v>
      </c>
      <c r="G637" s="14">
        <f t="shared" ca="1" si="93"/>
        <v>-0.44</v>
      </c>
      <c r="H637" s="10"/>
      <c r="I637" s="10">
        <f t="shared" ca="1" si="94"/>
        <v>213956.6</v>
      </c>
      <c r="J637" s="10">
        <f t="shared" ca="1" si="95"/>
        <v>10772.64</v>
      </c>
      <c r="K637" s="10">
        <f t="shared" ca="1" si="96"/>
        <v>700221.6</v>
      </c>
      <c r="L637" s="10">
        <f t="shared" ca="1" si="97"/>
        <v>164.58199999999999</v>
      </c>
      <c r="M637" s="10"/>
      <c r="N637" s="10">
        <f t="shared" ca="1" si="98"/>
        <v>58</v>
      </c>
      <c r="O637" s="10">
        <f t="shared" ca="1" si="99"/>
        <v>10550.057999999999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15</v>
      </c>
      <c r="D638" s="10">
        <f t="shared" ca="1" si="90"/>
        <v>6143</v>
      </c>
      <c r="E638" s="10">
        <f t="shared" ca="1" si="91"/>
        <v>7447</v>
      </c>
      <c r="F638" s="10">
        <f t="shared" ca="1" si="92"/>
        <v>1638.34</v>
      </c>
      <c r="G638" s="14">
        <f t="shared" ca="1" si="93"/>
        <v>-0.22</v>
      </c>
      <c r="H638" s="10"/>
      <c r="I638" s="10">
        <f t="shared" ca="1" si="94"/>
        <v>24575.1</v>
      </c>
      <c r="J638" s="10">
        <f t="shared" ca="1" si="95"/>
        <v>9085.34</v>
      </c>
      <c r="K638" s="10">
        <f t="shared" ca="1" si="96"/>
        <v>136280.1</v>
      </c>
      <c r="L638" s="10">
        <f t="shared" ca="1" si="97"/>
        <v>81.917000000000002</v>
      </c>
      <c r="M638" s="10"/>
      <c r="N638" s="10">
        <f t="shared" ca="1" si="98"/>
        <v>13</v>
      </c>
      <c r="O638" s="10">
        <f t="shared" ca="1" si="99"/>
        <v>8990.4230000000007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55</v>
      </c>
      <c r="D639" s="10">
        <f t="shared" ca="1" si="90"/>
        <v>15327</v>
      </c>
      <c r="E639" s="10">
        <f t="shared" ca="1" si="91"/>
        <v>13487</v>
      </c>
      <c r="F639" s="10">
        <f t="shared" ca="1" si="92"/>
        <v>4720.45</v>
      </c>
      <c r="G639" s="14">
        <f t="shared" ca="1" si="93"/>
        <v>-0.35</v>
      </c>
      <c r="H639" s="10"/>
      <c r="I639" s="10">
        <f t="shared" ca="1" si="94"/>
        <v>259624.75</v>
      </c>
      <c r="J639" s="10">
        <f t="shared" ca="1" si="95"/>
        <v>18207.45</v>
      </c>
      <c r="K639" s="10">
        <f t="shared" ca="1" si="96"/>
        <v>1001409.75</v>
      </c>
      <c r="L639" s="10">
        <f t="shared" ca="1" si="97"/>
        <v>236.02250000000001</v>
      </c>
      <c r="M639" s="10"/>
      <c r="N639" s="10">
        <f t="shared" ca="1" si="98"/>
        <v>39</v>
      </c>
      <c r="O639" s="10">
        <f t="shared" ca="1" si="99"/>
        <v>17932.427500000002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63</v>
      </c>
      <c r="D640" s="10">
        <f t="shared" ca="1" si="90"/>
        <v>11965</v>
      </c>
      <c r="E640" s="10">
        <f t="shared" ca="1" si="91"/>
        <v>10301</v>
      </c>
      <c r="F640" s="10">
        <f t="shared" ca="1" si="92"/>
        <v>3090.2999999999997</v>
      </c>
      <c r="G640" s="14">
        <f t="shared" ca="1" si="93"/>
        <v>-0.3</v>
      </c>
      <c r="H640" s="10"/>
      <c r="I640" s="10">
        <f t="shared" ca="1" si="94"/>
        <v>194688.9</v>
      </c>
      <c r="J640" s="10">
        <f t="shared" ca="1" si="95"/>
        <v>13391.3</v>
      </c>
      <c r="K640" s="10">
        <f t="shared" ca="1" si="96"/>
        <v>843651.89999999991</v>
      </c>
      <c r="L640" s="10">
        <f t="shared" ca="1" si="97"/>
        <v>154.51499999999999</v>
      </c>
      <c r="M640" s="10"/>
      <c r="N640" s="10">
        <f t="shared" ca="1" si="98"/>
        <v>74</v>
      </c>
      <c r="O640" s="10">
        <f t="shared" ca="1" si="99"/>
        <v>13162.785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94</v>
      </c>
      <c r="D641" s="10">
        <f t="shared" ca="1" si="90"/>
        <v>12727</v>
      </c>
      <c r="E641" s="10">
        <f t="shared" ca="1" si="91"/>
        <v>2443</v>
      </c>
      <c r="F641" s="10">
        <f t="shared" ca="1" si="92"/>
        <v>415.31</v>
      </c>
      <c r="G641" s="14">
        <f t="shared" ca="1" si="93"/>
        <v>-0.17</v>
      </c>
      <c r="H641" s="10"/>
      <c r="I641" s="10">
        <f t="shared" ca="1" si="94"/>
        <v>39039.14</v>
      </c>
      <c r="J641" s="10">
        <f t="shared" ca="1" si="95"/>
        <v>2858.31</v>
      </c>
      <c r="K641" s="10">
        <f t="shared" ca="1" si="96"/>
        <v>268681.14</v>
      </c>
      <c r="L641" s="10">
        <f t="shared" ca="1" si="97"/>
        <v>20.765500000000003</v>
      </c>
      <c r="M641" s="10"/>
      <c r="N641" s="10">
        <f t="shared" ca="1" si="98"/>
        <v>25</v>
      </c>
      <c r="O641" s="10">
        <f t="shared" ca="1" si="99"/>
        <v>2812.5445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47</v>
      </c>
      <c r="D642" s="10">
        <f t="shared" ca="1" si="90"/>
        <v>5122</v>
      </c>
      <c r="E642" s="10">
        <f t="shared" ca="1" si="91"/>
        <v>7924</v>
      </c>
      <c r="F642" s="10">
        <f t="shared" ca="1" si="92"/>
        <v>1743.28</v>
      </c>
      <c r="G642" s="14">
        <f t="shared" ca="1" si="93"/>
        <v>-0.22</v>
      </c>
      <c r="H642" s="10"/>
      <c r="I642" s="10">
        <f t="shared" ca="1" si="94"/>
        <v>81934.16</v>
      </c>
      <c r="J642" s="10">
        <f t="shared" ca="1" si="95"/>
        <v>9667.2800000000007</v>
      </c>
      <c r="K642" s="10">
        <f t="shared" ca="1" si="96"/>
        <v>454362.16000000003</v>
      </c>
      <c r="L642" s="10">
        <f t="shared" ca="1" si="97"/>
        <v>87.164000000000001</v>
      </c>
      <c r="M642" s="10"/>
      <c r="N642" s="10">
        <f t="shared" ca="1" si="98"/>
        <v>42</v>
      </c>
      <c r="O642" s="10">
        <f t="shared" ca="1" si="99"/>
        <v>9538.116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58</v>
      </c>
      <c r="D643" s="10">
        <f t="shared" ca="1" si="90"/>
        <v>16501</v>
      </c>
      <c r="E643" s="10">
        <f t="shared" ca="1" si="91"/>
        <v>9339</v>
      </c>
      <c r="F643" s="10">
        <f t="shared" ca="1" si="92"/>
        <v>747.12</v>
      </c>
      <c r="G643" s="14">
        <f t="shared" ca="1" si="93"/>
        <v>-0.08</v>
      </c>
      <c r="H643" s="10"/>
      <c r="I643" s="10">
        <f t="shared" ca="1" si="94"/>
        <v>43332.959999999999</v>
      </c>
      <c r="J643" s="10">
        <f t="shared" ca="1" si="95"/>
        <v>10086.120000000001</v>
      </c>
      <c r="K643" s="10">
        <f t="shared" ca="1" si="96"/>
        <v>584994.96000000008</v>
      </c>
      <c r="L643" s="10">
        <f t="shared" ca="1" si="97"/>
        <v>37.356000000000002</v>
      </c>
      <c r="M643" s="10"/>
      <c r="N643" s="10">
        <f t="shared" ca="1" si="98"/>
        <v>1</v>
      </c>
      <c r="O643" s="10">
        <f t="shared" ca="1" si="99"/>
        <v>10047.764000000001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14</v>
      </c>
      <c r="D644" s="10">
        <f t="shared" ref="D644:D707" ca="1" si="100">RANDBETWEEN(800, 20000)</f>
        <v>819</v>
      </c>
      <c r="E644" s="10">
        <f t="shared" ref="E644:E707" ca="1" si="101">RANDBETWEEN(400, 15000)</f>
        <v>6047</v>
      </c>
      <c r="F644" s="10">
        <f t="shared" ref="F644:F707" ca="1" si="102">-E644*G644</f>
        <v>2297.86</v>
      </c>
      <c r="G644" s="14">
        <f t="shared" ref="G644:G707" ca="1" si="103">RANDBETWEEN(-50,0)/100</f>
        <v>-0.38</v>
      </c>
      <c r="H644" s="10"/>
      <c r="I644" s="10">
        <f t="shared" ref="I644:I707" ca="1" si="104">C644*F644</f>
        <v>32170.04</v>
      </c>
      <c r="J644" s="10">
        <f t="shared" ref="J644:J707" ca="1" si="105">E644+F644</f>
        <v>8344.86</v>
      </c>
      <c r="K644" s="10">
        <f t="shared" ref="K644:K707" ca="1" si="106">J644*C644</f>
        <v>116828.04000000001</v>
      </c>
      <c r="L644" s="10">
        <f t="shared" ref="L644:L707" ca="1" si="107">F644*0.05</f>
        <v>114.89300000000001</v>
      </c>
      <c r="M644" s="10"/>
      <c r="N644" s="10">
        <f t="shared" ref="N644:N707" ca="1" si="108">RANDBETWEEN(0,100)</f>
        <v>35</v>
      </c>
      <c r="O644" s="10">
        <f t="shared" ref="O644:O707" ca="1" si="109">J644-L644-M644-N644</f>
        <v>8194.9670000000006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81</v>
      </c>
      <c r="D645" s="10">
        <f t="shared" ca="1" si="100"/>
        <v>9873</v>
      </c>
      <c r="E645" s="10">
        <f t="shared" ca="1" si="101"/>
        <v>11047</v>
      </c>
      <c r="F645" s="10">
        <f t="shared" ca="1" si="102"/>
        <v>441.88</v>
      </c>
      <c r="G645" s="14">
        <f t="shared" ca="1" si="103"/>
        <v>-0.04</v>
      </c>
      <c r="H645" s="10"/>
      <c r="I645" s="10">
        <f t="shared" ca="1" si="104"/>
        <v>35792.28</v>
      </c>
      <c r="J645" s="10">
        <f t="shared" ca="1" si="105"/>
        <v>11488.88</v>
      </c>
      <c r="K645" s="10">
        <f t="shared" ca="1" si="106"/>
        <v>930599.27999999991</v>
      </c>
      <c r="L645" s="10">
        <f t="shared" ca="1" si="107"/>
        <v>22.094000000000001</v>
      </c>
      <c r="M645" s="10"/>
      <c r="N645" s="10">
        <f t="shared" ca="1" si="108"/>
        <v>21</v>
      </c>
      <c r="O645" s="10">
        <f t="shared" ca="1" si="109"/>
        <v>11445.786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88</v>
      </c>
      <c r="D646" s="10">
        <f t="shared" ca="1" si="100"/>
        <v>19120</v>
      </c>
      <c r="E646" s="10">
        <f t="shared" ca="1" si="101"/>
        <v>7755</v>
      </c>
      <c r="F646" s="10">
        <f t="shared" ca="1" si="102"/>
        <v>1085.7</v>
      </c>
      <c r="G646" s="14">
        <f t="shared" ca="1" si="103"/>
        <v>-0.14000000000000001</v>
      </c>
      <c r="H646" s="10"/>
      <c r="I646" s="10">
        <f t="shared" ca="1" si="104"/>
        <v>95541.6</v>
      </c>
      <c r="J646" s="10">
        <f t="shared" ca="1" si="105"/>
        <v>8840.7000000000007</v>
      </c>
      <c r="K646" s="10">
        <f t="shared" ca="1" si="106"/>
        <v>777981.60000000009</v>
      </c>
      <c r="L646" s="10">
        <f t="shared" ca="1" si="107"/>
        <v>54.285000000000004</v>
      </c>
      <c r="M646" s="10"/>
      <c r="N646" s="10">
        <f t="shared" ca="1" si="108"/>
        <v>97</v>
      </c>
      <c r="O646" s="10">
        <f t="shared" ca="1" si="109"/>
        <v>8689.4150000000009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8</v>
      </c>
      <c r="D647" s="10">
        <f t="shared" ca="1" si="100"/>
        <v>6523</v>
      </c>
      <c r="E647" s="10">
        <f t="shared" ca="1" si="101"/>
        <v>12637</v>
      </c>
      <c r="F647" s="10">
        <f t="shared" ca="1" si="102"/>
        <v>1263.7</v>
      </c>
      <c r="G647" s="14">
        <f t="shared" ca="1" si="103"/>
        <v>-0.1</v>
      </c>
      <c r="H647" s="10"/>
      <c r="I647" s="10">
        <f t="shared" ca="1" si="104"/>
        <v>10109.6</v>
      </c>
      <c r="J647" s="10">
        <f t="shared" ca="1" si="105"/>
        <v>13900.7</v>
      </c>
      <c r="K647" s="10">
        <f t="shared" ca="1" si="106"/>
        <v>111205.6</v>
      </c>
      <c r="L647" s="10">
        <f t="shared" ca="1" si="107"/>
        <v>63.185000000000002</v>
      </c>
      <c r="M647" s="10"/>
      <c r="N647" s="10">
        <f t="shared" ca="1" si="108"/>
        <v>21</v>
      </c>
      <c r="O647" s="10">
        <f t="shared" ca="1" si="109"/>
        <v>13816.515000000001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38</v>
      </c>
      <c r="D648" s="10">
        <f t="shared" ca="1" si="100"/>
        <v>1683</v>
      </c>
      <c r="E648" s="10">
        <f t="shared" ca="1" si="101"/>
        <v>2542</v>
      </c>
      <c r="F648" s="10">
        <f t="shared" ca="1" si="102"/>
        <v>660.92000000000007</v>
      </c>
      <c r="G648" s="14">
        <f t="shared" ca="1" si="103"/>
        <v>-0.26</v>
      </c>
      <c r="H648" s="10"/>
      <c r="I648" s="10">
        <f t="shared" ca="1" si="104"/>
        <v>25114.960000000003</v>
      </c>
      <c r="J648" s="10">
        <f t="shared" ca="1" si="105"/>
        <v>3202.92</v>
      </c>
      <c r="K648" s="10">
        <f t="shared" ca="1" si="106"/>
        <v>121710.96</v>
      </c>
      <c r="L648" s="10">
        <f t="shared" ca="1" si="107"/>
        <v>33.046000000000006</v>
      </c>
      <c r="M648" s="10"/>
      <c r="N648" s="10">
        <f t="shared" ca="1" si="108"/>
        <v>89</v>
      </c>
      <c r="O648" s="10">
        <f t="shared" ca="1" si="109"/>
        <v>3080.8740000000003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59</v>
      </c>
      <c r="D649" s="10">
        <f t="shared" ca="1" si="100"/>
        <v>14742</v>
      </c>
      <c r="E649" s="10">
        <f t="shared" ca="1" si="101"/>
        <v>864</v>
      </c>
      <c r="F649" s="10">
        <f t="shared" ca="1" si="102"/>
        <v>250.55999999999997</v>
      </c>
      <c r="G649" s="14">
        <f t="shared" ca="1" si="103"/>
        <v>-0.28999999999999998</v>
      </c>
      <c r="H649" s="10"/>
      <c r="I649" s="10">
        <f t="shared" ca="1" si="104"/>
        <v>14783.039999999999</v>
      </c>
      <c r="J649" s="10">
        <f t="shared" ca="1" si="105"/>
        <v>1114.56</v>
      </c>
      <c r="K649" s="10">
        <f t="shared" ca="1" si="106"/>
        <v>65759.039999999994</v>
      </c>
      <c r="L649" s="10">
        <f t="shared" ca="1" si="107"/>
        <v>12.527999999999999</v>
      </c>
      <c r="M649" s="10"/>
      <c r="N649" s="10">
        <f t="shared" ca="1" si="108"/>
        <v>95</v>
      </c>
      <c r="O649" s="10">
        <f t="shared" ca="1" si="109"/>
        <v>1007.0319999999999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49</v>
      </c>
      <c r="D650" s="10">
        <f t="shared" ca="1" si="100"/>
        <v>15447</v>
      </c>
      <c r="E650" s="10">
        <f t="shared" ca="1" si="101"/>
        <v>2951</v>
      </c>
      <c r="F650" s="10">
        <f t="shared" ca="1" si="102"/>
        <v>619.70999999999992</v>
      </c>
      <c r="G650" s="14">
        <f t="shared" ca="1" si="103"/>
        <v>-0.21</v>
      </c>
      <c r="H650" s="10"/>
      <c r="I650" s="10">
        <f t="shared" ca="1" si="104"/>
        <v>30365.789999999997</v>
      </c>
      <c r="J650" s="10">
        <f t="shared" ca="1" si="105"/>
        <v>3570.71</v>
      </c>
      <c r="K650" s="10">
        <f t="shared" ca="1" si="106"/>
        <v>174964.79</v>
      </c>
      <c r="L650" s="10">
        <f t="shared" ca="1" si="107"/>
        <v>30.985499999999998</v>
      </c>
      <c r="M650" s="10"/>
      <c r="N650" s="10">
        <f t="shared" ca="1" si="108"/>
        <v>58</v>
      </c>
      <c r="O650" s="10">
        <f t="shared" ca="1" si="109"/>
        <v>3481.7245000000003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70</v>
      </c>
      <c r="D651" s="10">
        <f t="shared" ca="1" si="100"/>
        <v>3821</v>
      </c>
      <c r="E651" s="10">
        <f t="shared" ca="1" si="101"/>
        <v>14469</v>
      </c>
      <c r="F651" s="10">
        <f t="shared" ca="1" si="102"/>
        <v>2604.42</v>
      </c>
      <c r="G651" s="14">
        <f t="shared" ca="1" si="103"/>
        <v>-0.18</v>
      </c>
      <c r="H651" s="10"/>
      <c r="I651" s="10">
        <f t="shared" ca="1" si="104"/>
        <v>182309.4</v>
      </c>
      <c r="J651" s="10">
        <f t="shared" ca="1" si="105"/>
        <v>17073.419999999998</v>
      </c>
      <c r="K651" s="10">
        <f t="shared" ca="1" si="106"/>
        <v>1195139.3999999999</v>
      </c>
      <c r="L651" s="10">
        <f t="shared" ca="1" si="107"/>
        <v>130.221</v>
      </c>
      <c r="M651" s="10"/>
      <c r="N651" s="10">
        <f t="shared" ca="1" si="108"/>
        <v>81</v>
      </c>
      <c r="O651" s="10">
        <f t="shared" ca="1" si="109"/>
        <v>16862.198999999997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8</v>
      </c>
      <c r="D652" s="10">
        <f t="shared" ca="1" si="100"/>
        <v>9293</v>
      </c>
      <c r="E652" s="10">
        <f t="shared" ca="1" si="101"/>
        <v>9206</v>
      </c>
      <c r="F652" s="10">
        <f t="shared" ca="1" si="102"/>
        <v>2025.32</v>
      </c>
      <c r="G652" s="14">
        <f t="shared" ca="1" si="103"/>
        <v>-0.22</v>
      </c>
      <c r="H652" s="10"/>
      <c r="I652" s="10">
        <f t="shared" ca="1" si="104"/>
        <v>16202.56</v>
      </c>
      <c r="J652" s="10">
        <f t="shared" ca="1" si="105"/>
        <v>11231.32</v>
      </c>
      <c r="K652" s="10">
        <f t="shared" ca="1" si="106"/>
        <v>89850.559999999998</v>
      </c>
      <c r="L652" s="10">
        <f t="shared" ca="1" si="107"/>
        <v>101.26600000000001</v>
      </c>
      <c r="M652" s="10"/>
      <c r="N652" s="10">
        <f t="shared" ca="1" si="108"/>
        <v>6</v>
      </c>
      <c r="O652" s="10">
        <f t="shared" ca="1" si="109"/>
        <v>11124.054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11</v>
      </c>
      <c r="D653" s="10">
        <f t="shared" ca="1" si="100"/>
        <v>17677</v>
      </c>
      <c r="E653" s="10">
        <f t="shared" ca="1" si="101"/>
        <v>12279</v>
      </c>
      <c r="F653" s="10">
        <f t="shared" ca="1" si="102"/>
        <v>6139.5</v>
      </c>
      <c r="G653" s="14">
        <f t="shared" ca="1" si="103"/>
        <v>-0.5</v>
      </c>
      <c r="H653" s="10"/>
      <c r="I653" s="10">
        <f t="shared" ca="1" si="104"/>
        <v>67534.5</v>
      </c>
      <c r="J653" s="10">
        <f t="shared" ca="1" si="105"/>
        <v>18418.5</v>
      </c>
      <c r="K653" s="10">
        <f t="shared" ca="1" si="106"/>
        <v>202603.5</v>
      </c>
      <c r="L653" s="10">
        <f t="shared" ca="1" si="107"/>
        <v>306.97500000000002</v>
      </c>
      <c r="M653" s="10"/>
      <c r="N653" s="10">
        <f t="shared" ca="1" si="108"/>
        <v>5</v>
      </c>
      <c r="O653" s="10">
        <f t="shared" ca="1" si="109"/>
        <v>18106.525000000001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10</v>
      </c>
      <c r="D654" s="10">
        <f t="shared" ca="1" si="100"/>
        <v>5368</v>
      </c>
      <c r="E654" s="10">
        <f t="shared" ca="1" si="101"/>
        <v>13464</v>
      </c>
      <c r="F654" s="10">
        <f t="shared" ca="1" si="102"/>
        <v>1077.1200000000001</v>
      </c>
      <c r="G654" s="14">
        <f t="shared" ca="1" si="103"/>
        <v>-0.08</v>
      </c>
      <c r="H654" s="10"/>
      <c r="I654" s="10">
        <f t="shared" ca="1" si="104"/>
        <v>10771.2</v>
      </c>
      <c r="J654" s="10">
        <f t="shared" ca="1" si="105"/>
        <v>14541.12</v>
      </c>
      <c r="K654" s="10">
        <f t="shared" ca="1" si="106"/>
        <v>145411.20000000001</v>
      </c>
      <c r="L654" s="10">
        <f t="shared" ca="1" si="107"/>
        <v>53.856000000000009</v>
      </c>
      <c r="M654" s="10"/>
      <c r="N654" s="10">
        <f t="shared" ca="1" si="108"/>
        <v>25</v>
      </c>
      <c r="O654" s="10">
        <f t="shared" ca="1" si="109"/>
        <v>14462.264000000001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94</v>
      </c>
      <c r="D655" s="10">
        <f t="shared" ca="1" si="100"/>
        <v>4959</v>
      </c>
      <c r="E655" s="10">
        <f t="shared" ca="1" si="101"/>
        <v>8946</v>
      </c>
      <c r="F655" s="10">
        <f t="shared" ca="1" si="102"/>
        <v>536.76</v>
      </c>
      <c r="G655" s="14">
        <f t="shared" ca="1" si="103"/>
        <v>-0.06</v>
      </c>
      <c r="H655" s="10"/>
      <c r="I655" s="10">
        <f t="shared" ca="1" si="104"/>
        <v>50455.44</v>
      </c>
      <c r="J655" s="10">
        <f t="shared" ca="1" si="105"/>
        <v>9482.76</v>
      </c>
      <c r="K655" s="10">
        <f t="shared" ca="1" si="106"/>
        <v>891379.44000000006</v>
      </c>
      <c r="L655" s="10">
        <f t="shared" ca="1" si="107"/>
        <v>26.838000000000001</v>
      </c>
      <c r="M655" s="10"/>
      <c r="N655" s="10">
        <f t="shared" ca="1" si="108"/>
        <v>10</v>
      </c>
      <c r="O655" s="10">
        <f t="shared" ca="1" si="109"/>
        <v>9445.9220000000005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67</v>
      </c>
      <c r="D656" s="10">
        <f t="shared" ca="1" si="100"/>
        <v>17059</v>
      </c>
      <c r="E656" s="10">
        <f t="shared" ca="1" si="101"/>
        <v>12444</v>
      </c>
      <c r="F656" s="10">
        <f t="shared" ca="1" si="102"/>
        <v>5475.36</v>
      </c>
      <c r="G656" s="14">
        <f t="shared" ca="1" si="103"/>
        <v>-0.44</v>
      </c>
      <c r="H656" s="10"/>
      <c r="I656" s="10">
        <f t="shared" ca="1" si="104"/>
        <v>366849.12</v>
      </c>
      <c r="J656" s="10">
        <f t="shared" ca="1" si="105"/>
        <v>17919.36</v>
      </c>
      <c r="K656" s="10">
        <f t="shared" ca="1" si="106"/>
        <v>1200597.1200000001</v>
      </c>
      <c r="L656" s="10">
        <f t="shared" ca="1" si="107"/>
        <v>273.76799999999997</v>
      </c>
      <c r="M656" s="10"/>
      <c r="N656" s="10">
        <f t="shared" ca="1" si="108"/>
        <v>50</v>
      </c>
      <c r="O656" s="10">
        <f t="shared" ca="1" si="109"/>
        <v>17595.592000000001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78</v>
      </c>
      <c r="D657" s="10">
        <f t="shared" ca="1" si="100"/>
        <v>7062</v>
      </c>
      <c r="E657" s="10">
        <f t="shared" ca="1" si="101"/>
        <v>3328</v>
      </c>
      <c r="F657" s="10">
        <f t="shared" ca="1" si="102"/>
        <v>232.96000000000004</v>
      </c>
      <c r="G657" s="14">
        <f t="shared" ca="1" si="103"/>
        <v>-7.0000000000000007E-2</v>
      </c>
      <c r="H657" s="10"/>
      <c r="I657" s="10">
        <f t="shared" ca="1" si="104"/>
        <v>18170.880000000005</v>
      </c>
      <c r="J657" s="10">
        <f t="shared" ca="1" si="105"/>
        <v>3560.96</v>
      </c>
      <c r="K657" s="10">
        <f t="shared" ca="1" si="106"/>
        <v>277754.88</v>
      </c>
      <c r="L657" s="10">
        <f t="shared" ca="1" si="107"/>
        <v>11.648000000000003</v>
      </c>
      <c r="M657" s="10"/>
      <c r="N657" s="10">
        <f t="shared" ca="1" si="108"/>
        <v>44</v>
      </c>
      <c r="O657" s="10">
        <f t="shared" ca="1" si="109"/>
        <v>3505.3119999999999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2</v>
      </c>
      <c r="D658" s="10">
        <f t="shared" ca="1" si="100"/>
        <v>11004</v>
      </c>
      <c r="E658" s="10">
        <f t="shared" ca="1" si="101"/>
        <v>10321</v>
      </c>
      <c r="F658" s="10">
        <f t="shared" ca="1" si="102"/>
        <v>3199.5099999999998</v>
      </c>
      <c r="G658" s="14">
        <f t="shared" ca="1" si="103"/>
        <v>-0.31</v>
      </c>
      <c r="H658" s="10"/>
      <c r="I658" s="10">
        <f t="shared" ca="1" si="104"/>
        <v>6399.0199999999995</v>
      </c>
      <c r="J658" s="10">
        <f t="shared" ca="1" si="105"/>
        <v>13520.51</v>
      </c>
      <c r="K658" s="10">
        <f t="shared" ca="1" si="106"/>
        <v>27041.02</v>
      </c>
      <c r="L658" s="10">
        <f t="shared" ca="1" si="107"/>
        <v>159.97550000000001</v>
      </c>
      <c r="M658" s="10"/>
      <c r="N658" s="10">
        <f t="shared" ca="1" si="108"/>
        <v>0</v>
      </c>
      <c r="O658" s="10">
        <f t="shared" ca="1" si="109"/>
        <v>13360.5345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80</v>
      </c>
      <c r="D659" s="10">
        <f t="shared" ca="1" si="100"/>
        <v>11123</v>
      </c>
      <c r="E659" s="10">
        <f t="shared" ca="1" si="101"/>
        <v>13089</v>
      </c>
      <c r="F659" s="10">
        <f t="shared" ca="1" si="102"/>
        <v>2094.2400000000002</v>
      </c>
      <c r="G659" s="14">
        <f t="shared" ca="1" si="103"/>
        <v>-0.16</v>
      </c>
      <c r="H659" s="10"/>
      <c r="I659" s="10">
        <f t="shared" ca="1" si="104"/>
        <v>167539.20000000001</v>
      </c>
      <c r="J659" s="10">
        <f t="shared" ca="1" si="105"/>
        <v>15183.24</v>
      </c>
      <c r="K659" s="10">
        <f t="shared" ca="1" si="106"/>
        <v>1214659.2</v>
      </c>
      <c r="L659" s="10">
        <f t="shared" ca="1" si="107"/>
        <v>104.71200000000002</v>
      </c>
      <c r="M659" s="10"/>
      <c r="N659" s="10">
        <f t="shared" ca="1" si="108"/>
        <v>23</v>
      </c>
      <c r="O659" s="10">
        <f t="shared" ca="1" si="109"/>
        <v>15055.528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81</v>
      </c>
      <c r="D660" s="10">
        <f t="shared" ca="1" si="100"/>
        <v>18161</v>
      </c>
      <c r="E660" s="10">
        <f t="shared" ca="1" si="101"/>
        <v>5222</v>
      </c>
      <c r="F660" s="10">
        <f t="shared" ca="1" si="102"/>
        <v>2297.6799999999998</v>
      </c>
      <c r="G660" s="14">
        <f t="shared" ca="1" si="103"/>
        <v>-0.44</v>
      </c>
      <c r="H660" s="10"/>
      <c r="I660" s="10">
        <f t="shared" ca="1" si="104"/>
        <v>186112.08</v>
      </c>
      <c r="J660" s="10">
        <f t="shared" ca="1" si="105"/>
        <v>7519.68</v>
      </c>
      <c r="K660" s="10">
        <f t="shared" ca="1" si="106"/>
        <v>609094.08000000007</v>
      </c>
      <c r="L660" s="10">
        <f t="shared" ca="1" si="107"/>
        <v>114.884</v>
      </c>
      <c r="M660" s="10"/>
      <c r="N660" s="10">
        <f t="shared" ca="1" si="108"/>
        <v>43</v>
      </c>
      <c r="O660" s="10">
        <f t="shared" ca="1" si="109"/>
        <v>7361.7960000000003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76</v>
      </c>
      <c r="D661" s="10">
        <f t="shared" ca="1" si="100"/>
        <v>18816</v>
      </c>
      <c r="E661" s="10">
        <f t="shared" ca="1" si="101"/>
        <v>4634</v>
      </c>
      <c r="F661" s="10">
        <f t="shared" ca="1" si="102"/>
        <v>2131.64</v>
      </c>
      <c r="G661" s="14">
        <f t="shared" ca="1" si="103"/>
        <v>-0.46</v>
      </c>
      <c r="H661" s="10"/>
      <c r="I661" s="10">
        <f t="shared" ca="1" si="104"/>
        <v>162004.63999999998</v>
      </c>
      <c r="J661" s="10">
        <f t="shared" ca="1" si="105"/>
        <v>6765.6399999999994</v>
      </c>
      <c r="K661" s="10">
        <f t="shared" ca="1" si="106"/>
        <v>514188.63999999996</v>
      </c>
      <c r="L661" s="10">
        <f t="shared" ca="1" si="107"/>
        <v>106.58199999999999</v>
      </c>
      <c r="M661" s="10"/>
      <c r="N661" s="10">
        <f t="shared" ca="1" si="108"/>
        <v>58</v>
      </c>
      <c r="O661" s="10">
        <f t="shared" ca="1" si="109"/>
        <v>6601.0579999999991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69</v>
      </c>
      <c r="D662" s="10">
        <f t="shared" ca="1" si="100"/>
        <v>11819</v>
      </c>
      <c r="E662" s="10">
        <f t="shared" ca="1" si="101"/>
        <v>13264</v>
      </c>
      <c r="F662" s="10">
        <f t="shared" ca="1" si="102"/>
        <v>265.28000000000003</v>
      </c>
      <c r="G662" s="14">
        <f t="shared" ca="1" si="103"/>
        <v>-0.02</v>
      </c>
      <c r="H662" s="10"/>
      <c r="I662" s="10">
        <f t="shared" ca="1" si="104"/>
        <v>18304.320000000003</v>
      </c>
      <c r="J662" s="10">
        <f t="shared" ca="1" si="105"/>
        <v>13529.28</v>
      </c>
      <c r="K662" s="10">
        <f t="shared" ca="1" si="106"/>
        <v>933520.32000000007</v>
      </c>
      <c r="L662" s="10">
        <f t="shared" ca="1" si="107"/>
        <v>13.264000000000003</v>
      </c>
      <c r="M662" s="10"/>
      <c r="N662" s="10">
        <f t="shared" ca="1" si="108"/>
        <v>90</v>
      </c>
      <c r="O662" s="10">
        <f t="shared" ca="1" si="109"/>
        <v>13426.016000000001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87</v>
      </c>
      <c r="D663" s="10">
        <f t="shared" ca="1" si="100"/>
        <v>4603</v>
      </c>
      <c r="E663" s="10">
        <f t="shared" ca="1" si="101"/>
        <v>8706</v>
      </c>
      <c r="F663" s="10">
        <f t="shared" ca="1" si="102"/>
        <v>1654.14</v>
      </c>
      <c r="G663" s="14">
        <f t="shared" ca="1" si="103"/>
        <v>-0.19</v>
      </c>
      <c r="H663" s="10"/>
      <c r="I663" s="10">
        <f t="shared" ca="1" si="104"/>
        <v>143910.18000000002</v>
      </c>
      <c r="J663" s="10">
        <f t="shared" ca="1" si="105"/>
        <v>10360.14</v>
      </c>
      <c r="K663" s="10">
        <f t="shared" ca="1" si="106"/>
        <v>901332.17999999993</v>
      </c>
      <c r="L663" s="10">
        <f t="shared" ca="1" si="107"/>
        <v>82.707000000000008</v>
      </c>
      <c r="M663" s="10"/>
      <c r="N663" s="10">
        <f t="shared" ca="1" si="108"/>
        <v>17</v>
      </c>
      <c r="O663" s="10">
        <f t="shared" ca="1" si="109"/>
        <v>10260.432999999999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67</v>
      </c>
      <c r="D664" s="10">
        <f t="shared" ca="1" si="100"/>
        <v>14922</v>
      </c>
      <c r="E664" s="10">
        <f t="shared" ca="1" si="101"/>
        <v>10670</v>
      </c>
      <c r="F664" s="10">
        <f t="shared" ca="1" si="102"/>
        <v>2027.3</v>
      </c>
      <c r="G664" s="14">
        <f t="shared" ca="1" si="103"/>
        <v>-0.19</v>
      </c>
      <c r="H664" s="10"/>
      <c r="I664" s="10">
        <f t="shared" ca="1" si="104"/>
        <v>135829.1</v>
      </c>
      <c r="J664" s="10">
        <f t="shared" ca="1" si="105"/>
        <v>12697.3</v>
      </c>
      <c r="K664" s="10">
        <f t="shared" ca="1" si="106"/>
        <v>850719.1</v>
      </c>
      <c r="L664" s="10">
        <f t="shared" ca="1" si="107"/>
        <v>101.36500000000001</v>
      </c>
      <c r="M664" s="10"/>
      <c r="N664" s="10">
        <f t="shared" ca="1" si="108"/>
        <v>74</v>
      </c>
      <c r="O664" s="10">
        <f t="shared" ca="1" si="109"/>
        <v>12521.934999999999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98</v>
      </c>
      <c r="D665" s="10">
        <f t="shared" ca="1" si="100"/>
        <v>4951</v>
      </c>
      <c r="E665" s="10">
        <f t="shared" ca="1" si="101"/>
        <v>8188</v>
      </c>
      <c r="F665" s="10">
        <f t="shared" ca="1" si="102"/>
        <v>2210.7600000000002</v>
      </c>
      <c r="G665" s="14">
        <f t="shared" ca="1" si="103"/>
        <v>-0.27</v>
      </c>
      <c r="H665" s="10"/>
      <c r="I665" s="10">
        <f t="shared" ca="1" si="104"/>
        <v>216654.48</v>
      </c>
      <c r="J665" s="10">
        <f t="shared" ca="1" si="105"/>
        <v>10398.76</v>
      </c>
      <c r="K665" s="10">
        <f t="shared" ca="1" si="106"/>
        <v>1019078.48</v>
      </c>
      <c r="L665" s="10">
        <f t="shared" ca="1" si="107"/>
        <v>110.53800000000001</v>
      </c>
      <c r="M665" s="10"/>
      <c r="N665" s="10">
        <f t="shared" ca="1" si="108"/>
        <v>87</v>
      </c>
      <c r="O665" s="10">
        <f t="shared" ca="1" si="109"/>
        <v>10201.222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17</v>
      </c>
      <c r="D666" s="10">
        <f t="shared" ca="1" si="100"/>
        <v>6220</v>
      </c>
      <c r="E666" s="10">
        <f t="shared" ca="1" si="101"/>
        <v>6826</v>
      </c>
      <c r="F666" s="10">
        <f t="shared" ca="1" si="102"/>
        <v>1023.9</v>
      </c>
      <c r="G666" s="14">
        <f t="shared" ca="1" si="103"/>
        <v>-0.15</v>
      </c>
      <c r="H666" s="10"/>
      <c r="I666" s="10">
        <f t="shared" ca="1" si="104"/>
        <v>17406.3</v>
      </c>
      <c r="J666" s="10">
        <f t="shared" ca="1" si="105"/>
        <v>7849.9</v>
      </c>
      <c r="K666" s="10">
        <f t="shared" ca="1" si="106"/>
        <v>133448.29999999999</v>
      </c>
      <c r="L666" s="10">
        <f t="shared" ca="1" si="107"/>
        <v>51.195</v>
      </c>
      <c r="M666" s="10"/>
      <c r="N666" s="10">
        <f t="shared" ca="1" si="108"/>
        <v>19</v>
      </c>
      <c r="O666" s="10">
        <f t="shared" ca="1" si="109"/>
        <v>7779.7049999999999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44</v>
      </c>
      <c r="D667" s="10">
        <f t="shared" ca="1" si="100"/>
        <v>13411</v>
      </c>
      <c r="E667" s="10">
        <f t="shared" ca="1" si="101"/>
        <v>8064</v>
      </c>
      <c r="F667" s="10">
        <f t="shared" ca="1" si="102"/>
        <v>1532.16</v>
      </c>
      <c r="G667" s="14">
        <f t="shared" ca="1" si="103"/>
        <v>-0.19</v>
      </c>
      <c r="H667" s="10"/>
      <c r="I667" s="10">
        <f t="shared" ca="1" si="104"/>
        <v>67415.040000000008</v>
      </c>
      <c r="J667" s="10">
        <f t="shared" ca="1" si="105"/>
        <v>9596.16</v>
      </c>
      <c r="K667" s="10">
        <f t="shared" ca="1" si="106"/>
        <v>422231.03999999998</v>
      </c>
      <c r="L667" s="10">
        <f t="shared" ca="1" si="107"/>
        <v>76.608000000000004</v>
      </c>
      <c r="M667" s="10"/>
      <c r="N667" s="10">
        <f t="shared" ca="1" si="108"/>
        <v>56</v>
      </c>
      <c r="O667" s="10">
        <f t="shared" ca="1" si="109"/>
        <v>9463.5519999999997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4</v>
      </c>
      <c r="D668" s="10">
        <f t="shared" ca="1" si="100"/>
        <v>2279</v>
      </c>
      <c r="E668" s="10">
        <f t="shared" ca="1" si="101"/>
        <v>10122</v>
      </c>
      <c r="F668" s="10">
        <f t="shared" ca="1" si="102"/>
        <v>3542.7</v>
      </c>
      <c r="G668" s="14">
        <f t="shared" ca="1" si="103"/>
        <v>-0.35</v>
      </c>
      <c r="H668" s="10"/>
      <c r="I668" s="10">
        <f t="shared" ca="1" si="104"/>
        <v>14170.8</v>
      </c>
      <c r="J668" s="10">
        <f t="shared" ca="1" si="105"/>
        <v>13664.7</v>
      </c>
      <c r="K668" s="10">
        <f t="shared" ca="1" si="106"/>
        <v>54658.8</v>
      </c>
      <c r="L668" s="10">
        <f t="shared" ca="1" si="107"/>
        <v>177.13499999999999</v>
      </c>
      <c r="M668" s="10"/>
      <c r="N668" s="10">
        <f t="shared" ca="1" si="108"/>
        <v>12</v>
      </c>
      <c r="O668" s="10">
        <f t="shared" ca="1" si="109"/>
        <v>13475.565000000001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5</v>
      </c>
      <c r="D669" s="10">
        <f t="shared" ca="1" si="100"/>
        <v>7104</v>
      </c>
      <c r="E669" s="10">
        <f t="shared" ca="1" si="101"/>
        <v>2355</v>
      </c>
      <c r="F669" s="10">
        <f t="shared" ca="1" si="102"/>
        <v>1177.5</v>
      </c>
      <c r="G669" s="14">
        <f t="shared" ca="1" si="103"/>
        <v>-0.5</v>
      </c>
      <c r="H669" s="10"/>
      <c r="I669" s="10">
        <f t="shared" ca="1" si="104"/>
        <v>5887.5</v>
      </c>
      <c r="J669" s="10">
        <f t="shared" ca="1" si="105"/>
        <v>3532.5</v>
      </c>
      <c r="K669" s="10">
        <f t="shared" ca="1" si="106"/>
        <v>17662.5</v>
      </c>
      <c r="L669" s="10">
        <f t="shared" ca="1" si="107"/>
        <v>58.875</v>
      </c>
      <c r="M669" s="10"/>
      <c r="N669" s="10">
        <f t="shared" ca="1" si="108"/>
        <v>91</v>
      </c>
      <c r="O669" s="10">
        <f t="shared" ca="1" si="109"/>
        <v>3382.625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53</v>
      </c>
      <c r="D670" s="10">
        <f t="shared" ca="1" si="100"/>
        <v>3364</v>
      </c>
      <c r="E670" s="10">
        <f t="shared" ca="1" si="101"/>
        <v>14565</v>
      </c>
      <c r="F670" s="10">
        <f t="shared" ca="1" si="102"/>
        <v>3204.3</v>
      </c>
      <c r="G670" s="14">
        <f t="shared" ca="1" si="103"/>
        <v>-0.22</v>
      </c>
      <c r="H670" s="10"/>
      <c r="I670" s="10">
        <f t="shared" ca="1" si="104"/>
        <v>169827.90000000002</v>
      </c>
      <c r="J670" s="10">
        <f t="shared" ca="1" si="105"/>
        <v>17769.3</v>
      </c>
      <c r="K670" s="10">
        <f t="shared" ca="1" si="106"/>
        <v>941772.89999999991</v>
      </c>
      <c r="L670" s="10">
        <f t="shared" ca="1" si="107"/>
        <v>160.21500000000003</v>
      </c>
      <c r="M670" s="10"/>
      <c r="N670" s="10">
        <f t="shared" ca="1" si="108"/>
        <v>48</v>
      </c>
      <c r="O670" s="10">
        <f t="shared" ca="1" si="109"/>
        <v>17561.084999999999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48</v>
      </c>
      <c r="D671" s="10">
        <f t="shared" ca="1" si="100"/>
        <v>7766</v>
      </c>
      <c r="E671" s="10">
        <f t="shared" ca="1" si="101"/>
        <v>7238</v>
      </c>
      <c r="F671" s="10">
        <f t="shared" ca="1" si="102"/>
        <v>2895.2000000000003</v>
      </c>
      <c r="G671" s="14">
        <f t="shared" ca="1" si="103"/>
        <v>-0.4</v>
      </c>
      <c r="H671" s="10"/>
      <c r="I671" s="10">
        <f t="shared" ca="1" si="104"/>
        <v>138969.60000000001</v>
      </c>
      <c r="J671" s="10">
        <f t="shared" ca="1" si="105"/>
        <v>10133.200000000001</v>
      </c>
      <c r="K671" s="10">
        <f t="shared" ca="1" si="106"/>
        <v>486393.60000000003</v>
      </c>
      <c r="L671" s="10">
        <f t="shared" ca="1" si="107"/>
        <v>144.76000000000002</v>
      </c>
      <c r="M671" s="10"/>
      <c r="N671" s="10">
        <f t="shared" ca="1" si="108"/>
        <v>80</v>
      </c>
      <c r="O671" s="10">
        <f t="shared" ca="1" si="109"/>
        <v>9908.44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34</v>
      </c>
      <c r="D672" s="10">
        <f t="shared" ca="1" si="100"/>
        <v>881</v>
      </c>
      <c r="E672" s="10">
        <f t="shared" ca="1" si="101"/>
        <v>10878</v>
      </c>
      <c r="F672" s="10">
        <f t="shared" ca="1" si="102"/>
        <v>1849.2600000000002</v>
      </c>
      <c r="G672" s="14">
        <f t="shared" ca="1" si="103"/>
        <v>-0.17</v>
      </c>
      <c r="H672" s="10"/>
      <c r="I672" s="10">
        <f t="shared" ca="1" si="104"/>
        <v>62874.840000000011</v>
      </c>
      <c r="J672" s="10">
        <f t="shared" ca="1" si="105"/>
        <v>12727.26</v>
      </c>
      <c r="K672" s="10">
        <f t="shared" ca="1" si="106"/>
        <v>432726.84</v>
      </c>
      <c r="L672" s="10">
        <f t="shared" ca="1" si="107"/>
        <v>92.463000000000022</v>
      </c>
      <c r="M672" s="10"/>
      <c r="N672" s="10">
        <f t="shared" ca="1" si="108"/>
        <v>90</v>
      </c>
      <c r="O672" s="10">
        <f t="shared" ca="1" si="109"/>
        <v>12544.797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16</v>
      </c>
      <c r="D673" s="10">
        <f t="shared" ca="1" si="100"/>
        <v>10842</v>
      </c>
      <c r="E673" s="10">
        <f t="shared" ca="1" si="101"/>
        <v>8343</v>
      </c>
      <c r="F673" s="10">
        <f t="shared" ca="1" si="102"/>
        <v>2502.9</v>
      </c>
      <c r="G673" s="14">
        <f t="shared" ca="1" si="103"/>
        <v>-0.3</v>
      </c>
      <c r="H673" s="10"/>
      <c r="I673" s="10">
        <f t="shared" ca="1" si="104"/>
        <v>40046.400000000001</v>
      </c>
      <c r="J673" s="10">
        <f t="shared" ca="1" si="105"/>
        <v>10845.9</v>
      </c>
      <c r="K673" s="10">
        <f t="shared" ca="1" si="106"/>
        <v>173534.4</v>
      </c>
      <c r="L673" s="10">
        <f t="shared" ca="1" si="107"/>
        <v>125.14500000000001</v>
      </c>
      <c r="M673" s="10"/>
      <c r="N673" s="10">
        <f t="shared" ca="1" si="108"/>
        <v>88</v>
      </c>
      <c r="O673" s="10">
        <f t="shared" ca="1" si="109"/>
        <v>10632.754999999999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18</v>
      </c>
      <c r="D674" s="10">
        <f t="shared" ca="1" si="100"/>
        <v>18893</v>
      </c>
      <c r="E674" s="10">
        <f t="shared" ca="1" si="101"/>
        <v>7821</v>
      </c>
      <c r="F674" s="10">
        <f t="shared" ca="1" si="102"/>
        <v>3050.19</v>
      </c>
      <c r="G674" s="14">
        <f t="shared" ca="1" si="103"/>
        <v>-0.39</v>
      </c>
      <c r="H674" s="10"/>
      <c r="I674" s="10">
        <f t="shared" ca="1" si="104"/>
        <v>54903.42</v>
      </c>
      <c r="J674" s="10">
        <f t="shared" ca="1" si="105"/>
        <v>10871.19</v>
      </c>
      <c r="K674" s="10">
        <f t="shared" ca="1" si="106"/>
        <v>195681.42</v>
      </c>
      <c r="L674" s="10">
        <f t="shared" ca="1" si="107"/>
        <v>152.5095</v>
      </c>
      <c r="M674" s="10"/>
      <c r="N674" s="10">
        <f t="shared" ca="1" si="108"/>
        <v>8</v>
      </c>
      <c r="O674" s="10">
        <f t="shared" ca="1" si="109"/>
        <v>10710.6805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53</v>
      </c>
      <c r="D675" s="10">
        <f t="shared" ca="1" si="100"/>
        <v>5660</v>
      </c>
      <c r="E675" s="10">
        <f t="shared" ca="1" si="101"/>
        <v>8856</v>
      </c>
      <c r="F675" s="10">
        <f t="shared" ca="1" si="102"/>
        <v>2833.92</v>
      </c>
      <c r="G675" s="14">
        <f t="shared" ca="1" si="103"/>
        <v>-0.32</v>
      </c>
      <c r="H675" s="10"/>
      <c r="I675" s="10">
        <f t="shared" ca="1" si="104"/>
        <v>150197.76000000001</v>
      </c>
      <c r="J675" s="10">
        <f t="shared" ca="1" si="105"/>
        <v>11689.92</v>
      </c>
      <c r="K675" s="10">
        <f t="shared" ca="1" si="106"/>
        <v>619565.76</v>
      </c>
      <c r="L675" s="10">
        <f t="shared" ca="1" si="107"/>
        <v>141.696</v>
      </c>
      <c r="M675" s="10"/>
      <c r="N675" s="10">
        <f t="shared" ca="1" si="108"/>
        <v>9</v>
      </c>
      <c r="O675" s="10">
        <f t="shared" ca="1" si="109"/>
        <v>11539.224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67</v>
      </c>
      <c r="D676" s="10">
        <f t="shared" ca="1" si="100"/>
        <v>8900</v>
      </c>
      <c r="E676" s="10">
        <f t="shared" ca="1" si="101"/>
        <v>4155</v>
      </c>
      <c r="F676" s="10">
        <f t="shared" ca="1" si="102"/>
        <v>914.1</v>
      </c>
      <c r="G676" s="14">
        <f t="shared" ca="1" si="103"/>
        <v>-0.22</v>
      </c>
      <c r="H676" s="10"/>
      <c r="I676" s="10">
        <f t="shared" ca="1" si="104"/>
        <v>61244.700000000004</v>
      </c>
      <c r="J676" s="10">
        <f t="shared" ca="1" si="105"/>
        <v>5069.1000000000004</v>
      </c>
      <c r="K676" s="10">
        <f t="shared" ca="1" si="106"/>
        <v>339629.7</v>
      </c>
      <c r="L676" s="10">
        <f t="shared" ca="1" si="107"/>
        <v>45.705000000000005</v>
      </c>
      <c r="M676" s="10"/>
      <c r="N676" s="10">
        <f t="shared" ca="1" si="108"/>
        <v>56</v>
      </c>
      <c r="O676" s="10">
        <f t="shared" ca="1" si="109"/>
        <v>4967.3950000000004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79</v>
      </c>
      <c r="D677" s="10">
        <f t="shared" ca="1" si="100"/>
        <v>15533</v>
      </c>
      <c r="E677" s="10">
        <f t="shared" ca="1" si="101"/>
        <v>2516</v>
      </c>
      <c r="F677" s="10">
        <f t="shared" ca="1" si="102"/>
        <v>503.20000000000005</v>
      </c>
      <c r="G677" s="14">
        <f t="shared" ca="1" si="103"/>
        <v>-0.2</v>
      </c>
      <c r="H677" s="10"/>
      <c r="I677" s="10">
        <f t="shared" ca="1" si="104"/>
        <v>39752.800000000003</v>
      </c>
      <c r="J677" s="10">
        <f t="shared" ca="1" si="105"/>
        <v>3019.2</v>
      </c>
      <c r="K677" s="10">
        <f t="shared" ca="1" si="106"/>
        <v>238516.8</v>
      </c>
      <c r="L677" s="10">
        <f t="shared" ca="1" si="107"/>
        <v>25.160000000000004</v>
      </c>
      <c r="M677" s="10"/>
      <c r="N677" s="10">
        <f t="shared" ca="1" si="108"/>
        <v>85</v>
      </c>
      <c r="O677" s="10">
        <f t="shared" ca="1" si="109"/>
        <v>2909.04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4</v>
      </c>
      <c r="D678" s="10">
        <f t="shared" ca="1" si="100"/>
        <v>12320</v>
      </c>
      <c r="E678" s="10">
        <f t="shared" ca="1" si="101"/>
        <v>8202</v>
      </c>
      <c r="F678" s="10">
        <f t="shared" ca="1" si="102"/>
        <v>820.2</v>
      </c>
      <c r="G678" s="14">
        <f t="shared" ca="1" si="103"/>
        <v>-0.1</v>
      </c>
      <c r="H678" s="10"/>
      <c r="I678" s="10">
        <f t="shared" ca="1" si="104"/>
        <v>3280.8</v>
      </c>
      <c r="J678" s="10">
        <f t="shared" ca="1" si="105"/>
        <v>9022.2000000000007</v>
      </c>
      <c r="K678" s="10">
        <f t="shared" ca="1" si="106"/>
        <v>36088.800000000003</v>
      </c>
      <c r="L678" s="10">
        <f t="shared" ca="1" si="107"/>
        <v>41.010000000000005</v>
      </c>
      <c r="M678" s="10"/>
      <c r="N678" s="10">
        <f t="shared" ca="1" si="108"/>
        <v>34</v>
      </c>
      <c r="O678" s="10">
        <f t="shared" ca="1" si="109"/>
        <v>8947.19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83</v>
      </c>
      <c r="D679" s="10">
        <f t="shared" ca="1" si="100"/>
        <v>11859</v>
      </c>
      <c r="E679" s="10">
        <f t="shared" ca="1" si="101"/>
        <v>6007</v>
      </c>
      <c r="F679" s="10">
        <f t="shared" ca="1" si="102"/>
        <v>2222.59</v>
      </c>
      <c r="G679" s="14">
        <f t="shared" ca="1" si="103"/>
        <v>-0.37</v>
      </c>
      <c r="H679" s="10"/>
      <c r="I679" s="10">
        <f t="shared" ca="1" si="104"/>
        <v>184474.97</v>
      </c>
      <c r="J679" s="10">
        <f t="shared" ca="1" si="105"/>
        <v>8229.59</v>
      </c>
      <c r="K679" s="10">
        <f t="shared" ca="1" si="106"/>
        <v>683055.97</v>
      </c>
      <c r="L679" s="10">
        <f t="shared" ca="1" si="107"/>
        <v>111.12950000000001</v>
      </c>
      <c r="M679" s="10"/>
      <c r="N679" s="10">
        <f t="shared" ca="1" si="108"/>
        <v>98</v>
      </c>
      <c r="O679" s="10">
        <f t="shared" ca="1" si="109"/>
        <v>8020.4605000000001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13</v>
      </c>
      <c r="D680" s="10">
        <f t="shared" ca="1" si="100"/>
        <v>5262</v>
      </c>
      <c r="E680" s="10">
        <f t="shared" ca="1" si="101"/>
        <v>4885</v>
      </c>
      <c r="F680" s="10">
        <f t="shared" ca="1" si="102"/>
        <v>1025.8499999999999</v>
      </c>
      <c r="G680" s="14">
        <f t="shared" ca="1" si="103"/>
        <v>-0.21</v>
      </c>
      <c r="H680" s="10"/>
      <c r="I680" s="10">
        <f t="shared" ca="1" si="104"/>
        <v>13336.05</v>
      </c>
      <c r="J680" s="10">
        <f t="shared" ca="1" si="105"/>
        <v>5910.85</v>
      </c>
      <c r="K680" s="10">
        <f t="shared" ca="1" si="106"/>
        <v>76841.05</v>
      </c>
      <c r="L680" s="10">
        <f t="shared" ca="1" si="107"/>
        <v>51.292499999999997</v>
      </c>
      <c r="M680" s="10"/>
      <c r="N680" s="10">
        <f t="shared" ca="1" si="108"/>
        <v>17</v>
      </c>
      <c r="O680" s="10">
        <f t="shared" ca="1" si="109"/>
        <v>5842.5575000000008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10</v>
      </c>
      <c r="D681" s="10">
        <f t="shared" ca="1" si="100"/>
        <v>14532</v>
      </c>
      <c r="E681" s="10">
        <f t="shared" ca="1" si="101"/>
        <v>14004</v>
      </c>
      <c r="F681" s="10">
        <f t="shared" ca="1" si="102"/>
        <v>5181.4799999999996</v>
      </c>
      <c r="G681" s="14">
        <f t="shared" ca="1" si="103"/>
        <v>-0.37</v>
      </c>
      <c r="H681" s="10"/>
      <c r="I681" s="10">
        <f t="shared" ca="1" si="104"/>
        <v>51814.799999999996</v>
      </c>
      <c r="J681" s="10">
        <f t="shared" ca="1" si="105"/>
        <v>19185.48</v>
      </c>
      <c r="K681" s="10">
        <f t="shared" ca="1" si="106"/>
        <v>191854.8</v>
      </c>
      <c r="L681" s="10">
        <f t="shared" ca="1" si="107"/>
        <v>259.07400000000001</v>
      </c>
      <c r="M681" s="10"/>
      <c r="N681" s="10">
        <f t="shared" ca="1" si="108"/>
        <v>32</v>
      </c>
      <c r="O681" s="10">
        <f t="shared" ca="1" si="109"/>
        <v>18894.405999999999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31</v>
      </c>
      <c r="D682" s="10">
        <f t="shared" ca="1" si="100"/>
        <v>19788</v>
      </c>
      <c r="E682" s="10">
        <f t="shared" ca="1" si="101"/>
        <v>2105</v>
      </c>
      <c r="F682" s="10">
        <f t="shared" ca="1" si="102"/>
        <v>968.30000000000007</v>
      </c>
      <c r="G682" s="14">
        <f t="shared" ca="1" si="103"/>
        <v>-0.46</v>
      </c>
      <c r="H682" s="10"/>
      <c r="I682" s="10">
        <f t="shared" ca="1" si="104"/>
        <v>30017.300000000003</v>
      </c>
      <c r="J682" s="10">
        <f t="shared" ca="1" si="105"/>
        <v>3073.3</v>
      </c>
      <c r="K682" s="10">
        <f t="shared" ca="1" si="106"/>
        <v>95272.3</v>
      </c>
      <c r="L682" s="10">
        <f t="shared" ca="1" si="107"/>
        <v>48.415000000000006</v>
      </c>
      <c r="M682" s="10"/>
      <c r="N682" s="10">
        <f t="shared" ca="1" si="108"/>
        <v>22</v>
      </c>
      <c r="O682" s="10">
        <f t="shared" ca="1" si="109"/>
        <v>3002.8850000000002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65</v>
      </c>
      <c r="D683" s="10">
        <f t="shared" ca="1" si="100"/>
        <v>6554</v>
      </c>
      <c r="E683" s="10">
        <f t="shared" ca="1" si="101"/>
        <v>729</v>
      </c>
      <c r="F683" s="10">
        <f t="shared" ca="1" si="102"/>
        <v>182.25</v>
      </c>
      <c r="G683" s="14">
        <f t="shared" ca="1" si="103"/>
        <v>-0.25</v>
      </c>
      <c r="H683" s="10"/>
      <c r="I683" s="10">
        <f t="shared" ca="1" si="104"/>
        <v>11846.25</v>
      </c>
      <c r="J683" s="10">
        <f t="shared" ca="1" si="105"/>
        <v>911.25</v>
      </c>
      <c r="K683" s="10">
        <f t="shared" ca="1" si="106"/>
        <v>59231.25</v>
      </c>
      <c r="L683" s="10">
        <f t="shared" ca="1" si="107"/>
        <v>9.1125000000000007</v>
      </c>
      <c r="M683" s="10"/>
      <c r="N683" s="10">
        <f t="shared" ca="1" si="108"/>
        <v>95</v>
      </c>
      <c r="O683" s="10">
        <f t="shared" ca="1" si="109"/>
        <v>807.13750000000005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95</v>
      </c>
      <c r="D684" s="10">
        <f t="shared" ca="1" si="100"/>
        <v>11132</v>
      </c>
      <c r="E684" s="10">
        <f t="shared" ca="1" si="101"/>
        <v>8635</v>
      </c>
      <c r="F684" s="10">
        <f t="shared" ca="1" si="102"/>
        <v>3367.65</v>
      </c>
      <c r="G684" s="14">
        <f t="shared" ca="1" si="103"/>
        <v>-0.39</v>
      </c>
      <c r="H684" s="10"/>
      <c r="I684" s="10">
        <f t="shared" ca="1" si="104"/>
        <v>319926.75</v>
      </c>
      <c r="J684" s="10">
        <f t="shared" ca="1" si="105"/>
        <v>12002.65</v>
      </c>
      <c r="K684" s="10">
        <f t="shared" ca="1" si="106"/>
        <v>1140251.75</v>
      </c>
      <c r="L684" s="10">
        <f t="shared" ca="1" si="107"/>
        <v>168.38250000000002</v>
      </c>
      <c r="M684" s="10"/>
      <c r="N684" s="10">
        <f t="shared" ca="1" si="108"/>
        <v>67</v>
      </c>
      <c r="O684" s="10">
        <f t="shared" ca="1" si="109"/>
        <v>11767.2675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65</v>
      </c>
      <c r="D685" s="10">
        <f t="shared" ca="1" si="100"/>
        <v>14640</v>
      </c>
      <c r="E685" s="10">
        <f t="shared" ca="1" si="101"/>
        <v>1692</v>
      </c>
      <c r="F685" s="10">
        <f t="shared" ca="1" si="102"/>
        <v>473.76000000000005</v>
      </c>
      <c r="G685" s="14">
        <f t="shared" ca="1" si="103"/>
        <v>-0.28000000000000003</v>
      </c>
      <c r="H685" s="10"/>
      <c r="I685" s="10">
        <f t="shared" ca="1" si="104"/>
        <v>30794.400000000001</v>
      </c>
      <c r="J685" s="10">
        <f t="shared" ca="1" si="105"/>
        <v>2165.7600000000002</v>
      </c>
      <c r="K685" s="10">
        <f t="shared" ca="1" si="106"/>
        <v>140774.40000000002</v>
      </c>
      <c r="L685" s="10">
        <f t="shared" ca="1" si="107"/>
        <v>23.688000000000002</v>
      </c>
      <c r="M685" s="10"/>
      <c r="N685" s="10">
        <f t="shared" ca="1" si="108"/>
        <v>90</v>
      </c>
      <c r="O685" s="10">
        <f t="shared" ca="1" si="109"/>
        <v>2052.0720000000001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0</v>
      </c>
      <c r="D686" s="10">
        <f t="shared" ca="1" si="100"/>
        <v>19071</v>
      </c>
      <c r="E686" s="10">
        <f t="shared" ca="1" si="101"/>
        <v>12053</v>
      </c>
      <c r="F686" s="10">
        <f t="shared" ca="1" si="102"/>
        <v>4941.7299999999996</v>
      </c>
      <c r="G686" s="14">
        <f t="shared" ca="1" si="103"/>
        <v>-0.41</v>
      </c>
      <c r="H686" s="10"/>
      <c r="I686" s="10">
        <f t="shared" ca="1" si="104"/>
        <v>0</v>
      </c>
      <c r="J686" s="10">
        <f t="shared" ca="1" si="105"/>
        <v>16994.73</v>
      </c>
      <c r="K686" s="10">
        <f t="shared" ca="1" si="106"/>
        <v>0</v>
      </c>
      <c r="L686" s="10">
        <f t="shared" ca="1" si="107"/>
        <v>247.0865</v>
      </c>
      <c r="M686" s="10"/>
      <c r="N686" s="10">
        <f t="shared" ca="1" si="108"/>
        <v>95</v>
      </c>
      <c r="O686" s="10">
        <f t="shared" ca="1" si="109"/>
        <v>16652.643499999998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79</v>
      </c>
      <c r="D687" s="10">
        <f t="shared" ca="1" si="100"/>
        <v>9380</v>
      </c>
      <c r="E687" s="10">
        <f t="shared" ca="1" si="101"/>
        <v>8063</v>
      </c>
      <c r="F687" s="10">
        <f t="shared" ca="1" si="102"/>
        <v>2015.75</v>
      </c>
      <c r="G687" s="14">
        <f t="shared" ca="1" si="103"/>
        <v>-0.25</v>
      </c>
      <c r="H687" s="10"/>
      <c r="I687" s="10">
        <f t="shared" ca="1" si="104"/>
        <v>159244.25</v>
      </c>
      <c r="J687" s="10">
        <f t="shared" ca="1" si="105"/>
        <v>10078.75</v>
      </c>
      <c r="K687" s="10">
        <f t="shared" ca="1" si="106"/>
        <v>796221.25</v>
      </c>
      <c r="L687" s="10">
        <f t="shared" ca="1" si="107"/>
        <v>100.78750000000001</v>
      </c>
      <c r="M687" s="10"/>
      <c r="N687" s="10">
        <f t="shared" ca="1" si="108"/>
        <v>13</v>
      </c>
      <c r="O687" s="10">
        <f t="shared" ca="1" si="109"/>
        <v>9964.9624999999996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5</v>
      </c>
      <c r="D688" s="10">
        <f t="shared" ca="1" si="100"/>
        <v>11829</v>
      </c>
      <c r="E688" s="10">
        <f t="shared" ca="1" si="101"/>
        <v>14252</v>
      </c>
      <c r="F688" s="10">
        <f t="shared" ca="1" si="102"/>
        <v>4988.2</v>
      </c>
      <c r="G688" s="14">
        <f t="shared" ca="1" si="103"/>
        <v>-0.35</v>
      </c>
      <c r="H688" s="10"/>
      <c r="I688" s="10">
        <f t="shared" ca="1" si="104"/>
        <v>24941</v>
      </c>
      <c r="J688" s="10">
        <f t="shared" ca="1" si="105"/>
        <v>19240.2</v>
      </c>
      <c r="K688" s="10">
        <f t="shared" ca="1" si="106"/>
        <v>96201</v>
      </c>
      <c r="L688" s="10">
        <f t="shared" ca="1" si="107"/>
        <v>249.41</v>
      </c>
      <c r="M688" s="10"/>
      <c r="N688" s="10">
        <f t="shared" ca="1" si="108"/>
        <v>90</v>
      </c>
      <c r="O688" s="10">
        <f t="shared" ca="1" si="109"/>
        <v>18900.79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86</v>
      </c>
      <c r="D689" s="10">
        <f t="shared" ca="1" si="100"/>
        <v>11439</v>
      </c>
      <c r="E689" s="10">
        <f t="shared" ca="1" si="101"/>
        <v>8048</v>
      </c>
      <c r="F689" s="10">
        <f t="shared" ca="1" si="102"/>
        <v>724.31999999999994</v>
      </c>
      <c r="G689" s="14">
        <f t="shared" ca="1" si="103"/>
        <v>-0.09</v>
      </c>
      <c r="H689" s="10"/>
      <c r="I689" s="10">
        <f t="shared" ca="1" si="104"/>
        <v>62291.519999999997</v>
      </c>
      <c r="J689" s="10">
        <f t="shared" ca="1" si="105"/>
        <v>8772.32</v>
      </c>
      <c r="K689" s="10">
        <f t="shared" ca="1" si="106"/>
        <v>754419.52</v>
      </c>
      <c r="L689" s="10">
        <f t="shared" ca="1" si="107"/>
        <v>36.216000000000001</v>
      </c>
      <c r="M689" s="10"/>
      <c r="N689" s="10">
        <f t="shared" ca="1" si="108"/>
        <v>94</v>
      </c>
      <c r="O689" s="10">
        <f t="shared" ca="1" si="109"/>
        <v>8642.1039999999994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53</v>
      </c>
      <c r="D690" s="10">
        <f t="shared" ca="1" si="100"/>
        <v>13014</v>
      </c>
      <c r="E690" s="10">
        <f t="shared" ca="1" si="101"/>
        <v>9807</v>
      </c>
      <c r="F690" s="10">
        <f t="shared" ca="1" si="102"/>
        <v>980.7</v>
      </c>
      <c r="G690" s="14">
        <f t="shared" ca="1" si="103"/>
        <v>-0.1</v>
      </c>
      <c r="H690" s="10"/>
      <c r="I690" s="10">
        <f t="shared" ca="1" si="104"/>
        <v>51977.100000000006</v>
      </c>
      <c r="J690" s="10">
        <f t="shared" ca="1" si="105"/>
        <v>10787.7</v>
      </c>
      <c r="K690" s="10">
        <f t="shared" ca="1" si="106"/>
        <v>571748.10000000009</v>
      </c>
      <c r="L690" s="10">
        <f t="shared" ca="1" si="107"/>
        <v>49.035000000000004</v>
      </c>
      <c r="M690" s="10"/>
      <c r="N690" s="10">
        <f t="shared" ca="1" si="108"/>
        <v>26</v>
      </c>
      <c r="O690" s="10">
        <f t="shared" ca="1" si="109"/>
        <v>10712.665000000001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21</v>
      </c>
      <c r="D691" s="10">
        <f t="shared" ca="1" si="100"/>
        <v>11596</v>
      </c>
      <c r="E691" s="10">
        <f t="shared" ca="1" si="101"/>
        <v>6067</v>
      </c>
      <c r="F691" s="10">
        <f t="shared" ca="1" si="102"/>
        <v>182.01</v>
      </c>
      <c r="G691" s="14">
        <f t="shared" ca="1" si="103"/>
        <v>-0.03</v>
      </c>
      <c r="H691" s="10"/>
      <c r="I691" s="10">
        <f t="shared" ca="1" si="104"/>
        <v>3822.21</v>
      </c>
      <c r="J691" s="10">
        <f t="shared" ca="1" si="105"/>
        <v>6249.01</v>
      </c>
      <c r="K691" s="10">
        <f t="shared" ca="1" si="106"/>
        <v>131229.21</v>
      </c>
      <c r="L691" s="10">
        <f t="shared" ca="1" si="107"/>
        <v>9.1005000000000003</v>
      </c>
      <c r="M691" s="10"/>
      <c r="N691" s="10">
        <f t="shared" ca="1" si="108"/>
        <v>4</v>
      </c>
      <c r="O691" s="10">
        <f t="shared" ca="1" si="109"/>
        <v>6235.9095000000007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54</v>
      </c>
      <c r="D692" s="10">
        <f t="shared" ca="1" si="100"/>
        <v>15588</v>
      </c>
      <c r="E692" s="10">
        <f t="shared" ca="1" si="101"/>
        <v>14568</v>
      </c>
      <c r="F692" s="10">
        <f t="shared" ca="1" si="102"/>
        <v>2622.24</v>
      </c>
      <c r="G692" s="14">
        <f t="shared" ca="1" si="103"/>
        <v>-0.18</v>
      </c>
      <c r="H692" s="10"/>
      <c r="I692" s="10">
        <f t="shared" ca="1" si="104"/>
        <v>141600.95999999999</v>
      </c>
      <c r="J692" s="10">
        <f t="shared" ca="1" si="105"/>
        <v>17190.239999999998</v>
      </c>
      <c r="K692" s="10">
        <f t="shared" ca="1" si="106"/>
        <v>928272.95999999985</v>
      </c>
      <c r="L692" s="10">
        <f t="shared" ca="1" si="107"/>
        <v>131.11199999999999</v>
      </c>
      <c r="M692" s="10"/>
      <c r="N692" s="10">
        <f t="shared" ca="1" si="108"/>
        <v>90</v>
      </c>
      <c r="O692" s="10">
        <f t="shared" ca="1" si="109"/>
        <v>16969.127999999997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76</v>
      </c>
      <c r="D693" s="10">
        <f t="shared" ca="1" si="100"/>
        <v>4566</v>
      </c>
      <c r="E693" s="10">
        <f t="shared" ca="1" si="101"/>
        <v>12898</v>
      </c>
      <c r="F693" s="10">
        <f t="shared" ca="1" si="102"/>
        <v>1289.8000000000002</v>
      </c>
      <c r="G693" s="14">
        <f t="shared" ca="1" si="103"/>
        <v>-0.1</v>
      </c>
      <c r="H693" s="10"/>
      <c r="I693" s="10">
        <f t="shared" ca="1" si="104"/>
        <v>98024.800000000017</v>
      </c>
      <c r="J693" s="10">
        <f t="shared" ca="1" si="105"/>
        <v>14187.8</v>
      </c>
      <c r="K693" s="10">
        <f t="shared" ca="1" si="106"/>
        <v>1078272.8</v>
      </c>
      <c r="L693" s="10">
        <f t="shared" ca="1" si="107"/>
        <v>64.490000000000009</v>
      </c>
      <c r="M693" s="10"/>
      <c r="N693" s="10">
        <f t="shared" ca="1" si="108"/>
        <v>48</v>
      </c>
      <c r="O693" s="10">
        <f t="shared" ca="1" si="109"/>
        <v>14075.31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88</v>
      </c>
      <c r="D694" s="10">
        <f t="shared" ca="1" si="100"/>
        <v>10128</v>
      </c>
      <c r="E694" s="10">
        <f t="shared" ca="1" si="101"/>
        <v>9847</v>
      </c>
      <c r="F694" s="10">
        <f t="shared" ca="1" si="102"/>
        <v>295.40999999999997</v>
      </c>
      <c r="G694" s="14">
        <f t="shared" ca="1" si="103"/>
        <v>-0.03</v>
      </c>
      <c r="H694" s="10"/>
      <c r="I694" s="10">
        <f t="shared" ca="1" si="104"/>
        <v>25996.079999999998</v>
      </c>
      <c r="J694" s="10">
        <f t="shared" ca="1" si="105"/>
        <v>10142.41</v>
      </c>
      <c r="K694" s="10">
        <f t="shared" ca="1" si="106"/>
        <v>892532.08</v>
      </c>
      <c r="L694" s="10">
        <f t="shared" ca="1" si="107"/>
        <v>14.770499999999998</v>
      </c>
      <c r="M694" s="10"/>
      <c r="N694" s="10">
        <f t="shared" ca="1" si="108"/>
        <v>46</v>
      </c>
      <c r="O694" s="10">
        <f t="shared" ca="1" si="109"/>
        <v>10081.639499999999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90</v>
      </c>
      <c r="D695" s="10">
        <f t="shared" ca="1" si="100"/>
        <v>17103</v>
      </c>
      <c r="E695" s="10">
        <f t="shared" ca="1" si="101"/>
        <v>14427</v>
      </c>
      <c r="F695" s="10">
        <f t="shared" ca="1" si="102"/>
        <v>3462.48</v>
      </c>
      <c r="G695" s="14">
        <f t="shared" ca="1" si="103"/>
        <v>-0.24</v>
      </c>
      <c r="H695" s="10"/>
      <c r="I695" s="10">
        <f t="shared" ca="1" si="104"/>
        <v>311623.2</v>
      </c>
      <c r="J695" s="10">
        <f t="shared" ca="1" si="105"/>
        <v>17889.48</v>
      </c>
      <c r="K695" s="10">
        <f t="shared" ca="1" si="106"/>
        <v>1610053.2</v>
      </c>
      <c r="L695" s="10">
        <f t="shared" ca="1" si="107"/>
        <v>173.12400000000002</v>
      </c>
      <c r="M695" s="10"/>
      <c r="N695" s="10">
        <f t="shared" ca="1" si="108"/>
        <v>31</v>
      </c>
      <c r="O695" s="10">
        <f t="shared" ca="1" si="109"/>
        <v>17685.356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3</v>
      </c>
      <c r="D696" s="10">
        <f t="shared" ca="1" si="100"/>
        <v>11810</v>
      </c>
      <c r="E696" s="10">
        <f t="shared" ca="1" si="101"/>
        <v>5067</v>
      </c>
      <c r="F696" s="10">
        <f t="shared" ca="1" si="102"/>
        <v>405.36</v>
      </c>
      <c r="G696" s="14">
        <f t="shared" ca="1" si="103"/>
        <v>-0.08</v>
      </c>
      <c r="H696" s="10"/>
      <c r="I696" s="10">
        <f t="shared" ca="1" si="104"/>
        <v>1216.08</v>
      </c>
      <c r="J696" s="10">
        <f t="shared" ca="1" si="105"/>
        <v>5472.36</v>
      </c>
      <c r="K696" s="10">
        <f t="shared" ca="1" si="106"/>
        <v>16417.079999999998</v>
      </c>
      <c r="L696" s="10">
        <f t="shared" ca="1" si="107"/>
        <v>20.268000000000001</v>
      </c>
      <c r="M696" s="10"/>
      <c r="N696" s="10">
        <f t="shared" ca="1" si="108"/>
        <v>67</v>
      </c>
      <c r="O696" s="10">
        <f t="shared" ca="1" si="109"/>
        <v>5385.0919999999996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11</v>
      </c>
      <c r="D697" s="10">
        <f t="shared" ca="1" si="100"/>
        <v>6488</v>
      </c>
      <c r="E697" s="10">
        <f t="shared" ca="1" si="101"/>
        <v>2554</v>
      </c>
      <c r="F697" s="10">
        <f t="shared" ca="1" si="102"/>
        <v>893.9</v>
      </c>
      <c r="G697" s="14">
        <f t="shared" ca="1" si="103"/>
        <v>-0.35</v>
      </c>
      <c r="H697" s="10"/>
      <c r="I697" s="10">
        <f t="shared" ca="1" si="104"/>
        <v>9832.9</v>
      </c>
      <c r="J697" s="10">
        <f t="shared" ca="1" si="105"/>
        <v>3447.9</v>
      </c>
      <c r="K697" s="10">
        <f t="shared" ca="1" si="106"/>
        <v>37926.9</v>
      </c>
      <c r="L697" s="10">
        <f t="shared" ca="1" si="107"/>
        <v>44.695</v>
      </c>
      <c r="M697" s="10"/>
      <c r="N697" s="10">
        <f t="shared" ca="1" si="108"/>
        <v>50</v>
      </c>
      <c r="O697" s="10">
        <f t="shared" ca="1" si="109"/>
        <v>3353.2049999999999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44</v>
      </c>
      <c r="D698" s="10">
        <f t="shared" ca="1" si="100"/>
        <v>1214</v>
      </c>
      <c r="E698" s="10">
        <f t="shared" ca="1" si="101"/>
        <v>9516</v>
      </c>
      <c r="F698" s="10">
        <f t="shared" ca="1" si="102"/>
        <v>4567.6799999999994</v>
      </c>
      <c r="G698" s="14">
        <f t="shared" ca="1" si="103"/>
        <v>-0.48</v>
      </c>
      <c r="H698" s="10"/>
      <c r="I698" s="10">
        <f t="shared" ca="1" si="104"/>
        <v>200977.91999999998</v>
      </c>
      <c r="J698" s="10">
        <f t="shared" ca="1" si="105"/>
        <v>14083.68</v>
      </c>
      <c r="K698" s="10">
        <f t="shared" ca="1" si="106"/>
        <v>619681.92000000004</v>
      </c>
      <c r="L698" s="10">
        <f t="shared" ca="1" si="107"/>
        <v>228.38399999999999</v>
      </c>
      <c r="M698" s="10"/>
      <c r="N698" s="10">
        <f t="shared" ca="1" si="108"/>
        <v>13</v>
      </c>
      <c r="O698" s="10">
        <f t="shared" ca="1" si="109"/>
        <v>13842.296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23</v>
      </c>
      <c r="D699" s="10">
        <f t="shared" ca="1" si="100"/>
        <v>13583</v>
      </c>
      <c r="E699" s="10">
        <f t="shared" ca="1" si="101"/>
        <v>2283</v>
      </c>
      <c r="F699" s="10">
        <f t="shared" ca="1" si="102"/>
        <v>502.26</v>
      </c>
      <c r="G699" s="14">
        <f t="shared" ca="1" si="103"/>
        <v>-0.22</v>
      </c>
      <c r="H699" s="10"/>
      <c r="I699" s="10">
        <f t="shared" ca="1" si="104"/>
        <v>11551.98</v>
      </c>
      <c r="J699" s="10">
        <f t="shared" ca="1" si="105"/>
        <v>2785.26</v>
      </c>
      <c r="K699" s="10">
        <f t="shared" ca="1" si="106"/>
        <v>64060.98</v>
      </c>
      <c r="L699" s="10">
        <f t="shared" ca="1" si="107"/>
        <v>25.113</v>
      </c>
      <c r="M699" s="10"/>
      <c r="N699" s="10">
        <f t="shared" ca="1" si="108"/>
        <v>20</v>
      </c>
      <c r="O699" s="10">
        <f t="shared" ca="1" si="109"/>
        <v>2740.1470000000004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77</v>
      </c>
      <c r="D700" s="10">
        <f t="shared" ca="1" si="100"/>
        <v>2329</v>
      </c>
      <c r="E700" s="10">
        <f t="shared" ca="1" si="101"/>
        <v>5269</v>
      </c>
      <c r="F700" s="10">
        <f t="shared" ca="1" si="102"/>
        <v>263.45</v>
      </c>
      <c r="G700" s="14">
        <f t="shared" ca="1" si="103"/>
        <v>-0.05</v>
      </c>
      <c r="H700" s="10"/>
      <c r="I700" s="10">
        <f t="shared" ca="1" si="104"/>
        <v>20285.649999999998</v>
      </c>
      <c r="J700" s="10">
        <f t="shared" ca="1" si="105"/>
        <v>5532.45</v>
      </c>
      <c r="K700" s="10">
        <f t="shared" ca="1" si="106"/>
        <v>425998.64999999997</v>
      </c>
      <c r="L700" s="10">
        <f t="shared" ca="1" si="107"/>
        <v>13.172499999999999</v>
      </c>
      <c r="M700" s="10"/>
      <c r="N700" s="10">
        <f t="shared" ca="1" si="108"/>
        <v>17</v>
      </c>
      <c r="O700" s="10">
        <f t="shared" ca="1" si="109"/>
        <v>5502.2775000000001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62</v>
      </c>
      <c r="D701" s="10">
        <f t="shared" ca="1" si="100"/>
        <v>19304</v>
      </c>
      <c r="E701" s="10">
        <f t="shared" ca="1" si="101"/>
        <v>2306</v>
      </c>
      <c r="F701" s="10">
        <f t="shared" ca="1" si="102"/>
        <v>922.40000000000009</v>
      </c>
      <c r="G701" s="14">
        <f t="shared" ca="1" si="103"/>
        <v>-0.4</v>
      </c>
      <c r="H701" s="10"/>
      <c r="I701" s="10">
        <f t="shared" ca="1" si="104"/>
        <v>57188.800000000003</v>
      </c>
      <c r="J701" s="10">
        <f t="shared" ca="1" si="105"/>
        <v>3228.4</v>
      </c>
      <c r="K701" s="10">
        <f t="shared" ca="1" si="106"/>
        <v>200160.80000000002</v>
      </c>
      <c r="L701" s="10">
        <f t="shared" ca="1" si="107"/>
        <v>46.120000000000005</v>
      </c>
      <c r="M701" s="10"/>
      <c r="N701" s="10">
        <f t="shared" ca="1" si="108"/>
        <v>33</v>
      </c>
      <c r="O701" s="10">
        <f t="shared" ca="1" si="109"/>
        <v>3149.28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86</v>
      </c>
      <c r="D702" s="10">
        <f t="shared" ca="1" si="100"/>
        <v>3877</v>
      </c>
      <c r="E702" s="10">
        <f t="shared" ca="1" si="101"/>
        <v>8879</v>
      </c>
      <c r="F702" s="10">
        <f t="shared" ca="1" si="102"/>
        <v>1509.43</v>
      </c>
      <c r="G702" s="14">
        <f t="shared" ca="1" si="103"/>
        <v>-0.17</v>
      </c>
      <c r="H702" s="10"/>
      <c r="I702" s="10">
        <f t="shared" ca="1" si="104"/>
        <v>129810.98000000001</v>
      </c>
      <c r="J702" s="10">
        <f t="shared" ca="1" si="105"/>
        <v>10388.43</v>
      </c>
      <c r="K702" s="10">
        <f t="shared" ca="1" si="106"/>
        <v>893404.98</v>
      </c>
      <c r="L702" s="10">
        <f t="shared" ca="1" si="107"/>
        <v>75.471500000000006</v>
      </c>
      <c r="M702" s="10"/>
      <c r="N702" s="10">
        <f t="shared" ca="1" si="108"/>
        <v>90</v>
      </c>
      <c r="O702" s="10">
        <f t="shared" ca="1" si="109"/>
        <v>10222.958500000001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30</v>
      </c>
      <c r="D703" s="10">
        <f t="shared" ca="1" si="100"/>
        <v>11111</v>
      </c>
      <c r="E703" s="10">
        <f t="shared" ca="1" si="101"/>
        <v>10457</v>
      </c>
      <c r="F703" s="10">
        <f t="shared" ca="1" si="102"/>
        <v>3555.38</v>
      </c>
      <c r="G703" s="14">
        <f t="shared" ca="1" si="103"/>
        <v>-0.34</v>
      </c>
      <c r="H703" s="10"/>
      <c r="I703" s="10">
        <f t="shared" ca="1" si="104"/>
        <v>106661.40000000001</v>
      </c>
      <c r="J703" s="10">
        <f t="shared" ca="1" si="105"/>
        <v>14012.380000000001</v>
      </c>
      <c r="K703" s="10">
        <f t="shared" ca="1" si="106"/>
        <v>420371.4</v>
      </c>
      <c r="L703" s="10">
        <f t="shared" ca="1" si="107"/>
        <v>177.76900000000001</v>
      </c>
      <c r="M703" s="10"/>
      <c r="N703" s="10">
        <f t="shared" ca="1" si="108"/>
        <v>77</v>
      </c>
      <c r="O703" s="10">
        <f t="shared" ca="1" si="109"/>
        <v>13757.611000000001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60</v>
      </c>
      <c r="D704" s="10">
        <f t="shared" ca="1" si="100"/>
        <v>6585</v>
      </c>
      <c r="E704" s="10">
        <f t="shared" ca="1" si="101"/>
        <v>13014</v>
      </c>
      <c r="F704" s="10">
        <f t="shared" ca="1" si="102"/>
        <v>4554.8999999999996</v>
      </c>
      <c r="G704" s="14">
        <f t="shared" ca="1" si="103"/>
        <v>-0.35</v>
      </c>
      <c r="H704" s="10"/>
      <c r="I704" s="10">
        <f t="shared" ca="1" si="104"/>
        <v>273294</v>
      </c>
      <c r="J704" s="10">
        <f t="shared" ca="1" si="105"/>
        <v>17568.900000000001</v>
      </c>
      <c r="K704" s="10">
        <f t="shared" ca="1" si="106"/>
        <v>1054134</v>
      </c>
      <c r="L704" s="10">
        <f t="shared" ca="1" si="107"/>
        <v>227.745</v>
      </c>
      <c r="M704" s="10"/>
      <c r="N704" s="10">
        <f t="shared" ca="1" si="108"/>
        <v>1</v>
      </c>
      <c r="O704" s="10">
        <f t="shared" ca="1" si="109"/>
        <v>17340.155000000002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95</v>
      </c>
      <c r="D705" s="10">
        <f t="shared" ca="1" si="100"/>
        <v>8895</v>
      </c>
      <c r="E705" s="10">
        <f t="shared" ca="1" si="101"/>
        <v>3952</v>
      </c>
      <c r="F705" s="10">
        <f t="shared" ca="1" si="102"/>
        <v>434.72</v>
      </c>
      <c r="G705" s="14">
        <f t="shared" ca="1" si="103"/>
        <v>-0.11</v>
      </c>
      <c r="H705" s="10"/>
      <c r="I705" s="10">
        <f t="shared" ca="1" si="104"/>
        <v>41298.400000000001</v>
      </c>
      <c r="J705" s="10">
        <f t="shared" ca="1" si="105"/>
        <v>4386.72</v>
      </c>
      <c r="K705" s="10">
        <f t="shared" ca="1" si="106"/>
        <v>416738.4</v>
      </c>
      <c r="L705" s="10">
        <f t="shared" ca="1" si="107"/>
        <v>21.736000000000004</v>
      </c>
      <c r="M705" s="10"/>
      <c r="N705" s="10">
        <f t="shared" ca="1" si="108"/>
        <v>48</v>
      </c>
      <c r="O705" s="10">
        <f t="shared" ca="1" si="109"/>
        <v>4316.9840000000004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30</v>
      </c>
      <c r="D706" s="10">
        <f t="shared" ca="1" si="100"/>
        <v>9916</v>
      </c>
      <c r="E706" s="10">
        <f t="shared" ca="1" si="101"/>
        <v>14055</v>
      </c>
      <c r="F706" s="10">
        <f t="shared" ca="1" si="102"/>
        <v>1967.7000000000003</v>
      </c>
      <c r="G706" s="14">
        <f t="shared" ca="1" si="103"/>
        <v>-0.14000000000000001</v>
      </c>
      <c r="H706" s="10"/>
      <c r="I706" s="10">
        <f t="shared" ca="1" si="104"/>
        <v>59031.000000000007</v>
      </c>
      <c r="J706" s="10">
        <f t="shared" ca="1" si="105"/>
        <v>16022.7</v>
      </c>
      <c r="K706" s="10">
        <f t="shared" ca="1" si="106"/>
        <v>480681</v>
      </c>
      <c r="L706" s="10">
        <f t="shared" ca="1" si="107"/>
        <v>98.385000000000019</v>
      </c>
      <c r="M706" s="10"/>
      <c r="N706" s="10">
        <f t="shared" ca="1" si="108"/>
        <v>72</v>
      </c>
      <c r="O706" s="10">
        <f t="shared" ca="1" si="109"/>
        <v>15852.315000000001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83</v>
      </c>
      <c r="D707" s="10">
        <f t="shared" ca="1" si="100"/>
        <v>2662</v>
      </c>
      <c r="E707" s="10">
        <f t="shared" ca="1" si="101"/>
        <v>9429</v>
      </c>
      <c r="F707" s="10">
        <f t="shared" ca="1" si="102"/>
        <v>754.32</v>
      </c>
      <c r="G707" s="14">
        <f t="shared" ca="1" si="103"/>
        <v>-0.08</v>
      </c>
      <c r="H707" s="10"/>
      <c r="I707" s="10">
        <f t="shared" ca="1" si="104"/>
        <v>62608.560000000005</v>
      </c>
      <c r="J707" s="10">
        <f t="shared" ca="1" si="105"/>
        <v>10183.32</v>
      </c>
      <c r="K707" s="10">
        <f t="shared" ca="1" si="106"/>
        <v>845215.55999999994</v>
      </c>
      <c r="L707" s="10">
        <f t="shared" ca="1" si="107"/>
        <v>37.716000000000001</v>
      </c>
      <c r="M707" s="10"/>
      <c r="N707" s="10">
        <f t="shared" ca="1" si="108"/>
        <v>99</v>
      </c>
      <c r="O707" s="10">
        <f t="shared" ca="1" si="109"/>
        <v>10046.603999999999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42</v>
      </c>
      <c r="D708" s="10">
        <f t="shared" ref="D708:D771" ca="1" si="110">RANDBETWEEN(800, 20000)</f>
        <v>18838</v>
      </c>
      <c r="E708" s="10">
        <f t="shared" ref="E708:E771" ca="1" si="111">RANDBETWEEN(400, 15000)</f>
        <v>10232</v>
      </c>
      <c r="F708" s="10">
        <f t="shared" ref="F708:F771" ca="1" si="112">-E708*G708</f>
        <v>1125.52</v>
      </c>
      <c r="G708" s="14">
        <f t="shared" ref="G708:G771" ca="1" si="113">RANDBETWEEN(-50,0)/100</f>
        <v>-0.11</v>
      </c>
      <c r="H708" s="10"/>
      <c r="I708" s="10">
        <f t="shared" ref="I708:I771" ca="1" si="114">C708*F708</f>
        <v>47271.839999999997</v>
      </c>
      <c r="J708" s="10">
        <f t="shared" ref="J708:J771" ca="1" si="115">E708+F708</f>
        <v>11357.52</v>
      </c>
      <c r="K708" s="10">
        <f t="shared" ref="K708:K771" ca="1" si="116">J708*C708</f>
        <v>477015.84</v>
      </c>
      <c r="L708" s="10">
        <f t="shared" ref="L708:L771" ca="1" si="117">F708*0.05</f>
        <v>56.276000000000003</v>
      </c>
      <c r="M708" s="10"/>
      <c r="N708" s="10">
        <f t="shared" ref="N708:N771" ca="1" si="118">RANDBETWEEN(0,100)</f>
        <v>38</v>
      </c>
      <c r="O708" s="10">
        <f t="shared" ref="O708:O771" ca="1" si="119">J708-L708-M708-N708</f>
        <v>11263.244000000001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60</v>
      </c>
      <c r="D709" s="10">
        <f t="shared" ca="1" si="110"/>
        <v>3769</v>
      </c>
      <c r="E709" s="10">
        <f t="shared" ca="1" si="111"/>
        <v>557</v>
      </c>
      <c r="F709" s="10">
        <f t="shared" ca="1" si="112"/>
        <v>144.82</v>
      </c>
      <c r="G709" s="14">
        <f t="shared" ca="1" si="113"/>
        <v>-0.26</v>
      </c>
      <c r="H709" s="10"/>
      <c r="I709" s="10">
        <f t="shared" ca="1" si="114"/>
        <v>8689.1999999999989</v>
      </c>
      <c r="J709" s="10">
        <f t="shared" ca="1" si="115"/>
        <v>701.81999999999994</v>
      </c>
      <c r="K709" s="10">
        <f t="shared" ca="1" si="116"/>
        <v>42109.2</v>
      </c>
      <c r="L709" s="10">
        <f t="shared" ca="1" si="117"/>
        <v>7.2409999999999997</v>
      </c>
      <c r="M709" s="10"/>
      <c r="N709" s="10">
        <f t="shared" ca="1" si="118"/>
        <v>80</v>
      </c>
      <c r="O709" s="10">
        <f t="shared" ca="1" si="119"/>
        <v>614.57899999999995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80</v>
      </c>
      <c r="D710" s="10">
        <f t="shared" ca="1" si="110"/>
        <v>14918</v>
      </c>
      <c r="E710" s="10">
        <f t="shared" ca="1" si="111"/>
        <v>9422</v>
      </c>
      <c r="F710" s="10">
        <f t="shared" ca="1" si="112"/>
        <v>3109.26</v>
      </c>
      <c r="G710" s="14">
        <f t="shared" ca="1" si="113"/>
        <v>-0.33</v>
      </c>
      <c r="H710" s="10"/>
      <c r="I710" s="10">
        <f t="shared" ca="1" si="114"/>
        <v>248740.80000000002</v>
      </c>
      <c r="J710" s="10">
        <f t="shared" ca="1" si="115"/>
        <v>12531.26</v>
      </c>
      <c r="K710" s="10">
        <f t="shared" ca="1" si="116"/>
        <v>1002500.8</v>
      </c>
      <c r="L710" s="10">
        <f t="shared" ca="1" si="117"/>
        <v>155.46300000000002</v>
      </c>
      <c r="M710" s="10"/>
      <c r="N710" s="10">
        <f t="shared" ca="1" si="118"/>
        <v>46</v>
      </c>
      <c r="O710" s="10">
        <f t="shared" ca="1" si="119"/>
        <v>12329.797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8</v>
      </c>
      <c r="D711" s="10">
        <f t="shared" ca="1" si="110"/>
        <v>9846</v>
      </c>
      <c r="E711" s="10">
        <f t="shared" ca="1" si="111"/>
        <v>12496</v>
      </c>
      <c r="F711" s="10">
        <f t="shared" ca="1" si="112"/>
        <v>6248</v>
      </c>
      <c r="G711" s="14">
        <f t="shared" ca="1" si="113"/>
        <v>-0.5</v>
      </c>
      <c r="H711" s="10"/>
      <c r="I711" s="10">
        <f t="shared" ca="1" si="114"/>
        <v>49984</v>
      </c>
      <c r="J711" s="10">
        <f t="shared" ca="1" si="115"/>
        <v>18744</v>
      </c>
      <c r="K711" s="10">
        <f t="shared" ca="1" si="116"/>
        <v>149952</v>
      </c>
      <c r="L711" s="10">
        <f t="shared" ca="1" si="117"/>
        <v>312.40000000000003</v>
      </c>
      <c r="M711" s="10"/>
      <c r="N711" s="10">
        <f t="shared" ca="1" si="118"/>
        <v>90</v>
      </c>
      <c r="O711" s="10">
        <f t="shared" ca="1" si="119"/>
        <v>18341.599999999999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66</v>
      </c>
      <c r="D712" s="10">
        <f t="shared" ca="1" si="110"/>
        <v>10831</v>
      </c>
      <c r="E712" s="10">
        <f t="shared" ca="1" si="111"/>
        <v>9650</v>
      </c>
      <c r="F712" s="10">
        <f t="shared" ca="1" si="112"/>
        <v>4728.5</v>
      </c>
      <c r="G712" s="14">
        <f t="shared" ca="1" si="113"/>
        <v>-0.49</v>
      </c>
      <c r="H712" s="10"/>
      <c r="I712" s="10">
        <f t="shared" ca="1" si="114"/>
        <v>312081</v>
      </c>
      <c r="J712" s="10">
        <f t="shared" ca="1" si="115"/>
        <v>14378.5</v>
      </c>
      <c r="K712" s="10">
        <f t="shared" ca="1" si="116"/>
        <v>948981</v>
      </c>
      <c r="L712" s="10">
        <f t="shared" ca="1" si="117"/>
        <v>236.42500000000001</v>
      </c>
      <c r="M712" s="10"/>
      <c r="N712" s="10">
        <f t="shared" ca="1" si="118"/>
        <v>93</v>
      </c>
      <c r="O712" s="10">
        <f t="shared" ca="1" si="119"/>
        <v>14049.075000000001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0</v>
      </c>
      <c r="D713" s="10">
        <f t="shared" ca="1" si="110"/>
        <v>7119</v>
      </c>
      <c r="E713" s="10">
        <f t="shared" ca="1" si="111"/>
        <v>13457</v>
      </c>
      <c r="F713" s="10">
        <f t="shared" ca="1" si="112"/>
        <v>2556.83</v>
      </c>
      <c r="G713" s="14">
        <f t="shared" ca="1" si="113"/>
        <v>-0.19</v>
      </c>
      <c r="H713" s="10"/>
      <c r="I713" s="10">
        <f t="shared" ca="1" si="114"/>
        <v>0</v>
      </c>
      <c r="J713" s="10">
        <f t="shared" ca="1" si="115"/>
        <v>16013.83</v>
      </c>
      <c r="K713" s="10">
        <f t="shared" ca="1" si="116"/>
        <v>0</v>
      </c>
      <c r="L713" s="10">
        <f t="shared" ca="1" si="117"/>
        <v>127.8415</v>
      </c>
      <c r="M713" s="10"/>
      <c r="N713" s="10">
        <f t="shared" ca="1" si="118"/>
        <v>35</v>
      </c>
      <c r="O713" s="10">
        <f t="shared" ca="1" si="119"/>
        <v>15850.988499999999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44</v>
      </c>
      <c r="D714" s="10">
        <f t="shared" ca="1" si="110"/>
        <v>2455</v>
      </c>
      <c r="E714" s="10">
        <f t="shared" ca="1" si="111"/>
        <v>11795</v>
      </c>
      <c r="F714" s="10">
        <f t="shared" ca="1" si="112"/>
        <v>2123.1</v>
      </c>
      <c r="G714" s="14">
        <f t="shared" ca="1" si="113"/>
        <v>-0.18</v>
      </c>
      <c r="H714" s="10"/>
      <c r="I714" s="10">
        <f t="shared" ca="1" si="114"/>
        <v>93416.4</v>
      </c>
      <c r="J714" s="10">
        <f t="shared" ca="1" si="115"/>
        <v>13918.1</v>
      </c>
      <c r="K714" s="10">
        <f t="shared" ca="1" si="116"/>
        <v>612396.4</v>
      </c>
      <c r="L714" s="10">
        <f t="shared" ca="1" si="117"/>
        <v>106.155</v>
      </c>
      <c r="M714" s="10"/>
      <c r="N714" s="10">
        <f t="shared" ca="1" si="118"/>
        <v>47</v>
      </c>
      <c r="O714" s="10">
        <f t="shared" ca="1" si="119"/>
        <v>13764.945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81</v>
      </c>
      <c r="D715" s="10">
        <f t="shared" ca="1" si="110"/>
        <v>4837</v>
      </c>
      <c r="E715" s="10">
        <f t="shared" ca="1" si="111"/>
        <v>10986</v>
      </c>
      <c r="F715" s="10">
        <f t="shared" ca="1" si="112"/>
        <v>659.16</v>
      </c>
      <c r="G715" s="14">
        <f t="shared" ca="1" si="113"/>
        <v>-0.06</v>
      </c>
      <c r="H715" s="10"/>
      <c r="I715" s="10">
        <f t="shared" ca="1" si="114"/>
        <v>53391.96</v>
      </c>
      <c r="J715" s="10">
        <f t="shared" ca="1" si="115"/>
        <v>11645.16</v>
      </c>
      <c r="K715" s="10">
        <f t="shared" ca="1" si="116"/>
        <v>943257.96</v>
      </c>
      <c r="L715" s="10">
        <f t="shared" ca="1" si="117"/>
        <v>32.957999999999998</v>
      </c>
      <c r="M715" s="10"/>
      <c r="N715" s="10">
        <f t="shared" ca="1" si="118"/>
        <v>39</v>
      </c>
      <c r="O715" s="10">
        <f t="shared" ca="1" si="119"/>
        <v>11573.201999999999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63</v>
      </c>
      <c r="D716" s="10">
        <f t="shared" ca="1" si="110"/>
        <v>15591</v>
      </c>
      <c r="E716" s="10">
        <f t="shared" ca="1" si="111"/>
        <v>6482</v>
      </c>
      <c r="F716" s="10">
        <f t="shared" ca="1" si="112"/>
        <v>1879.78</v>
      </c>
      <c r="G716" s="14">
        <f t="shared" ca="1" si="113"/>
        <v>-0.28999999999999998</v>
      </c>
      <c r="H716" s="10"/>
      <c r="I716" s="10">
        <f t="shared" ca="1" si="114"/>
        <v>118426.14</v>
      </c>
      <c r="J716" s="10">
        <f t="shared" ca="1" si="115"/>
        <v>8361.7800000000007</v>
      </c>
      <c r="K716" s="10">
        <f t="shared" ca="1" si="116"/>
        <v>526792.14</v>
      </c>
      <c r="L716" s="10">
        <f t="shared" ca="1" si="117"/>
        <v>93.989000000000004</v>
      </c>
      <c r="M716" s="10"/>
      <c r="N716" s="10">
        <f t="shared" ca="1" si="118"/>
        <v>47</v>
      </c>
      <c r="O716" s="10">
        <f t="shared" ca="1" si="119"/>
        <v>8220.7910000000011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43</v>
      </c>
      <c r="D717" s="10">
        <f t="shared" ca="1" si="110"/>
        <v>19864</v>
      </c>
      <c r="E717" s="10">
        <f t="shared" ca="1" si="111"/>
        <v>6664</v>
      </c>
      <c r="F717" s="10">
        <f t="shared" ca="1" si="112"/>
        <v>3065.44</v>
      </c>
      <c r="G717" s="14">
        <f t="shared" ca="1" si="113"/>
        <v>-0.46</v>
      </c>
      <c r="H717" s="10"/>
      <c r="I717" s="10">
        <f t="shared" ca="1" si="114"/>
        <v>131813.92000000001</v>
      </c>
      <c r="J717" s="10">
        <f t="shared" ca="1" si="115"/>
        <v>9729.44</v>
      </c>
      <c r="K717" s="10">
        <f t="shared" ca="1" si="116"/>
        <v>418365.92000000004</v>
      </c>
      <c r="L717" s="10">
        <f t="shared" ca="1" si="117"/>
        <v>153.27200000000002</v>
      </c>
      <c r="M717" s="10"/>
      <c r="N717" s="10">
        <f t="shared" ca="1" si="118"/>
        <v>98</v>
      </c>
      <c r="O717" s="10">
        <f t="shared" ca="1" si="119"/>
        <v>9478.1679999999997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99</v>
      </c>
      <c r="D718" s="10">
        <f t="shared" ca="1" si="110"/>
        <v>11353</v>
      </c>
      <c r="E718" s="10">
        <f t="shared" ca="1" si="111"/>
        <v>12629</v>
      </c>
      <c r="F718" s="10">
        <f t="shared" ca="1" si="112"/>
        <v>2273.2199999999998</v>
      </c>
      <c r="G718" s="14">
        <f t="shared" ca="1" si="113"/>
        <v>-0.18</v>
      </c>
      <c r="H718" s="10"/>
      <c r="I718" s="10">
        <f t="shared" ca="1" si="114"/>
        <v>225048.77999999997</v>
      </c>
      <c r="J718" s="10">
        <f t="shared" ca="1" si="115"/>
        <v>14902.22</v>
      </c>
      <c r="K718" s="10">
        <f t="shared" ca="1" si="116"/>
        <v>1475319.78</v>
      </c>
      <c r="L718" s="10">
        <f t="shared" ca="1" si="117"/>
        <v>113.661</v>
      </c>
      <c r="M718" s="10"/>
      <c r="N718" s="10">
        <f t="shared" ca="1" si="118"/>
        <v>1</v>
      </c>
      <c r="O718" s="10">
        <f t="shared" ca="1" si="119"/>
        <v>14787.558999999999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36</v>
      </c>
      <c r="D719" s="10">
        <f t="shared" ca="1" si="110"/>
        <v>13029</v>
      </c>
      <c r="E719" s="10">
        <f t="shared" ca="1" si="111"/>
        <v>2953</v>
      </c>
      <c r="F719" s="10">
        <f t="shared" ca="1" si="112"/>
        <v>1269.79</v>
      </c>
      <c r="G719" s="14">
        <f t="shared" ca="1" si="113"/>
        <v>-0.43</v>
      </c>
      <c r="H719" s="10"/>
      <c r="I719" s="10">
        <f t="shared" ca="1" si="114"/>
        <v>45712.44</v>
      </c>
      <c r="J719" s="10">
        <f t="shared" ca="1" si="115"/>
        <v>4222.79</v>
      </c>
      <c r="K719" s="10">
        <f t="shared" ca="1" si="116"/>
        <v>152020.44</v>
      </c>
      <c r="L719" s="10">
        <f t="shared" ca="1" si="117"/>
        <v>63.4895</v>
      </c>
      <c r="M719" s="10"/>
      <c r="N719" s="10">
        <f t="shared" ca="1" si="118"/>
        <v>47</v>
      </c>
      <c r="O719" s="10">
        <f t="shared" ca="1" si="119"/>
        <v>4112.3005000000003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93</v>
      </c>
      <c r="D720" s="10">
        <f t="shared" ca="1" si="110"/>
        <v>7786</v>
      </c>
      <c r="E720" s="10">
        <f t="shared" ca="1" si="111"/>
        <v>3578</v>
      </c>
      <c r="F720" s="10">
        <f t="shared" ca="1" si="112"/>
        <v>1180.74</v>
      </c>
      <c r="G720" s="14">
        <f t="shared" ca="1" si="113"/>
        <v>-0.33</v>
      </c>
      <c r="H720" s="10"/>
      <c r="I720" s="10">
        <f t="shared" ca="1" si="114"/>
        <v>109808.82</v>
      </c>
      <c r="J720" s="10">
        <f t="shared" ca="1" si="115"/>
        <v>4758.74</v>
      </c>
      <c r="K720" s="10">
        <f t="shared" ca="1" si="116"/>
        <v>442562.82</v>
      </c>
      <c r="L720" s="10">
        <f t="shared" ca="1" si="117"/>
        <v>59.037000000000006</v>
      </c>
      <c r="M720" s="10"/>
      <c r="N720" s="10">
        <f t="shared" ca="1" si="118"/>
        <v>46</v>
      </c>
      <c r="O720" s="10">
        <f t="shared" ca="1" si="119"/>
        <v>4653.7029999999995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67</v>
      </c>
      <c r="D721" s="10">
        <f t="shared" ca="1" si="110"/>
        <v>8278</v>
      </c>
      <c r="E721" s="10">
        <f t="shared" ca="1" si="111"/>
        <v>10275</v>
      </c>
      <c r="F721" s="10">
        <f t="shared" ca="1" si="112"/>
        <v>4315.5</v>
      </c>
      <c r="G721" s="14">
        <f t="shared" ca="1" si="113"/>
        <v>-0.42</v>
      </c>
      <c r="H721" s="10"/>
      <c r="I721" s="10">
        <f t="shared" ca="1" si="114"/>
        <v>289138.5</v>
      </c>
      <c r="J721" s="10">
        <f t="shared" ca="1" si="115"/>
        <v>14590.5</v>
      </c>
      <c r="K721" s="10">
        <f t="shared" ca="1" si="116"/>
        <v>977563.5</v>
      </c>
      <c r="L721" s="10">
        <f t="shared" ca="1" si="117"/>
        <v>215.77500000000001</v>
      </c>
      <c r="M721" s="10"/>
      <c r="N721" s="10">
        <f t="shared" ca="1" si="118"/>
        <v>21</v>
      </c>
      <c r="O721" s="10">
        <f t="shared" ca="1" si="119"/>
        <v>14353.725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91</v>
      </c>
      <c r="D722" s="10">
        <f t="shared" ca="1" si="110"/>
        <v>7409</v>
      </c>
      <c r="E722" s="10">
        <f t="shared" ca="1" si="111"/>
        <v>12564</v>
      </c>
      <c r="F722" s="10">
        <f t="shared" ca="1" si="112"/>
        <v>5905.08</v>
      </c>
      <c r="G722" s="14">
        <f t="shared" ca="1" si="113"/>
        <v>-0.47</v>
      </c>
      <c r="H722" s="10"/>
      <c r="I722" s="10">
        <f t="shared" ca="1" si="114"/>
        <v>537362.28</v>
      </c>
      <c r="J722" s="10">
        <f t="shared" ca="1" si="115"/>
        <v>18469.080000000002</v>
      </c>
      <c r="K722" s="10">
        <f t="shared" ca="1" si="116"/>
        <v>1680686.2800000003</v>
      </c>
      <c r="L722" s="10">
        <f t="shared" ca="1" si="117"/>
        <v>295.25400000000002</v>
      </c>
      <c r="M722" s="10">
        <v>50</v>
      </c>
      <c r="N722" s="10">
        <f t="shared" ca="1" si="118"/>
        <v>89</v>
      </c>
      <c r="O722" s="10">
        <f t="shared" ca="1" si="119"/>
        <v>18034.826000000001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79</v>
      </c>
      <c r="D723" s="10">
        <f t="shared" ca="1" si="110"/>
        <v>16997</v>
      </c>
      <c r="E723" s="10">
        <f t="shared" ca="1" si="111"/>
        <v>11691</v>
      </c>
      <c r="F723" s="10">
        <f t="shared" ca="1" si="112"/>
        <v>5377.8600000000006</v>
      </c>
      <c r="G723" s="14">
        <f t="shared" ca="1" si="113"/>
        <v>-0.46</v>
      </c>
      <c r="H723" s="10"/>
      <c r="I723" s="10">
        <f t="shared" ca="1" si="114"/>
        <v>424850.94000000006</v>
      </c>
      <c r="J723" s="10">
        <f t="shared" ca="1" si="115"/>
        <v>17068.86</v>
      </c>
      <c r="K723" s="10">
        <f t="shared" ca="1" si="116"/>
        <v>1348439.94</v>
      </c>
      <c r="L723" s="10">
        <f t="shared" ca="1" si="117"/>
        <v>268.89300000000003</v>
      </c>
      <c r="M723" s="10">
        <v>50</v>
      </c>
      <c r="N723" s="10">
        <f t="shared" ca="1" si="118"/>
        <v>43</v>
      </c>
      <c r="O723" s="10">
        <f t="shared" ca="1" si="119"/>
        <v>16706.967000000001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68</v>
      </c>
      <c r="D724" s="10">
        <f t="shared" ca="1" si="110"/>
        <v>7276</v>
      </c>
      <c r="E724" s="10">
        <f t="shared" ca="1" si="111"/>
        <v>14822</v>
      </c>
      <c r="F724" s="10">
        <f t="shared" ca="1" si="112"/>
        <v>4743.04</v>
      </c>
      <c r="G724" s="14">
        <f t="shared" ca="1" si="113"/>
        <v>-0.32</v>
      </c>
      <c r="H724" s="10"/>
      <c r="I724" s="10">
        <f t="shared" ca="1" si="114"/>
        <v>322526.71999999997</v>
      </c>
      <c r="J724" s="10">
        <f t="shared" ca="1" si="115"/>
        <v>19565.04</v>
      </c>
      <c r="K724" s="10">
        <f t="shared" ca="1" si="116"/>
        <v>1330422.72</v>
      </c>
      <c r="L724" s="10">
        <f t="shared" ca="1" si="117"/>
        <v>237.15200000000002</v>
      </c>
      <c r="M724" s="10">
        <v>50</v>
      </c>
      <c r="N724" s="10">
        <f t="shared" ca="1" si="118"/>
        <v>22</v>
      </c>
      <c r="O724" s="10">
        <f t="shared" ca="1" si="119"/>
        <v>19255.888000000003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85</v>
      </c>
      <c r="D725" s="10">
        <f t="shared" ca="1" si="110"/>
        <v>17146</v>
      </c>
      <c r="E725" s="10">
        <f t="shared" ca="1" si="111"/>
        <v>7466</v>
      </c>
      <c r="F725" s="10">
        <f t="shared" ca="1" si="112"/>
        <v>3434.36</v>
      </c>
      <c r="G725" s="14">
        <f t="shared" ca="1" si="113"/>
        <v>-0.46</v>
      </c>
      <c r="H725" s="10"/>
      <c r="I725" s="10">
        <f t="shared" ca="1" si="114"/>
        <v>291920.60000000003</v>
      </c>
      <c r="J725" s="10">
        <f t="shared" ca="1" si="115"/>
        <v>10900.36</v>
      </c>
      <c r="K725" s="10">
        <f t="shared" ca="1" si="116"/>
        <v>926530.60000000009</v>
      </c>
      <c r="L725" s="10">
        <f t="shared" ca="1" si="117"/>
        <v>171.71800000000002</v>
      </c>
      <c r="M725" s="10"/>
      <c r="N725" s="10">
        <f t="shared" ca="1" si="118"/>
        <v>23</v>
      </c>
      <c r="O725" s="10">
        <f t="shared" ca="1" si="119"/>
        <v>10705.642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67</v>
      </c>
      <c r="D726" s="10">
        <f t="shared" ca="1" si="110"/>
        <v>13121</v>
      </c>
      <c r="E726" s="10">
        <f t="shared" ca="1" si="111"/>
        <v>10991</v>
      </c>
      <c r="F726" s="10">
        <f t="shared" ca="1" si="112"/>
        <v>109.91</v>
      </c>
      <c r="G726" s="14">
        <f t="shared" ca="1" si="113"/>
        <v>-0.01</v>
      </c>
      <c r="H726" s="10"/>
      <c r="I726" s="10">
        <f t="shared" ca="1" si="114"/>
        <v>7363.9699999999993</v>
      </c>
      <c r="J726" s="10">
        <f t="shared" ca="1" si="115"/>
        <v>11100.91</v>
      </c>
      <c r="K726" s="10">
        <f t="shared" ca="1" si="116"/>
        <v>743760.97</v>
      </c>
      <c r="L726" s="10">
        <f t="shared" ca="1" si="117"/>
        <v>5.4954999999999998</v>
      </c>
      <c r="M726" s="10"/>
      <c r="N726" s="10">
        <f t="shared" ca="1" si="118"/>
        <v>82</v>
      </c>
      <c r="O726" s="10">
        <f t="shared" ca="1" si="119"/>
        <v>11013.414499999999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4</v>
      </c>
      <c r="D727" s="10">
        <f t="shared" ca="1" si="110"/>
        <v>1638</v>
      </c>
      <c r="E727" s="10">
        <f t="shared" ca="1" si="111"/>
        <v>4902</v>
      </c>
      <c r="F727" s="10">
        <f t="shared" ca="1" si="112"/>
        <v>1960.8000000000002</v>
      </c>
      <c r="G727" s="14">
        <f t="shared" ca="1" si="113"/>
        <v>-0.4</v>
      </c>
      <c r="H727" s="10"/>
      <c r="I727" s="10">
        <f t="shared" ca="1" si="114"/>
        <v>7843.2000000000007</v>
      </c>
      <c r="J727" s="10">
        <f t="shared" ca="1" si="115"/>
        <v>6862.8</v>
      </c>
      <c r="K727" s="10">
        <f t="shared" ca="1" si="116"/>
        <v>27451.200000000001</v>
      </c>
      <c r="L727" s="10">
        <f t="shared" ca="1" si="117"/>
        <v>98.04000000000002</v>
      </c>
      <c r="M727" s="10"/>
      <c r="N727" s="10">
        <f t="shared" ca="1" si="118"/>
        <v>61</v>
      </c>
      <c r="O727" s="10">
        <f t="shared" ca="1" si="119"/>
        <v>6703.76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90</v>
      </c>
      <c r="D728" s="10">
        <f t="shared" ca="1" si="110"/>
        <v>2539</v>
      </c>
      <c r="E728" s="10">
        <f t="shared" ca="1" si="111"/>
        <v>5545</v>
      </c>
      <c r="F728" s="10">
        <f t="shared" ca="1" si="112"/>
        <v>887.2</v>
      </c>
      <c r="G728" s="14">
        <f t="shared" ca="1" si="113"/>
        <v>-0.16</v>
      </c>
      <c r="H728" s="10"/>
      <c r="I728" s="10">
        <f t="shared" ca="1" si="114"/>
        <v>79848</v>
      </c>
      <c r="J728" s="10">
        <f t="shared" ca="1" si="115"/>
        <v>6432.2</v>
      </c>
      <c r="K728" s="10">
        <f t="shared" ca="1" si="116"/>
        <v>578898</v>
      </c>
      <c r="L728" s="10">
        <f t="shared" ca="1" si="117"/>
        <v>44.360000000000007</v>
      </c>
      <c r="M728" s="10"/>
      <c r="N728" s="10">
        <f t="shared" ca="1" si="118"/>
        <v>14</v>
      </c>
      <c r="O728" s="10">
        <f t="shared" ca="1" si="119"/>
        <v>6373.84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58</v>
      </c>
      <c r="D729" s="10">
        <f t="shared" ca="1" si="110"/>
        <v>15262</v>
      </c>
      <c r="E729" s="10">
        <f t="shared" ca="1" si="111"/>
        <v>14208</v>
      </c>
      <c r="F729" s="10">
        <f t="shared" ca="1" si="112"/>
        <v>3552</v>
      </c>
      <c r="G729" s="14">
        <f t="shared" ca="1" si="113"/>
        <v>-0.25</v>
      </c>
      <c r="H729" s="10"/>
      <c r="I729" s="10">
        <f t="shared" ca="1" si="114"/>
        <v>206016</v>
      </c>
      <c r="J729" s="10">
        <f t="shared" ca="1" si="115"/>
        <v>17760</v>
      </c>
      <c r="K729" s="10">
        <f t="shared" ca="1" si="116"/>
        <v>1030080</v>
      </c>
      <c r="L729" s="10">
        <f t="shared" ca="1" si="117"/>
        <v>177.60000000000002</v>
      </c>
      <c r="M729" s="10"/>
      <c r="N729" s="10">
        <f t="shared" ca="1" si="118"/>
        <v>78</v>
      </c>
      <c r="O729" s="10">
        <f t="shared" ca="1" si="119"/>
        <v>17504.400000000001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11</v>
      </c>
      <c r="D730" s="10">
        <f t="shared" ca="1" si="110"/>
        <v>3649</v>
      </c>
      <c r="E730" s="10">
        <f t="shared" ca="1" si="111"/>
        <v>5246</v>
      </c>
      <c r="F730" s="10">
        <f t="shared" ca="1" si="112"/>
        <v>1311.5</v>
      </c>
      <c r="G730" s="14">
        <f t="shared" ca="1" si="113"/>
        <v>-0.25</v>
      </c>
      <c r="H730" s="10"/>
      <c r="I730" s="10">
        <f t="shared" ca="1" si="114"/>
        <v>14426.5</v>
      </c>
      <c r="J730" s="10">
        <f t="shared" ca="1" si="115"/>
        <v>6557.5</v>
      </c>
      <c r="K730" s="10">
        <f t="shared" ca="1" si="116"/>
        <v>72132.5</v>
      </c>
      <c r="L730" s="10">
        <f t="shared" ca="1" si="117"/>
        <v>65.575000000000003</v>
      </c>
      <c r="M730" s="10"/>
      <c r="N730" s="10">
        <f t="shared" ca="1" si="118"/>
        <v>35</v>
      </c>
      <c r="O730" s="10">
        <f t="shared" ca="1" si="119"/>
        <v>6456.9250000000002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97</v>
      </c>
      <c r="D731" s="10">
        <f t="shared" ca="1" si="110"/>
        <v>3713</v>
      </c>
      <c r="E731" s="10">
        <f t="shared" ca="1" si="111"/>
        <v>4794</v>
      </c>
      <c r="F731" s="10">
        <f t="shared" ca="1" si="112"/>
        <v>1054.68</v>
      </c>
      <c r="G731" s="14">
        <f t="shared" ca="1" si="113"/>
        <v>-0.22</v>
      </c>
      <c r="H731" s="10"/>
      <c r="I731" s="10">
        <f t="shared" ca="1" si="114"/>
        <v>102303.96</v>
      </c>
      <c r="J731" s="10">
        <f t="shared" ca="1" si="115"/>
        <v>5848.68</v>
      </c>
      <c r="K731" s="10">
        <f t="shared" ca="1" si="116"/>
        <v>567321.96000000008</v>
      </c>
      <c r="L731" s="10">
        <f t="shared" ca="1" si="117"/>
        <v>52.734000000000009</v>
      </c>
      <c r="M731" s="10"/>
      <c r="N731" s="10">
        <f t="shared" ca="1" si="118"/>
        <v>40</v>
      </c>
      <c r="O731" s="10">
        <f t="shared" ca="1" si="119"/>
        <v>5755.9459999999999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33</v>
      </c>
      <c r="D732" s="10">
        <f t="shared" ca="1" si="110"/>
        <v>11346</v>
      </c>
      <c r="E732" s="10">
        <f t="shared" ca="1" si="111"/>
        <v>8795</v>
      </c>
      <c r="F732" s="10">
        <f t="shared" ca="1" si="112"/>
        <v>703.6</v>
      </c>
      <c r="G732" s="14">
        <f t="shared" ca="1" si="113"/>
        <v>-0.08</v>
      </c>
      <c r="H732" s="10"/>
      <c r="I732" s="10">
        <f t="shared" ca="1" si="114"/>
        <v>23218.799999999999</v>
      </c>
      <c r="J732" s="10">
        <f t="shared" ca="1" si="115"/>
        <v>9498.6</v>
      </c>
      <c r="K732" s="10">
        <f t="shared" ca="1" si="116"/>
        <v>313453.8</v>
      </c>
      <c r="L732" s="10">
        <f t="shared" ca="1" si="117"/>
        <v>35.18</v>
      </c>
      <c r="M732" s="10"/>
      <c r="N732" s="10">
        <f t="shared" ca="1" si="118"/>
        <v>53</v>
      </c>
      <c r="O732" s="10">
        <f t="shared" ca="1" si="119"/>
        <v>9410.42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19</v>
      </c>
      <c r="D733" s="10">
        <f t="shared" ca="1" si="110"/>
        <v>10322</v>
      </c>
      <c r="E733" s="10">
        <f t="shared" ca="1" si="111"/>
        <v>10935</v>
      </c>
      <c r="F733" s="10">
        <f t="shared" ca="1" si="112"/>
        <v>5139.45</v>
      </c>
      <c r="G733" s="14">
        <f t="shared" ca="1" si="113"/>
        <v>-0.47</v>
      </c>
      <c r="H733" s="10"/>
      <c r="I733" s="10">
        <f t="shared" ca="1" si="114"/>
        <v>97649.55</v>
      </c>
      <c r="J733" s="10">
        <f t="shared" ca="1" si="115"/>
        <v>16074.45</v>
      </c>
      <c r="K733" s="10">
        <f t="shared" ca="1" si="116"/>
        <v>305414.55</v>
      </c>
      <c r="L733" s="10">
        <f t="shared" ca="1" si="117"/>
        <v>256.97250000000003</v>
      </c>
      <c r="M733" s="10"/>
      <c r="N733" s="10">
        <f t="shared" ca="1" si="118"/>
        <v>38</v>
      </c>
      <c r="O733" s="10">
        <f t="shared" ca="1" si="119"/>
        <v>15779.477500000001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29</v>
      </c>
      <c r="D734" s="10">
        <f t="shared" ca="1" si="110"/>
        <v>9274</v>
      </c>
      <c r="E734" s="10">
        <f t="shared" ca="1" si="111"/>
        <v>9628</v>
      </c>
      <c r="F734" s="10">
        <f t="shared" ca="1" si="112"/>
        <v>2021.8799999999999</v>
      </c>
      <c r="G734" s="14">
        <f t="shared" ca="1" si="113"/>
        <v>-0.21</v>
      </c>
      <c r="H734" s="10"/>
      <c r="I734" s="10">
        <f t="shared" ca="1" si="114"/>
        <v>58634.52</v>
      </c>
      <c r="J734" s="10">
        <f t="shared" ca="1" si="115"/>
        <v>11649.88</v>
      </c>
      <c r="K734" s="10">
        <f t="shared" ca="1" si="116"/>
        <v>337846.51999999996</v>
      </c>
      <c r="L734" s="10">
        <f t="shared" ca="1" si="117"/>
        <v>101.09399999999999</v>
      </c>
      <c r="M734" s="10"/>
      <c r="N734" s="10">
        <f t="shared" ca="1" si="118"/>
        <v>96</v>
      </c>
      <c r="O734" s="10">
        <f t="shared" ca="1" si="119"/>
        <v>11452.786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36</v>
      </c>
      <c r="D735" s="10">
        <f t="shared" ca="1" si="110"/>
        <v>2916</v>
      </c>
      <c r="E735" s="10">
        <f t="shared" ca="1" si="111"/>
        <v>1018</v>
      </c>
      <c r="F735" s="10">
        <f t="shared" ca="1" si="112"/>
        <v>437.74</v>
      </c>
      <c r="G735" s="14">
        <f t="shared" ca="1" si="113"/>
        <v>-0.43</v>
      </c>
      <c r="H735" s="10"/>
      <c r="I735" s="10">
        <f t="shared" ca="1" si="114"/>
        <v>15758.64</v>
      </c>
      <c r="J735" s="10">
        <f t="shared" ca="1" si="115"/>
        <v>1455.74</v>
      </c>
      <c r="K735" s="10">
        <f t="shared" ca="1" si="116"/>
        <v>52406.64</v>
      </c>
      <c r="L735" s="10">
        <f t="shared" ca="1" si="117"/>
        <v>21.887</v>
      </c>
      <c r="M735" s="10"/>
      <c r="N735" s="10">
        <f t="shared" ca="1" si="118"/>
        <v>23</v>
      </c>
      <c r="O735" s="10">
        <f t="shared" ca="1" si="119"/>
        <v>1410.8530000000001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29</v>
      </c>
      <c r="D736" s="10">
        <f t="shared" ca="1" si="110"/>
        <v>7003</v>
      </c>
      <c r="E736" s="10">
        <f t="shared" ca="1" si="111"/>
        <v>3802</v>
      </c>
      <c r="F736" s="10">
        <f t="shared" ca="1" si="112"/>
        <v>836.44</v>
      </c>
      <c r="G736" s="14">
        <f t="shared" ca="1" si="113"/>
        <v>-0.22</v>
      </c>
      <c r="H736" s="10"/>
      <c r="I736" s="10">
        <f t="shared" ca="1" si="114"/>
        <v>24256.760000000002</v>
      </c>
      <c r="J736" s="10">
        <f t="shared" ca="1" si="115"/>
        <v>4638.4400000000005</v>
      </c>
      <c r="K736" s="10">
        <f t="shared" ca="1" si="116"/>
        <v>134514.76</v>
      </c>
      <c r="L736" s="10">
        <f t="shared" ca="1" si="117"/>
        <v>41.822000000000003</v>
      </c>
      <c r="M736" s="10"/>
      <c r="N736" s="10">
        <f t="shared" ca="1" si="118"/>
        <v>83</v>
      </c>
      <c r="O736" s="10">
        <f t="shared" ca="1" si="119"/>
        <v>4513.6180000000004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66</v>
      </c>
      <c r="D737" s="10">
        <f t="shared" ca="1" si="110"/>
        <v>1391</v>
      </c>
      <c r="E737" s="10">
        <f t="shared" ca="1" si="111"/>
        <v>7939</v>
      </c>
      <c r="F737" s="10">
        <f t="shared" ca="1" si="112"/>
        <v>1429.02</v>
      </c>
      <c r="G737" s="14">
        <f t="shared" ca="1" si="113"/>
        <v>-0.18</v>
      </c>
      <c r="H737" s="10"/>
      <c r="I737" s="10">
        <f t="shared" ca="1" si="114"/>
        <v>94315.319999999992</v>
      </c>
      <c r="J737" s="10">
        <f t="shared" ca="1" si="115"/>
        <v>9368.02</v>
      </c>
      <c r="K737" s="10">
        <f t="shared" ca="1" si="116"/>
        <v>618289.32000000007</v>
      </c>
      <c r="L737" s="10">
        <f t="shared" ca="1" si="117"/>
        <v>71.451000000000008</v>
      </c>
      <c r="M737" s="10"/>
      <c r="N737" s="10">
        <f t="shared" ca="1" si="118"/>
        <v>77</v>
      </c>
      <c r="O737" s="10">
        <f t="shared" ca="1" si="119"/>
        <v>9219.5690000000013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92</v>
      </c>
      <c r="D738" s="10">
        <f t="shared" ca="1" si="110"/>
        <v>5228</v>
      </c>
      <c r="E738" s="10">
        <f t="shared" ca="1" si="111"/>
        <v>1368</v>
      </c>
      <c r="F738" s="10">
        <f t="shared" ca="1" si="112"/>
        <v>601.91999999999996</v>
      </c>
      <c r="G738" s="14">
        <f t="shared" ca="1" si="113"/>
        <v>-0.44</v>
      </c>
      <c r="H738" s="10"/>
      <c r="I738" s="10">
        <f t="shared" ca="1" si="114"/>
        <v>55376.639999999999</v>
      </c>
      <c r="J738" s="10">
        <f t="shared" ca="1" si="115"/>
        <v>1969.92</v>
      </c>
      <c r="K738" s="10">
        <f t="shared" ca="1" si="116"/>
        <v>181232.64000000001</v>
      </c>
      <c r="L738" s="10">
        <f t="shared" ca="1" si="117"/>
        <v>30.096</v>
      </c>
      <c r="M738" s="10"/>
      <c r="N738" s="10">
        <f t="shared" ca="1" si="118"/>
        <v>74</v>
      </c>
      <c r="O738" s="10">
        <f t="shared" ca="1" si="119"/>
        <v>1865.8240000000001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15</v>
      </c>
      <c r="D739" s="10">
        <f t="shared" ca="1" si="110"/>
        <v>19766</v>
      </c>
      <c r="E739" s="10">
        <f t="shared" ca="1" si="111"/>
        <v>14336</v>
      </c>
      <c r="F739" s="10">
        <f t="shared" ca="1" si="112"/>
        <v>3010.56</v>
      </c>
      <c r="G739" s="14">
        <f t="shared" ca="1" si="113"/>
        <v>-0.21</v>
      </c>
      <c r="H739" s="10"/>
      <c r="I739" s="10">
        <f t="shared" ca="1" si="114"/>
        <v>45158.400000000001</v>
      </c>
      <c r="J739" s="10">
        <f t="shared" ca="1" si="115"/>
        <v>17346.560000000001</v>
      </c>
      <c r="K739" s="10">
        <f t="shared" ca="1" si="116"/>
        <v>260198.40000000002</v>
      </c>
      <c r="L739" s="10">
        <f t="shared" ca="1" si="117"/>
        <v>150.52799999999999</v>
      </c>
      <c r="M739" s="10"/>
      <c r="N739" s="10">
        <f t="shared" ca="1" si="118"/>
        <v>18</v>
      </c>
      <c r="O739" s="10">
        <f t="shared" ca="1" si="119"/>
        <v>17178.032000000003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70</v>
      </c>
      <c r="D740" s="10">
        <f t="shared" ca="1" si="110"/>
        <v>13394</v>
      </c>
      <c r="E740" s="10">
        <f t="shared" ca="1" si="111"/>
        <v>10822</v>
      </c>
      <c r="F740" s="10">
        <f t="shared" ca="1" si="112"/>
        <v>1839.7400000000002</v>
      </c>
      <c r="G740" s="14">
        <f t="shared" ca="1" si="113"/>
        <v>-0.17</v>
      </c>
      <c r="H740" s="10"/>
      <c r="I740" s="10">
        <f t="shared" ca="1" si="114"/>
        <v>128781.80000000002</v>
      </c>
      <c r="J740" s="10">
        <f t="shared" ca="1" si="115"/>
        <v>12661.74</v>
      </c>
      <c r="K740" s="10">
        <f t="shared" ca="1" si="116"/>
        <v>886321.79999999993</v>
      </c>
      <c r="L740" s="10">
        <f t="shared" ca="1" si="117"/>
        <v>91.987000000000023</v>
      </c>
      <c r="M740" s="10"/>
      <c r="N740" s="10">
        <f t="shared" ca="1" si="118"/>
        <v>64</v>
      </c>
      <c r="O740" s="10">
        <f t="shared" ca="1" si="119"/>
        <v>12505.753000000001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72</v>
      </c>
      <c r="D741" s="10">
        <f t="shared" ca="1" si="110"/>
        <v>5264</v>
      </c>
      <c r="E741" s="10">
        <f t="shared" ca="1" si="111"/>
        <v>3649</v>
      </c>
      <c r="F741" s="10">
        <f t="shared" ca="1" si="112"/>
        <v>656.81999999999994</v>
      </c>
      <c r="G741" s="14">
        <f t="shared" ca="1" si="113"/>
        <v>-0.18</v>
      </c>
      <c r="H741" s="10"/>
      <c r="I741" s="10">
        <f t="shared" ca="1" si="114"/>
        <v>47291.039999999994</v>
      </c>
      <c r="J741" s="10">
        <f t="shared" ca="1" si="115"/>
        <v>4305.82</v>
      </c>
      <c r="K741" s="10">
        <f t="shared" ca="1" si="116"/>
        <v>310019.03999999998</v>
      </c>
      <c r="L741" s="10">
        <f t="shared" ca="1" si="117"/>
        <v>32.841000000000001</v>
      </c>
      <c r="M741" s="10"/>
      <c r="N741" s="10">
        <f t="shared" ca="1" si="118"/>
        <v>10</v>
      </c>
      <c r="O741" s="10">
        <f t="shared" ca="1" si="119"/>
        <v>4262.9789999999994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44</v>
      </c>
      <c r="D742" s="10">
        <f t="shared" ca="1" si="110"/>
        <v>19240</v>
      </c>
      <c r="E742" s="10">
        <f t="shared" ca="1" si="111"/>
        <v>6890</v>
      </c>
      <c r="F742" s="10">
        <f t="shared" ca="1" si="112"/>
        <v>1446.8999999999999</v>
      </c>
      <c r="G742" s="14">
        <f t="shared" ca="1" si="113"/>
        <v>-0.21</v>
      </c>
      <c r="H742" s="10"/>
      <c r="I742" s="10">
        <f t="shared" ca="1" si="114"/>
        <v>63663.599999999991</v>
      </c>
      <c r="J742" s="10">
        <f t="shared" ca="1" si="115"/>
        <v>8336.9</v>
      </c>
      <c r="K742" s="10">
        <f t="shared" ca="1" si="116"/>
        <v>366823.6</v>
      </c>
      <c r="L742" s="10">
        <f t="shared" ca="1" si="117"/>
        <v>72.344999999999999</v>
      </c>
      <c r="M742" s="10"/>
      <c r="N742" s="10">
        <f t="shared" ca="1" si="118"/>
        <v>59</v>
      </c>
      <c r="O742" s="10">
        <f t="shared" ca="1" si="119"/>
        <v>8205.5550000000003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39</v>
      </c>
      <c r="D743" s="10">
        <f t="shared" ca="1" si="110"/>
        <v>18456</v>
      </c>
      <c r="E743" s="10">
        <f t="shared" ca="1" si="111"/>
        <v>14031</v>
      </c>
      <c r="F743" s="10">
        <f t="shared" ca="1" si="112"/>
        <v>4630.2300000000005</v>
      </c>
      <c r="G743" s="14">
        <f t="shared" ca="1" si="113"/>
        <v>-0.33</v>
      </c>
      <c r="H743" s="10"/>
      <c r="I743" s="10">
        <f t="shared" ca="1" si="114"/>
        <v>180578.97000000003</v>
      </c>
      <c r="J743" s="10">
        <f t="shared" ca="1" si="115"/>
        <v>18661.23</v>
      </c>
      <c r="K743" s="10">
        <f t="shared" ca="1" si="116"/>
        <v>727787.97</v>
      </c>
      <c r="L743" s="10">
        <f t="shared" ca="1" si="117"/>
        <v>231.51150000000004</v>
      </c>
      <c r="M743" s="10"/>
      <c r="N743" s="10">
        <f t="shared" ca="1" si="118"/>
        <v>71</v>
      </c>
      <c r="O743" s="10">
        <f t="shared" ca="1" si="119"/>
        <v>18358.718499999999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69</v>
      </c>
      <c r="D744" s="10">
        <f t="shared" ca="1" si="110"/>
        <v>3840</v>
      </c>
      <c r="E744" s="10">
        <f t="shared" ca="1" si="111"/>
        <v>8215</v>
      </c>
      <c r="F744" s="10">
        <f t="shared" ca="1" si="112"/>
        <v>739.35</v>
      </c>
      <c r="G744" s="14">
        <f t="shared" ca="1" si="113"/>
        <v>-0.09</v>
      </c>
      <c r="H744" s="10"/>
      <c r="I744" s="10">
        <f t="shared" ca="1" si="114"/>
        <v>51015.15</v>
      </c>
      <c r="J744" s="10">
        <f t="shared" ca="1" si="115"/>
        <v>8954.35</v>
      </c>
      <c r="K744" s="10">
        <f t="shared" ca="1" si="116"/>
        <v>617850.15</v>
      </c>
      <c r="L744" s="10">
        <f t="shared" ca="1" si="117"/>
        <v>36.967500000000001</v>
      </c>
      <c r="M744" s="10"/>
      <c r="N744" s="10">
        <f t="shared" ca="1" si="118"/>
        <v>67</v>
      </c>
      <c r="O744" s="10">
        <f t="shared" ca="1" si="119"/>
        <v>8850.3824999999997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50</v>
      </c>
      <c r="D745" s="10">
        <f t="shared" ca="1" si="110"/>
        <v>7092</v>
      </c>
      <c r="E745" s="10">
        <f t="shared" ca="1" si="111"/>
        <v>1430</v>
      </c>
      <c r="F745" s="10">
        <f t="shared" ca="1" si="112"/>
        <v>386.1</v>
      </c>
      <c r="G745" s="14">
        <f t="shared" ca="1" si="113"/>
        <v>-0.27</v>
      </c>
      <c r="H745" s="10"/>
      <c r="I745" s="10">
        <f t="shared" ca="1" si="114"/>
        <v>19305</v>
      </c>
      <c r="J745" s="10">
        <f t="shared" ca="1" si="115"/>
        <v>1816.1</v>
      </c>
      <c r="K745" s="10">
        <f t="shared" ca="1" si="116"/>
        <v>90805</v>
      </c>
      <c r="L745" s="10">
        <f t="shared" ca="1" si="117"/>
        <v>19.305000000000003</v>
      </c>
      <c r="M745" s="10"/>
      <c r="N745" s="10">
        <f t="shared" ca="1" si="118"/>
        <v>2</v>
      </c>
      <c r="O745" s="10">
        <f t="shared" ca="1" si="119"/>
        <v>1794.7949999999998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84</v>
      </c>
      <c r="D746" s="10">
        <f t="shared" ca="1" si="110"/>
        <v>10810</v>
      </c>
      <c r="E746" s="10">
        <f t="shared" ca="1" si="111"/>
        <v>4065</v>
      </c>
      <c r="F746" s="10">
        <f t="shared" ca="1" si="112"/>
        <v>1016.25</v>
      </c>
      <c r="G746" s="14">
        <f t="shared" ca="1" si="113"/>
        <v>-0.25</v>
      </c>
      <c r="H746" s="10"/>
      <c r="I746" s="10">
        <f t="shared" ca="1" si="114"/>
        <v>85365</v>
      </c>
      <c r="J746" s="10">
        <f t="shared" ca="1" si="115"/>
        <v>5081.25</v>
      </c>
      <c r="K746" s="10">
        <f t="shared" ca="1" si="116"/>
        <v>426825</v>
      </c>
      <c r="L746" s="10">
        <f t="shared" ca="1" si="117"/>
        <v>50.8125</v>
      </c>
      <c r="M746" s="10"/>
      <c r="N746" s="10">
        <f t="shared" ca="1" si="118"/>
        <v>77</v>
      </c>
      <c r="O746" s="10">
        <f t="shared" ca="1" si="119"/>
        <v>4953.4375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78</v>
      </c>
      <c r="D747" s="10">
        <f t="shared" ca="1" si="110"/>
        <v>9966</v>
      </c>
      <c r="E747" s="10">
        <f t="shared" ca="1" si="111"/>
        <v>6133</v>
      </c>
      <c r="F747" s="10">
        <f t="shared" ca="1" si="112"/>
        <v>1349.26</v>
      </c>
      <c r="G747" s="14">
        <f t="shared" ca="1" si="113"/>
        <v>-0.22</v>
      </c>
      <c r="H747" s="10"/>
      <c r="I747" s="10">
        <f t="shared" ca="1" si="114"/>
        <v>105242.28</v>
      </c>
      <c r="J747" s="10">
        <f t="shared" ca="1" si="115"/>
        <v>7482.26</v>
      </c>
      <c r="K747" s="10">
        <f t="shared" ca="1" si="116"/>
        <v>583616.28</v>
      </c>
      <c r="L747" s="10">
        <f t="shared" ca="1" si="117"/>
        <v>67.463000000000008</v>
      </c>
      <c r="M747" s="10"/>
      <c r="N747" s="10">
        <f t="shared" ca="1" si="118"/>
        <v>59</v>
      </c>
      <c r="O747" s="10">
        <f t="shared" ca="1" si="119"/>
        <v>7355.7970000000005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38</v>
      </c>
      <c r="D748" s="10">
        <f t="shared" ca="1" si="110"/>
        <v>16331</v>
      </c>
      <c r="E748" s="10">
        <f t="shared" ca="1" si="111"/>
        <v>8763</v>
      </c>
      <c r="F748" s="10">
        <f t="shared" ca="1" si="112"/>
        <v>876.30000000000007</v>
      </c>
      <c r="G748" s="14">
        <f t="shared" ca="1" si="113"/>
        <v>-0.1</v>
      </c>
      <c r="H748" s="10"/>
      <c r="I748" s="10">
        <f t="shared" ca="1" si="114"/>
        <v>33299.4</v>
      </c>
      <c r="J748" s="10">
        <f t="shared" ca="1" si="115"/>
        <v>9639.2999999999993</v>
      </c>
      <c r="K748" s="10">
        <f t="shared" ca="1" si="116"/>
        <v>366293.39999999997</v>
      </c>
      <c r="L748" s="10">
        <f t="shared" ca="1" si="117"/>
        <v>43.815000000000005</v>
      </c>
      <c r="M748" s="10"/>
      <c r="N748" s="10">
        <f t="shared" ca="1" si="118"/>
        <v>96</v>
      </c>
      <c r="O748" s="10">
        <f t="shared" ca="1" si="119"/>
        <v>9499.4849999999988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36</v>
      </c>
      <c r="D749" s="10">
        <f t="shared" ca="1" si="110"/>
        <v>11098</v>
      </c>
      <c r="E749" s="10">
        <f t="shared" ca="1" si="111"/>
        <v>3233</v>
      </c>
      <c r="F749" s="10">
        <f t="shared" ca="1" si="112"/>
        <v>96.99</v>
      </c>
      <c r="G749" s="14">
        <f t="shared" ca="1" si="113"/>
        <v>-0.03</v>
      </c>
      <c r="H749" s="10"/>
      <c r="I749" s="10">
        <f t="shared" ca="1" si="114"/>
        <v>3491.64</v>
      </c>
      <c r="J749" s="10">
        <f t="shared" ca="1" si="115"/>
        <v>3329.99</v>
      </c>
      <c r="K749" s="10">
        <f t="shared" ca="1" si="116"/>
        <v>119879.63999999998</v>
      </c>
      <c r="L749" s="10">
        <f t="shared" ca="1" si="117"/>
        <v>4.8494999999999999</v>
      </c>
      <c r="M749" s="10"/>
      <c r="N749" s="10">
        <f t="shared" ca="1" si="118"/>
        <v>13</v>
      </c>
      <c r="O749" s="10">
        <f t="shared" ca="1" si="119"/>
        <v>3312.1405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57</v>
      </c>
      <c r="D750" s="10">
        <f t="shared" ca="1" si="110"/>
        <v>16891</v>
      </c>
      <c r="E750" s="10">
        <f t="shared" ca="1" si="111"/>
        <v>8392</v>
      </c>
      <c r="F750" s="10">
        <f t="shared" ca="1" si="112"/>
        <v>3608.56</v>
      </c>
      <c r="G750" s="14">
        <f t="shared" ca="1" si="113"/>
        <v>-0.43</v>
      </c>
      <c r="H750" s="10"/>
      <c r="I750" s="10">
        <f t="shared" ca="1" si="114"/>
        <v>205687.91999999998</v>
      </c>
      <c r="J750" s="10">
        <f t="shared" ca="1" si="115"/>
        <v>12000.56</v>
      </c>
      <c r="K750" s="10">
        <f t="shared" ca="1" si="116"/>
        <v>684031.91999999993</v>
      </c>
      <c r="L750" s="10">
        <f t="shared" ca="1" si="117"/>
        <v>180.428</v>
      </c>
      <c r="M750" s="10"/>
      <c r="N750" s="10">
        <f t="shared" ca="1" si="118"/>
        <v>29</v>
      </c>
      <c r="O750" s="10">
        <f t="shared" ca="1" si="119"/>
        <v>11791.132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95</v>
      </c>
      <c r="D751" s="10">
        <f t="shared" ca="1" si="110"/>
        <v>16959</v>
      </c>
      <c r="E751" s="10">
        <f t="shared" ca="1" si="111"/>
        <v>6779</v>
      </c>
      <c r="F751" s="10">
        <f t="shared" ca="1" si="112"/>
        <v>3186.1299999999997</v>
      </c>
      <c r="G751" s="14">
        <f t="shared" ca="1" si="113"/>
        <v>-0.47</v>
      </c>
      <c r="H751" s="10"/>
      <c r="I751" s="10">
        <f t="shared" ca="1" si="114"/>
        <v>302682.34999999998</v>
      </c>
      <c r="J751" s="10">
        <f t="shared" ca="1" si="115"/>
        <v>9965.1299999999992</v>
      </c>
      <c r="K751" s="10">
        <f t="shared" ca="1" si="116"/>
        <v>946687.35</v>
      </c>
      <c r="L751" s="10">
        <f t="shared" ca="1" si="117"/>
        <v>159.3065</v>
      </c>
      <c r="M751" s="10"/>
      <c r="N751" s="10">
        <f t="shared" ca="1" si="118"/>
        <v>46</v>
      </c>
      <c r="O751" s="10">
        <f t="shared" ca="1" si="119"/>
        <v>9759.8234999999986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7</v>
      </c>
      <c r="D752" s="10">
        <f t="shared" ca="1" si="110"/>
        <v>3320</v>
      </c>
      <c r="E752" s="10">
        <f t="shared" ca="1" si="111"/>
        <v>2244</v>
      </c>
      <c r="F752" s="10">
        <f t="shared" ca="1" si="112"/>
        <v>740.52</v>
      </c>
      <c r="G752" s="14">
        <f t="shared" ca="1" si="113"/>
        <v>-0.33</v>
      </c>
      <c r="H752" s="10"/>
      <c r="I752" s="10">
        <f t="shared" ca="1" si="114"/>
        <v>5183.6399999999994</v>
      </c>
      <c r="J752" s="10">
        <f t="shared" ca="1" si="115"/>
        <v>2984.52</v>
      </c>
      <c r="K752" s="10">
        <f t="shared" ca="1" si="116"/>
        <v>20891.64</v>
      </c>
      <c r="L752" s="10">
        <f t="shared" ca="1" si="117"/>
        <v>37.026000000000003</v>
      </c>
      <c r="M752" s="10"/>
      <c r="N752" s="10">
        <f t="shared" ca="1" si="118"/>
        <v>92</v>
      </c>
      <c r="O752" s="10">
        <f t="shared" ca="1" si="119"/>
        <v>2855.4940000000001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85</v>
      </c>
      <c r="D753" s="10">
        <f t="shared" ca="1" si="110"/>
        <v>7249</v>
      </c>
      <c r="E753" s="10">
        <f t="shared" ca="1" si="111"/>
        <v>14520</v>
      </c>
      <c r="F753" s="10">
        <f t="shared" ca="1" si="112"/>
        <v>3339.6000000000004</v>
      </c>
      <c r="G753" s="14">
        <f t="shared" ca="1" si="113"/>
        <v>-0.23</v>
      </c>
      <c r="H753" s="10"/>
      <c r="I753" s="10">
        <f t="shared" ca="1" si="114"/>
        <v>283866.00000000006</v>
      </c>
      <c r="J753" s="10">
        <f t="shared" ca="1" si="115"/>
        <v>17859.599999999999</v>
      </c>
      <c r="K753" s="10">
        <f t="shared" ca="1" si="116"/>
        <v>1518065.9999999998</v>
      </c>
      <c r="L753" s="10">
        <f t="shared" ca="1" si="117"/>
        <v>166.98000000000002</v>
      </c>
      <c r="M753" s="10"/>
      <c r="N753" s="10">
        <f t="shared" ca="1" si="118"/>
        <v>35</v>
      </c>
      <c r="O753" s="10">
        <f t="shared" ca="1" si="119"/>
        <v>17657.62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32</v>
      </c>
      <c r="D754" s="10">
        <f t="shared" ca="1" si="110"/>
        <v>9440</v>
      </c>
      <c r="E754" s="10">
        <f t="shared" ca="1" si="111"/>
        <v>958</v>
      </c>
      <c r="F754" s="10">
        <f t="shared" ca="1" si="112"/>
        <v>124.54</v>
      </c>
      <c r="G754" s="14">
        <f t="shared" ca="1" si="113"/>
        <v>-0.13</v>
      </c>
      <c r="H754" s="10"/>
      <c r="I754" s="10">
        <f t="shared" ca="1" si="114"/>
        <v>3985.28</v>
      </c>
      <c r="J754" s="10">
        <f t="shared" ca="1" si="115"/>
        <v>1082.54</v>
      </c>
      <c r="K754" s="10">
        <f t="shared" ca="1" si="116"/>
        <v>34641.279999999999</v>
      </c>
      <c r="L754" s="10">
        <f t="shared" ca="1" si="117"/>
        <v>6.2270000000000003</v>
      </c>
      <c r="M754" s="10"/>
      <c r="N754" s="10">
        <f t="shared" ca="1" si="118"/>
        <v>19</v>
      </c>
      <c r="O754" s="10">
        <f t="shared" ca="1" si="119"/>
        <v>1057.3129999999999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68</v>
      </c>
      <c r="D755" s="10">
        <f t="shared" ca="1" si="110"/>
        <v>18648</v>
      </c>
      <c r="E755" s="10">
        <f t="shared" ca="1" si="111"/>
        <v>3297</v>
      </c>
      <c r="F755" s="10">
        <f t="shared" ca="1" si="112"/>
        <v>725.34</v>
      </c>
      <c r="G755" s="14">
        <f t="shared" ca="1" si="113"/>
        <v>-0.22</v>
      </c>
      <c r="H755" s="10"/>
      <c r="I755" s="10">
        <f t="shared" ca="1" si="114"/>
        <v>49323.12</v>
      </c>
      <c r="J755" s="10">
        <f t="shared" ca="1" si="115"/>
        <v>4022.34</v>
      </c>
      <c r="K755" s="10">
        <f t="shared" ca="1" si="116"/>
        <v>273519.12</v>
      </c>
      <c r="L755" s="10">
        <f t="shared" ca="1" si="117"/>
        <v>36.267000000000003</v>
      </c>
      <c r="M755" s="10"/>
      <c r="N755" s="10">
        <f t="shared" ca="1" si="118"/>
        <v>54</v>
      </c>
      <c r="O755" s="10">
        <f t="shared" ca="1" si="119"/>
        <v>3932.0730000000003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23</v>
      </c>
      <c r="D756" s="10">
        <f t="shared" ca="1" si="110"/>
        <v>19133</v>
      </c>
      <c r="E756" s="10">
        <f t="shared" ca="1" si="111"/>
        <v>12920</v>
      </c>
      <c r="F756" s="10">
        <f t="shared" ca="1" si="112"/>
        <v>2196.4</v>
      </c>
      <c r="G756" s="14">
        <f t="shared" ca="1" si="113"/>
        <v>-0.17</v>
      </c>
      <c r="H756" s="10"/>
      <c r="I756" s="10">
        <f t="shared" ca="1" si="114"/>
        <v>50517.200000000004</v>
      </c>
      <c r="J756" s="10">
        <f t="shared" ca="1" si="115"/>
        <v>15116.4</v>
      </c>
      <c r="K756" s="10">
        <f t="shared" ca="1" si="116"/>
        <v>347677.2</v>
      </c>
      <c r="L756" s="10">
        <f t="shared" ca="1" si="117"/>
        <v>109.82000000000001</v>
      </c>
      <c r="M756" s="10"/>
      <c r="N756" s="10">
        <f t="shared" ca="1" si="118"/>
        <v>20</v>
      </c>
      <c r="O756" s="10">
        <f t="shared" ca="1" si="119"/>
        <v>14986.58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34</v>
      </c>
      <c r="D757" s="10">
        <f t="shared" ca="1" si="110"/>
        <v>17108</v>
      </c>
      <c r="E757" s="10">
        <f t="shared" ca="1" si="111"/>
        <v>8102</v>
      </c>
      <c r="F757" s="10">
        <f t="shared" ca="1" si="112"/>
        <v>1863.46</v>
      </c>
      <c r="G757" s="14">
        <f t="shared" ca="1" si="113"/>
        <v>-0.23</v>
      </c>
      <c r="H757" s="10"/>
      <c r="I757" s="10">
        <f t="shared" ca="1" si="114"/>
        <v>63357.64</v>
      </c>
      <c r="J757" s="10">
        <f t="shared" ca="1" si="115"/>
        <v>9965.4599999999991</v>
      </c>
      <c r="K757" s="10">
        <f t="shared" ca="1" si="116"/>
        <v>338825.63999999996</v>
      </c>
      <c r="L757" s="10">
        <f t="shared" ca="1" si="117"/>
        <v>93.173000000000002</v>
      </c>
      <c r="M757" s="10"/>
      <c r="N757" s="10">
        <f t="shared" ca="1" si="118"/>
        <v>20</v>
      </c>
      <c r="O757" s="10">
        <f t="shared" ca="1" si="119"/>
        <v>9852.2869999999984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56</v>
      </c>
      <c r="D758" s="10">
        <f t="shared" ca="1" si="110"/>
        <v>13567</v>
      </c>
      <c r="E758" s="10">
        <f t="shared" ca="1" si="111"/>
        <v>7830</v>
      </c>
      <c r="F758" s="10">
        <f t="shared" ca="1" si="112"/>
        <v>78.3</v>
      </c>
      <c r="G758" s="14">
        <f t="shared" ca="1" si="113"/>
        <v>-0.01</v>
      </c>
      <c r="H758" s="10"/>
      <c r="I758" s="10">
        <f t="shared" ca="1" si="114"/>
        <v>4384.8</v>
      </c>
      <c r="J758" s="10">
        <f t="shared" ca="1" si="115"/>
        <v>7908.3</v>
      </c>
      <c r="K758" s="10">
        <f t="shared" ca="1" si="116"/>
        <v>442864.8</v>
      </c>
      <c r="L758" s="10">
        <f t="shared" ca="1" si="117"/>
        <v>3.915</v>
      </c>
      <c r="M758" s="10"/>
      <c r="N758" s="10">
        <f t="shared" ca="1" si="118"/>
        <v>85</v>
      </c>
      <c r="O758" s="10">
        <f t="shared" ca="1" si="119"/>
        <v>7819.3850000000002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0</v>
      </c>
      <c r="D759" s="10">
        <f t="shared" ca="1" si="110"/>
        <v>8503</v>
      </c>
      <c r="E759" s="10">
        <f t="shared" ca="1" si="111"/>
        <v>7373</v>
      </c>
      <c r="F759" s="10">
        <f t="shared" ca="1" si="112"/>
        <v>589.84</v>
      </c>
      <c r="G759" s="14">
        <f t="shared" ca="1" si="113"/>
        <v>-0.08</v>
      </c>
      <c r="H759" s="10"/>
      <c r="I759" s="10">
        <f t="shared" ca="1" si="114"/>
        <v>0</v>
      </c>
      <c r="J759" s="10">
        <f t="shared" ca="1" si="115"/>
        <v>7962.84</v>
      </c>
      <c r="K759" s="10">
        <f t="shared" ca="1" si="116"/>
        <v>0</v>
      </c>
      <c r="L759" s="10">
        <f t="shared" ca="1" si="117"/>
        <v>29.492000000000004</v>
      </c>
      <c r="M759" s="10"/>
      <c r="N759" s="10">
        <f t="shared" ca="1" si="118"/>
        <v>54</v>
      </c>
      <c r="O759" s="10">
        <f t="shared" ca="1" si="119"/>
        <v>7879.348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77</v>
      </c>
      <c r="D760" s="10">
        <f t="shared" ca="1" si="110"/>
        <v>18630</v>
      </c>
      <c r="E760" s="10">
        <f t="shared" ca="1" si="111"/>
        <v>8167</v>
      </c>
      <c r="F760" s="10">
        <f t="shared" ca="1" si="112"/>
        <v>490.02</v>
      </c>
      <c r="G760" s="14">
        <f t="shared" ca="1" si="113"/>
        <v>-0.06</v>
      </c>
      <c r="H760" s="10"/>
      <c r="I760" s="10">
        <f t="shared" ca="1" si="114"/>
        <v>37731.54</v>
      </c>
      <c r="J760" s="10">
        <f t="shared" ca="1" si="115"/>
        <v>8657.02</v>
      </c>
      <c r="K760" s="10">
        <f t="shared" ca="1" si="116"/>
        <v>666590.54</v>
      </c>
      <c r="L760" s="10">
        <f t="shared" ca="1" si="117"/>
        <v>24.501000000000001</v>
      </c>
      <c r="M760" s="10"/>
      <c r="N760" s="10">
        <f t="shared" ca="1" si="118"/>
        <v>31</v>
      </c>
      <c r="O760" s="10">
        <f t="shared" ca="1" si="119"/>
        <v>8601.5190000000002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28</v>
      </c>
      <c r="D761" s="10">
        <f t="shared" ca="1" si="110"/>
        <v>18322</v>
      </c>
      <c r="E761" s="10">
        <f t="shared" ca="1" si="111"/>
        <v>1939</v>
      </c>
      <c r="F761" s="10">
        <f t="shared" ca="1" si="112"/>
        <v>484.75</v>
      </c>
      <c r="G761" s="14">
        <f t="shared" ca="1" si="113"/>
        <v>-0.25</v>
      </c>
      <c r="H761" s="10"/>
      <c r="I761" s="10">
        <f t="shared" ca="1" si="114"/>
        <v>13573</v>
      </c>
      <c r="J761" s="10">
        <f t="shared" ca="1" si="115"/>
        <v>2423.75</v>
      </c>
      <c r="K761" s="10">
        <f t="shared" ca="1" si="116"/>
        <v>67865</v>
      </c>
      <c r="L761" s="10">
        <f t="shared" ca="1" si="117"/>
        <v>24.237500000000001</v>
      </c>
      <c r="M761" s="10"/>
      <c r="N761" s="10">
        <f t="shared" ca="1" si="118"/>
        <v>73</v>
      </c>
      <c r="O761" s="10">
        <f t="shared" ca="1" si="119"/>
        <v>2326.5124999999998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31</v>
      </c>
      <c r="D762" s="10">
        <f t="shared" ca="1" si="110"/>
        <v>10433</v>
      </c>
      <c r="E762" s="10">
        <f t="shared" ca="1" si="111"/>
        <v>11366</v>
      </c>
      <c r="F762" s="10">
        <f t="shared" ca="1" si="112"/>
        <v>3750.78</v>
      </c>
      <c r="G762" s="14">
        <f t="shared" ca="1" si="113"/>
        <v>-0.33</v>
      </c>
      <c r="H762" s="10"/>
      <c r="I762" s="10">
        <f t="shared" ca="1" si="114"/>
        <v>116274.18000000001</v>
      </c>
      <c r="J762" s="10">
        <f t="shared" ca="1" si="115"/>
        <v>15116.78</v>
      </c>
      <c r="K762" s="10">
        <f t="shared" ca="1" si="116"/>
        <v>468620.18</v>
      </c>
      <c r="L762" s="10">
        <f t="shared" ca="1" si="117"/>
        <v>187.53900000000002</v>
      </c>
      <c r="M762" s="10"/>
      <c r="N762" s="10">
        <f t="shared" ca="1" si="118"/>
        <v>83</v>
      </c>
      <c r="O762" s="10">
        <f t="shared" ca="1" si="119"/>
        <v>14846.241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9</v>
      </c>
      <c r="D763" s="10">
        <f t="shared" ca="1" si="110"/>
        <v>19065</v>
      </c>
      <c r="E763" s="10">
        <f t="shared" ca="1" si="111"/>
        <v>2369</v>
      </c>
      <c r="F763" s="10">
        <f t="shared" ca="1" si="112"/>
        <v>355.34999999999997</v>
      </c>
      <c r="G763" s="14">
        <f t="shared" ca="1" si="113"/>
        <v>-0.15</v>
      </c>
      <c r="H763" s="10"/>
      <c r="I763" s="10">
        <f t="shared" ca="1" si="114"/>
        <v>3198.1499999999996</v>
      </c>
      <c r="J763" s="10">
        <f t="shared" ca="1" si="115"/>
        <v>2724.35</v>
      </c>
      <c r="K763" s="10">
        <f t="shared" ca="1" si="116"/>
        <v>24519.149999999998</v>
      </c>
      <c r="L763" s="10">
        <f t="shared" ca="1" si="117"/>
        <v>17.767499999999998</v>
      </c>
      <c r="M763" s="10"/>
      <c r="N763" s="10">
        <f t="shared" ca="1" si="118"/>
        <v>99</v>
      </c>
      <c r="O763" s="10">
        <f t="shared" ca="1" si="119"/>
        <v>2607.5825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2</v>
      </c>
      <c r="D764" s="10">
        <f t="shared" ca="1" si="110"/>
        <v>11009</v>
      </c>
      <c r="E764" s="10">
        <f t="shared" ca="1" si="111"/>
        <v>12528</v>
      </c>
      <c r="F764" s="10">
        <f t="shared" ca="1" si="112"/>
        <v>3006.72</v>
      </c>
      <c r="G764" s="14">
        <f t="shared" ca="1" si="113"/>
        <v>-0.24</v>
      </c>
      <c r="H764" s="10"/>
      <c r="I764" s="10">
        <f t="shared" ca="1" si="114"/>
        <v>6013.44</v>
      </c>
      <c r="J764" s="10">
        <f t="shared" ca="1" si="115"/>
        <v>15534.72</v>
      </c>
      <c r="K764" s="10">
        <f t="shared" ca="1" si="116"/>
        <v>31069.439999999999</v>
      </c>
      <c r="L764" s="10">
        <f t="shared" ca="1" si="117"/>
        <v>150.33599999999998</v>
      </c>
      <c r="M764" s="10"/>
      <c r="N764" s="10">
        <f t="shared" ca="1" si="118"/>
        <v>48</v>
      </c>
      <c r="O764" s="10">
        <f t="shared" ca="1" si="119"/>
        <v>15336.384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87</v>
      </c>
      <c r="D765" s="10">
        <f t="shared" ca="1" si="110"/>
        <v>11491</v>
      </c>
      <c r="E765" s="10">
        <f t="shared" ca="1" si="111"/>
        <v>13031</v>
      </c>
      <c r="F765" s="10">
        <f t="shared" ca="1" si="112"/>
        <v>1042.48</v>
      </c>
      <c r="G765" s="14">
        <f t="shared" ca="1" si="113"/>
        <v>-0.08</v>
      </c>
      <c r="H765" s="10"/>
      <c r="I765" s="10">
        <f t="shared" ca="1" si="114"/>
        <v>90695.76</v>
      </c>
      <c r="J765" s="10">
        <f t="shared" ca="1" si="115"/>
        <v>14073.48</v>
      </c>
      <c r="K765" s="10">
        <f t="shared" ca="1" si="116"/>
        <v>1224392.76</v>
      </c>
      <c r="L765" s="10">
        <f t="shared" ca="1" si="117"/>
        <v>52.124000000000002</v>
      </c>
      <c r="M765" s="10"/>
      <c r="N765" s="10">
        <f t="shared" ca="1" si="118"/>
        <v>30</v>
      </c>
      <c r="O765" s="10">
        <f t="shared" ca="1" si="119"/>
        <v>13991.356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84</v>
      </c>
      <c r="D766" s="10">
        <f t="shared" ca="1" si="110"/>
        <v>17240</v>
      </c>
      <c r="E766" s="10">
        <f t="shared" ca="1" si="111"/>
        <v>12879</v>
      </c>
      <c r="F766" s="10">
        <f t="shared" ca="1" si="112"/>
        <v>3606.1200000000003</v>
      </c>
      <c r="G766" s="14">
        <f t="shared" ca="1" si="113"/>
        <v>-0.28000000000000003</v>
      </c>
      <c r="H766" s="10"/>
      <c r="I766" s="10">
        <f t="shared" ca="1" si="114"/>
        <v>302914.08</v>
      </c>
      <c r="J766" s="10">
        <f t="shared" ca="1" si="115"/>
        <v>16485.12</v>
      </c>
      <c r="K766" s="10">
        <f t="shared" ca="1" si="116"/>
        <v>1384750.0799999998</v>
      </c>
      <c r="L766" s="10">
        <f t="shared" ca="1" si="117"/>
        <v>180.30600000000004</v>
      </c>
      <c r="M766" s="10"/>
      <c r="N766" s="10">
        <f t="shared" ca="1" si="118"/>
        <v>39</v>
      </c>
      <c r="O766" s="10">
        <f t="shared" ca="1" si="119"/>
        <v>16265.813999999998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96</v>
      </c>
      <c r="D767" s="10">
        <f t="shared" ca="1" si="110"/>
        <v>16276</v>
      </c>
      <c r="E767" s="10">
        <f t="shared" ca="1" si="111"/>
        <v>6169</v>
      </c>
      <c r="F767" s="10">
        <f t="shared" ca="1" si="112"/>
        <v>2652.67</v>
      </c>
      <c r="G767" s="14">
        <f t="shared" ca="1" si="113"/>
        <v>-0.43</v>
      </c>
      <c r="H767" s="10"/>
      <c r="I767" s="10">
        <f t="shared" ca="1" si="114"/>
        <v>254656.32</v>
      </c>
      <c r="J767" s="10">
        <f t="shared" ca="1" si="115"/>
        <v>8821.67</v>
      </c>
      <c r="K767" s="10">
        <f t="shared" ca="1" si="116"/>
        <v>846880.32000000007</v>
      </c>
      <c r="L767" s="10">
        <f t="shared" ca="1" si="117"/>
        <v>132.6335</v>
      </c>
      <c r="M767" s="10"/>
      <c r="N767" s="10">
        <f t="shared" ca="1" si="118"/>
        <v>51</v>
      </c>
      <c r="O767" s="10">
        <f t="shared" ca="1" si="119"/>
        <v>8638.0365000000002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19</v>
      </c>
      <c r="D768" s="10">
        <f t="shared" ca="1" si="110"/>
        <v>18069</v>
      </c>
      <c r="E768" s="10">
        <f t="shared" ca="1" si="111"/>
        <v>10237</v>
      </c>
      <c r="F768" s="10">
        <f t="shared" ca="1" si="112"/>
        <v>4504.28</v>
      </c>
      <c r="G768" s="14">
        <f t="shared" ca="1" si="113"/>
        <v>-0.44</v>
      </c>
      <c r="H768" s="10"/>
      <c r="I768" s="10">
        <f t="shared" ca="1" si="114"/>
        <v>85581.319999999992</v>
      </c>
      <c r="J768" s="10">
        <f t="shared" ca="1" si="115"/>
        <v>14741.279999999999</v>
      </c>
      <c r="K768" s="10">
        <f t="shared" ca="1" si="116"/>
        <v>280084.31999999995</v>
      </c>
      <c r="L768" s="10">
        <f t="shared" ca="1" si="117"/>
        <v>225.214</v>
      </c>
      <c r="M768" s="10"/>
      <c r="N768" s="10">
        <f t="shared" ca="1" si="118"/>
        <v>11</v>
      </c>
      <c r="O768" s="10">
        <f t="shared" ca="1" si="119"/>
        <v>14505.065999999999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70</v>
      </c>
      <c r="D769" s="10">
        <f t="shared" ca="1" si="110"/>
        <v>15718</v>
      </c>
      <c r="E769" s="10">
        <f t="shared" ca="1" si="111"/>
        <v>6595</v>
      </c>
      <c r="F769" s="10">
        <f t="shared" ca="1" si="112"/>
        <v>197.85</v>
      </c>
      <c r="G769" s="14">
        <f t="shared" ca="1" si="113"/>
        <v>-0.03</v>
      </c>
      <c r="H769" s="10"/>
      <c r="I769" s="10">
        <f t="shared" ca="1" si="114"/>
        <v>13849.5</v>
      </c>
      <c r="J769" s="10">
        <f t="shared" ca="1" si="115"/>
        <v>6792.85</v>
      </c>
      <c r="K769" s="10">
        <f t="shared" ca="1" si="116"/>
        <v>475499.5</v>
      </c>
      <c r="L769" s="10">
        <f t="shared" ca="1" si="117"/>
        <v>9.8925000000000001</v>
      </c>
      <c r="M769" s="10"/>
      <c r="N769" s="10">
        <f t="shared" ca="1" si="118"/>
        <v>76</v>
      </c>
      <c r="O769" s="10">
        <f t="shared" ca="1" si="119"/>
        <v>6706.9575000000004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83</v>
      </c>
      <c r="D770" s="10">
        <f t="shared" ca="1" si="110"/>
        <v>16671</v>
      </c>
      <c r="E770" s="10">
        <f t="shared" ca="1" si="111"/>
        <v>12489</v>
      </c>
      <c r="F770" s="10">
        <f t="shared" ca="1" si="112"/>
        <v>2872.4700000000003</v>
      </c>
      <c r="G770" s="14">
        <f t="shared" ca="1" si="113"/>
        <v>-0.23</v>
      </c>
      <c r="H770" s="10"/>
      <c r="I770" s="10">
        <f t="shared" ca="1" si="114"/>
        <v>238415.01</v>
      </c>
      <c r="J770" s="10">
        <f t="shared" ca="1" si="115"/>
        <v>15361.470000000001</v>
      </c>
      <c r="K770" s="10">
        <f t="shared" ca="1" si="116"/>
        <v>1275002.01</v>
      </c>
      <c r="L770" s="10">
        <f t="shared" ca="1" si="117"/>
        <v>143.62350000000001</v>
      </c>
      <c r="M770" s="10"/>
      <c r="N770" s="10">
        <f t="shared" ca="1" si="118"/>
        <v>27</v>
      </c>
      <c r="O770" s="10">
        <f t="shared" ca="1" si="119"/>
        <v>15190.846500000001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80</v>
      </c>
      <c r="D771" s="10">
        <f t="shared" ca="1" si="110"/>
        <v>5371</v>
      </c>
      <c r="E771" s="10">
        <f t="shared" ca="1" si="111"/>
        <v>1931</v>
      </c>
      <c r="F771" s="10">
        <f t="shared" ca="1" si="112"/>
        <v>521.37</v>
      </c>
      <c r="G771" s="14">
        <f t="shared" ca="1" si="113"/>
        <v>-0.27</v>
      </c>
      <c r="H771" s="10"/>
      <c r="I771" s="10">
        <f t="shared" ca="1" si="114"/>
        <v>41709.599999999999</v>
      </c>
      <c r="J771" s="10">
        <f t="shared" ca="1" si="115"/>
        <v>2452.37</v>
      </c>
      <c r="K771" s="10">
        <f t="shared" ca="1" si="116"/>
        <v>196189.59999999998</v>
      </c>
      <c r="L771" s="10">
        <f t="shared" ca="1" si="117"/>
        <v>26.0685</v>
      </c>
      <c r="M771" s="10"/>
      <c r="N771" s="10">
        <f t="shared" ca="1" si="118"/>
        <v>39</v>
      </c>
      <c r="O771" s="10">
        <f t="shared" ca="1" si="119"/>
        <v>2387.3015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47</v>
      </c>
      <c r="D772" s="10">
        <f t="shared" ref="D772:D835" ca="1" si="120">RANDBETWEEN(800, 20000)</f>
        <v>16045</v>
      </c>
      <c r="E772" s="10">
        <f t="shared" ref="E772:E835" ca="1" si="121">RANDBETWEEN(400, 15000)</f>
        <v>8166</v>
      </c>
      <c r="F772" s="10">
        <f t="shared" ref="F772:F835" ca="1" si="122">-E772*G772</f>
        <v>2041.5</v>
      </c>
      <c r="G772" s="14">
        <f t="shared" ref="G772:G835" ca="1" si="123">RANDBETWEEN(-50,0)/100</f>
        <v>-0.25</v>
      </c>
      <c r="H772" s="10"/>
      <c r="I772" s="10">
        <f t="shared" ref="I772:I835" ca="1" si="124">C772*F772</f>
        <v>95950.5</v>
      </c>
      <c r="J772" s="10">
        <f t="shared" ref="J772:J835" ca="1" si="125">E772+F772</f>
        <v>10207.5</v>
      </c>
      <c r="K772" s="10">
        <f t="shared" ref="K772:K835" ca="1" si="126">J772*C772</f>
        <v>479752.5</v>
      </c>
      <c r="L772" s="10">
        <f t="shared" ref="L772:L835" ca="1" si="127">F772*0.05</f>
        <v>102.075</v>
      </c>
      <c r="M772" s="10"/>
      <c r="N772" s="10">
        <f t="shared" ref="N772:N835" ca="1" si="128">RANDBETWEEN(0,100)</f>
        <v>87</v>
      </c>
      <c r="O772" s="10">
        <f t="shared" ref="O772:O835" ca="1" si="129">J772-L772-M772-N772</f>
        <v>10018.424999999999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55</v>
      </c>
      <c r="D773" s="10">
        <f t="shared" ca="1" si="120"/>
        <v>9745</v>
      </c>
      <c r="E773" s="10">
        <f t="shared" ca="1" si="121"/>
        <v>14540</v>
      </c>
      <c r="F773" s="10">
        <f t="shared" ca="1" si="122"/>
        <v>0</v>
      </c>
      <c r="G773" s="14">
        <f t="shared" ca="1" si="123"/>
        <v>0</v>
      </c>
      <c r="H773" s="10"/>
      <c r="I773" s="10">
        <f t="shared" ca="1" si="124"/>
        <v>0</v>
      </c>
      <c r="J773" s="10">
        <f t="shared" ca="1" si="125"/>
        <v>14540</v>
      </c>
      <c r="K773" s="10">
        <f t="shared" ca="1" si="126"/>
        <v>799700</v>
      </c>
      <c r="L773" s="10">
        <f t="shared" ca="1" si="127"/>
        <v>0</v>
      </c>
      <c r="M773" s="10"/>
      <c r="N773" s="10">
        <f t="shared" ca="1" si="128"/>
        <v>3</v>
      </c>
      <c r="O773" s="10">
        <f t="shared" ca="1" si="129"/>
        <v>14537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45</v>
      </c>
      <c r="D774" s="10">
        <f t="shared" ca="1" si="120"/>
        <v>15422</v>
      </c>
      <c r="E774" s="10">
        <f t="shared" ca="1" si="121"/>
        <v>2236</v>
      </c>
      <c r="F774" s="10">
        <f t="shared" ca="1" si="122"/>
        <v>0</v>
      </c>
      <c r="G774" s="14">
        <f t="shared" ca="1" si="123"/>
        <v>0</v>
      </c>
      <c r="H774" s="10"/>
      <c r="I774" s="10">
        <f t="shared" ca="1" si="124"/>
        <v>0</v>
      </c>
      <c r="J774" s="10">
        <f t="shared" ca="1" si="125"/>
        <v>2236</v>
      </c>
      <c r="K774" s="10">
        <f t="shared" ca="1" si="126"/>
        <v>100620</v>
      </c>
      <c r="L774" s="10">
        <f t="shared" ca="1" si="127"/>
        <v>0</v>
      </c>
      <c r="M774" s="10"/>
      <c r="N774" s="10">
        <f t="shared" ca="1" si="128"/>
        <v>53</v>
      </c>
      <c r="O774" s="10">
        <f t="shared" ca="1" si="129"/>
        <v>2183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65</v>
      </c>
      <c r="D775" s="10">
        <f t="shared" ca="1" si="120"/>
        <v>16160</v>
      </c>
      <c r="E775" s="10">
        <f t="shared" ca="1" si="121"/>
        <v>12221</v>
      </c>
      <c r="F775" s="10">
        <f t="shared" ca="1" si="122"/>
        <v>4399.5599999999995</v>
      </c>
      <c r="G775" s="14">
        <f t="shared" ca="1" si="123"/>
        <v>-0.36</v>
      </c>
      <c r="H775" s="10"/>
      <c r="I775" s="10">
        <f t="shared" ca="1" si="124"/>
        <v>285971.39999999997</v>
      </c>
      <c r="J775" s="10">
        <f t="shared" ca="1" si="125"/>
        <v>16620.559999999998</v>
      </c>
      <c r="K775" s="10">
        <f t="shared" ca="1" si="126"/>
        <v>1080336.3999999999</v>
      </c>
      <c r="L775" s="10">
        <f t="shared" ca="1" si="127"/>
        <v>219.97799999999998</v>
      </c>
      <c r="M775" s="10"/>
      <c r="N775" s="10">
        <f t="shared" ca="1" si="128"/>
        <v>62</v>
      </c>
      <c r="O775" s="10">
        <f t="shared" ca="1" si="129"/>
        <v>16338.581999999999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10</v>
      </c>
      <c r="D776" s="10">
        <f t="shared" ca="1" si="120"/>
        <v>8214</v>
      </c>
      <c r="E776" s="10">
        <f t="shared" ca="1" si="121"/>
        <v>11449</v>
      </c>
      <c r="F776" s="10">
        <f t="shared" ca="1" si="122"/>
        <v>2060.8199999999997</v>
      </c>
      <c r="G776" s="14">
        <f t="shared" ca="1" si="123"/>
        <v>-0.18</v>
      </c>
      <c r="H776" s="10"/>
      <c r="I776" s="10">
        <f t="shared" ca="1" si="124"/>
        <v>20608.199999999997</v>
      </c>
      <c r="J776" s="10">
        <f t="shared" ca="1" si="125"/>
        <v>13509.82</v>
      </c>
      <c r="K776" s="10">
        <f t="shared" ca="1" si="126"/>
        <v>135098.20000000001</v>
      </c>
      <c r="L776" s="10">
        <f t="shared" ca="1" si="127"/>
        <v>103.041</v>
      </c>
      <c r="M776" s="10"/>
      <c r="N776" s="10">
        <f t="shared" ca="1" si="128"/>
        <v>39</v>
      </c>
      <c r="O776" s="10">
        <f t="shared" ca="1" si="129"/>
        <v>13367.779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81</v>
      </c>
      <c r="D777" s="10">
        <f t="shared" ca="1" si="120"/>
        <v>18267</v>
      </c>
      <c r="E777" s="10">
        <f t="shared" ca="1" si="121"/>
        <v>11638</v>
      </c>
      <c r="F777" s="10">
        <f t="shared" ca="1" si="122"/>
        <v>2211.2199999999998</v>
      </c>
      <c r="G777" s="14">
        <f t="shared" ca="1" si="123"/>
        <v>-0.19</v>
      </c>
      <c r="H777" s="10"/>
      <c r="I777" s="10">
        <f t="shared" ca="1" si="124"/>
        <v>179108.81999999998</v>
      </c>
      <c r="J777" s="10">
        <f t="shared" ca="1" si="125"/>
        <v>13849.22</v>
      </c>
      <c r="K777" s="10">
        <f t="shared" ca="1" si="126"/>
        <v>1121786.8199999998</v>
      </c>
      <c r="L777" s="10">
        <f t="shared" ca="1" si="127"/>
        <v>110.56099999999999</v>
      </c>
      <c r="M777" s="10"/>
      <c r="N777" s="10">
        <f t="shared" ca="1" si="128"/>
        <v>40</v>
      </c>
      <c r="O777" s="10">
        <f t="shared" ca="1" si="129"/>
        <v>13698.659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80</v>
      </c>
      <c r="D778" s="10">
        <f t="shared" ca="1" si="120"/>
        <v>19906</v>
      </c>
      <c r="E778" s="10">
        <f t="shared" ca="1" si="121"/>
        <v>10642</v>
      </c>
      <c r="F778" s="10">
        <f t="shared" ca="1" si="122"/>
        <v>4256.8</v>
      </c>
      <c r="G778" s="14">
        <f t="shared" ca="1" si="123"/>
        <v>-0.4</v>
      </c>
      <c r="H778" s="10"/>
      <c r="I778" s="10">
        <f t="shared" ca="1" si="124"/>
        <v>340544</v>
      </c>
      <c r="J778" s="10">
        <f t="shared" ca="1" si="125"/>
        <v>14898.8</v>
      </c>
      <c r="K778" s="10">
        <f t="shared" ca="1" si="126"/>
        <v>1191904</v>
      </c>
      <c r="L778" s="10">
        <f t="shared" ca="1" si="127"/>
        <v>212.84000000000003</v>
      </c>
      <c r="M778" s="10"/>
      <c r="N778" s="10">
        <f t="shared" ca="1" si="128"/>
        <v>100</v>
      </c>
      <c r="O778" s="10">
        <f t="shared" ca="1" si="129"/>
        <v>14585.96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58</v>
      </c>
      <c r="D779" s="10">
        <f t="shared" ca="1" si="120"/>
        <v>13567</v>
      </c>
      <c r="E779" s="10">
        <f t="shared" ca="1" si="121"/>
        <v>8532</v>
      </c>
      <c r="F779" s="10">
        <f t="shared" ca="1" si="122"/>
        <v>1023.8399999999999</v>
      </c>
      <c r="G779" s="14">
        <f t="shared" ca="1" si="123"/>
        <v>-0.12</v>
      </c>
      <c r="H779" s="10"/>
      <c r="I779" s="10">
        <f t="shared" ca="1" si="124"/>
        <v>59382.719999999994</v>
      </c>
      <c r="J779" s="10">
        <f t="shared" ca="1" si="125"/>
        <v>9555.84</v>
      </c>
      <c r="K779" s="10">
        <f t="shared" ca="1" si="126"/>
        <v>554238.71999999997</v>
      </c>
      <c r="L779" s="10">
        <f t="shared" ca="1" si="127"/>
        <v>51.192</v>
      </c>
      <c r="M779" s="10"/>
      <c r="N779" s="10">
        <f t="shared" ca="1" si="128"/>
        <v>71</v>
      </c>
      <c r="O779" s="10">
        <f t="shared" ca="1" si="129"/>
        <v>9433.648000000001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90</v>
      </c>
      <c r="D780" s="10">
        <f t="shared" ca="1" si="120"/>
        <v>7288</v>
      </c>
      <c r="E780" s="10">
        <f t="shared" ca="1" si="121"/>
        <v>6928</v>
      </c>
      <c r="F780" s="10">
        <f t="shared" ca="1" si="122"/>
        <v>1593.44</v>
      </c>
      <c r="G780" s="14">
        <f t="shared" ca="1" si="123"/>
        <v>-0.23</v>
      </c>
      <c r="H780" s="10"/>
      <c r="I780" s="10">
        <f t="shared" ca="1" si="124"/>
        <v>143409.60000000001</v>
      </c>
      <c r="J780" s="10">
        <f t="shared" ca="1" si="125"/>
        <v>8521.44</v>
      </c>
      <c r="K780" s="10">
        <f t="shared" ca="1" si="126"/>
        <v>766929.60000000009</v>
      </c>
      <c r="L780" s="10">
        <f t="shared" ca="1" si="127"/>
        <v>79.672000000000011</v>
      </c>
      <c r="M780" s="10"/>
      <c r="N780" s="10">
        <f t="shared" ca="1" si="128"/>
        <v>45</v>
      </c>
      <c r="O780" s="10">
        <f t="shared" ca="1" si="129"/>
        <v>8396.768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8</v>
      </c>
      <c r="D781" s="10">
        <f t="shared" ca="1" si="120"/>
        <v>2685</v>
      </c>
      <c r="E781" s="10">
        <f t="shared" ca="1" si="121"/>
        <v>10724</v>
      </c>
      <c r="F781" s="10">
        <f t="shared" ca="1" si="122"/>
        <v>2359.2800000000002</v>
      </c>
      <c r="G781" s="14">
        <f t="shared" ca="1" si="123"/>
        <v>-0.22</v>
      </c>
      <c r="H781" s="10"/>
      <c r="I781" s="10">
        <f t="shared" ca="1" si="124"/>
        <v>18874.240000000002</v>
      </c>
      <c r="J781" s="10">
        <f t="shared" ca="1" si="125"/>
        <v>13083.28</v>
      </c>
      <c r="K781" s="10">
        <f t="shared" ca="1" si="126"/>
        <v>104666.24000000001</v>
      </c>
      <c r="L781" s="10">
        <f t="shared" ca="1" si="127"/>
        <v>117.96400000000001</v>
      </c>
      <c r="M781" s="10"/>
      <c r="N781" s="10">
        <f t="shared" ca="1" si="128"/>
        <v>11</v>
      </c>
      <c r="O781" s="10">
        <f t="shared" ca="1" si="129"/>
        <v>12954.316000000001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81</v>
      </c>
      <c r="D782" s="10">
        <f t="shared" ca="1" si="120"/>
        <v>7220</v>
      </c>
      <c r="E782" s="10">
        <f t="shared" ca="1" si="121"/>
        <v>7168</v>
      </c>
      <c r="F782" s="10">
        <f t="shared" ca="1" si="122"/>
        <v>645.12</v>
      </c>
      <c r="G782" s="14">
        <f t="shared" ca="1" si="123"/>
        <v>-0.09</v>
      </c>
      <c r="H782" s="10"/>
      <c r="I782" s="10">
        <f t="shared" ca="1" si="124"/>
        <v>52254.720000000001</v>
      </c>
      <c r="J782" s="10">
        <f t="shared" ca="1" si="125"/>
        <v>7813.12</v>
      </c>
      <c r="K782" s="10">
        <f t="shared" ca="1" si="126"/>
        <v>632862.71999999997</v>
      </c>
      <c r="L782" s="10">
        <f t="shared" ca="1" si="127"/>
        <v>32.256</v>
      </c>
      <c r="M782" s="10"/>
      <c r="N782" s="10">
        <f t="shared" ca="1" si="128"/>
        <v>87</v>
      </c>
      <c r="O782" s="10">
        <f t="shared" ca="1" si="129"/>
        <v>7693.8639999999996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28</v>
      </c>
      <c r="D783" s="10">
        <f t="shared" ca="1" si="120"/>
        <v>16176</v>
      </c>
      <c r="E783" s="10">
        <f t="shared" ca="1" si="121"/>
        <v>1704</v>
      </c>
      <c r="F783" s="10">
        <f t="shared" ca="1" si="122"/>
        <v>255.6</v>
      </c>
      <c r="G783" s="14">
        <f t="shared" ca="1" si="123"/>
        <v>-0.15</v>
      </c>
      <c r="H783" s="10"/>
      <c r="I783" s="10">
        <f t="shared" ca="1" si="124"/>
        <v>7156.8</v>
      </c>
      <c r="J783" s="10">
        <f t="shared" ca="1" si="125"/>
        <v>1959.6</v>
      </c>
      <c r="K783" s="10">
        <f t="shared" ca="1" si="126"/>
        <v>54868.799999999996</v>
      </c>
      <c r="L783" s="10">
        <f t="shared" ca="1" si="127"/>
        <v>12.780000000000001</v>
      </c>
      <c r="M783" s="10"/>
      <c r="N783" s="10">
        <f t="shared" ca="1" si="128"/>
        <v>44</v>
      </c>
      <c r="O783" s="10">
        <f t="shared" ca="1" si="129"/>
        <v>1902.82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2</v>
      </c>
      <c r="D784" s="10">
        <f t="shared" ca="1" si="120"/>
        <v>17965</v>
      </c>
      <c r="E784" s="10">
        <f t="shared" ca="1" si="121"/>
        <v>7189</v>
      </c>
      <c r="F784" s="10">
        <f t="shared" ca="1" si="122"/>
        <v>2516.1499999999996</v>
      </c>
      <c r="G784" s="14">
        <f t="shared" ca="1" si="123"/>
        <v>-0.35</v>
      </c>
      <c r="H784" s="10"/>
      <c r="I784" s="10">
        <f t="shared" ca="1" si="124"/>
        <v>5032.2999999999993</v>
      </c>
      <c r="J784" s="10">
        <f t="shared" ca="1" si="125"/>
        <v>9705.15</v>
      </c>
      <c r="K784" s="10">
        <f t="shared" ca="1" si="126"/>
        <v>19410.3</v>
      </c>
      <c r="L784" s="10">
        <f t="shared" ca="1" si="127"/>
        <v>125.80749999999999</v>
      </c>
      <c r="M784" s="10"/>
      <c r="N784" s="10">
        <f t="shared" ca="1" si="128"/>
        <v>1</v>
      </c>
      <c r="O784" s="10">
        <f t="shared" ca="1" si="129"/>
        <v>9578.3424999999988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17</v>
      </c>
      <c r="D785" s="10">
        <f t="shared" ca="1" si="120"/>
        <v>13821</v>
      </c>
      <c r="E785" s="10">
        <f t="shared" ca="1" si="121"/>
        <v>14559</v>
      </c>
      <c r="F785" s="10">
        <f t="shared" ca="1" si="122"/>
        <v>291.18</v>
      </c>
      <c r="G785" s="14">
        <f t="shared" ca="1" si="123"/>
        <v>-0.02</v>
      </c>
      <c r="H785" s="10"/>
      <c r="I785" s="10">
        <f t="shared" ca="1" si="124"/>
        <v>4950.0600000000004</v>
      </c>
      <c r="J785" s="10">
        <f t="shared" ca="1" si="125"/>
        <v>14850.18</v>
      </c>
      <c r="K785" s="10">
        <f t="shared" ca="1" si="126"/>
        <v>252453.06</v>
      </c>
      <c r="L785" s="10">
        <f t="shared" ca="1" si="127"/>
        <v>14.559000000000001</v>
      </c>
      <c r="M785" s="10"/>
      <c r="N785" s="10">
        <f t="shared" ca="1" si="128"/>
        <v>82</v>
      </c>
      <c r="O785" s="10">
        <f t="shared" ca="1" si="129"/>
        <v>14753.621000000001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3</v>
      </c>
      <c r="D786" s="10">
        <f t="shared" ca="1" si="120"/>
        <v>7732</v>
      </c>
      <c r="E786" s="10">
        <f t="shared" ca="1" si="121"/>
        <v>7936</v>
      </c>
      <c r="F786" s="10">
        <f t="shared" ca="1" si="122"/>
        <v>79.36</v>
      </c>
      <c r="G786" s="14">
        <f t="shared" ca="1" si="123"/>
        <v>-0.01</v>
      </c>
      <c r="H786" s="10"/>
      <c r="I786" s="10">
        <f t="shared" ca="1" si="124"/>
        <v>238.07999999999998</v>
      </c>
      <c r="J786" s="10">
        <f t="shared" ca="1" si="125"/>
        <v>8015.36</v>
      </c>
      <c r="K786" s="10">
        <f t="shared" ca="1" si="126"/>
        <v>24046.079999999998</v>
      </c>
      <c r="L786" s="10">
        <f t="shared" ca="1" si="127"/>
        <v>3.968</v>
      </c>
      <c r="M786" s="10"/>
      <c r="N786" s="10">
        <f t="shared" ca="1" si="128"/>
        <v>95</v>
      </c>
      <c r="O786" s="10">
        <f t="shared" ca="1" si="129"/>
        <v>7916.3919999999998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27</v>
      </c>
      <c r="D787" s="10">
        <f t="shared" ca="1" si="120"/>
        <v>4384</v>
      </c>
      <c r="E787" s="10">
        <f t="shared" ca="1" si="121"/>
        <v>12557</v>
      </c>
      <c r="F787" s="10">
        <f t="shared" ca="1" si="122"/>
        <v>2385.83</v>
      </c>
      <c r="G787" s="14">
        <f t="shared" ca="1" si="123"/>
        <v>-0.19</v>
      </c>
      <c r="H787" s="10"/>
      <c r="I787" s="10">
        <f t="shared" ca="1" si="124"/>
        <v>64417.409999999996</v>
      </c>
      <c r="J787" s="10">
        <f t="shared" ca="1" si="125"/>
        <v>14942.83</v>
      </c>
      <c r="K787" s="10">
        <f t="shared" ca="1" si="126"/>
        <v>403456.41</v>
      </c>
      <c r="L787" s="10">
        <f t="shared" ca="1" si="127"/>
        <v>119.2915</v>
      </c>
      <c r="M787" s="10"/>
      <c r="N787" s="10">
        <f t="shared" ca="1" si="128"/>
        <v>73</v>
      </c>
      <c r="O787" s="10">
        <f t="shared" ca="1" si="129"/>
        <v>14750.538500000001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14</v>
      </c>
      <c r="D788" s="10">
        <f t="shared" ca="1" si="120"/>
        <v>3794</v>
      </c>
      <c r="E788" s="10">
        <f t="shared" ca="1" si="121"/>
        <v>11309</v>
      </c>
      <c r="F788" s="10">
        <f t="shared" ca="1" si="122"/>
        <v>3958.1499999999996</v>
      </c>
      <c r="G788" s="14">
        <f t="shared" ca="1" si="123"/>
        <v>-0.35</v>
      </c>
      <c r="H788" s="10"/>
      <c r="I788" s="10">
        <f t="shared" ca="1" si="124"/>
        <v>55414.099999999991</v>
      </c>
      <c r="J788" s="10">
        <f t="shared" ca="1" si="125"/>
        <v>15267.15</v>
      </c>
      <c r="K788" s="10">
        <f t="shared" ca="1" si="126"/>
        <v>213740.1</v>
      </c>
      <c r="L788" s="10">
        <f t="shared" ca="1" si="127"/>
        <v>197.9075</v>
      </c>
      <c r="M788" s="10"/>
      <c r="N788" s="10">
        <f t="shared" ca="1" si="128"/>
        <v>17</v>
      </c>
      <c r="O788" s="10">
        <f t="shared" ca="1" si="129"/>
        <v>15052.2425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3</v>
      </c>
      <c r="D789" s="10">
        <f t="shared" ca="1" si="120"/>
        <v>9647</v>
      </c>
      <c r="E789" s="10">
        <f t="shared" ca="1" si="121"/>
        <v>7566</v>
      </c>
      <c r="F789" s="10">
        <f t="shared" ca="1" si="122"/>
        <v>2723.7599999999998</v>
      </c>
      <c r="G789" s="14">
        <f t="shared" ca="1" si="123"/>
        <v>-0.36</v>
      </c>
      <c r="H789" s="10"/>
      <c r="I789" s="10">
        <f t="shared" ca="1" si="124"/>
        <v>8171.2799999999988</v>
      </c>
      <c r="J789" s="10">
        <f t="shared" ca="1" si="125"/>
        <v>10289.76</v>
      </c>
      <c r="K789" s="10">
        <f t="shared" ca="1" si="126"/>
        <v>30869.279999999999</v>
      </c>
      <c r="L789" s="10">
        <f t="shared" ca="1" si="127"/>
        <v>136.18799999999999</v>
      </c>
      <c r="M789" s="10"/>
      <c r="N789" s="10">
        <f t="shared" ca="1" si="128"/>
        <v>14</v>
      </c>
      <c r="O789" s="10">
        <f t="shared" ca="1" si="129"/>
        <v>10139.572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26</v>
      </c>
      <c r="D790" s="10">
        <f t="shared" ca="1" si="120"/>
        <v>12315</v>
      </c>
      <c r="E790" s="10">
        <f t="shared" ca="1" si="121"/>
        <v>9190</v>
      </c>
      <c r="F790" s="10">
        <f t="shared" ca="1" si="122"/>
        <v>2848.9</v>
      </c>
      <c r="G790" s="14">
        <f t="shared" ca="1" si="123"/>
        <v>-0.31</v>
      </c>
      <c r="H790" s="10"/>
      <c r="I790" s="10">
        <f t="shared" ca="1" si="124"/>
        <v>74071.400000000009</v>
      </c>
      <c r="J790" s="10">
        <f t="shared" ca="1" si="125"/>
        <v>12038.9</v>
      </c>
      <c r="K790" s="10">
        <f t="shared" ca="1" si="126"/>
        <v>313011.39999999997</v>
      </c>
      <c r="L790" s="10">
        <f t="shared" ca="1" si="127"/>
        <v>142.44500000000002</v>
      </c>
      <c r="M790" s="10"/>
      <c r="N790" s="10">
        <f t="shared" ca="1" si="128"/>
        <v>26</v>
      </c>
      <c r="O790" s="10">
        <f t="shared" ca="1" si="129"/>
        <v>11870.455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88</v>
      </c>
      <c r="D791" s="10">
        <f t="shared" ca="1" si="120"/>
        <v>5286</v>
      </c>
      <c r="E791" s="10">
        <f t="shared" ca="1" si="121"/>
        <v>1846</v>
      </c>
      <c r="F791" s="10">
        <f t="shared" ca="1" si="122"/>
        <v>55.379999999999995</v>
      </c>
      <c r="G791" s="14">
        <f t="shared" ca="1" si="123"/>
        <v>-0.03</v>
      </c>
      <c r="H791" s="10"/>
      <c r="I791" s="10">
        <f t="shared" ca="1" si="124"/>
        <v>4873.4399999999996</v>
      </c>
      <c r="J791" s="10">
        <f t="shared" ca="1" si="125"/>
        <v>1901.38</v>
      </c>
      <c r="K791" s="10">
        <f t="shared" ca="1" si="126"/>
        <v>167321.44</v>
      </c>
      <c r="L791" s="10">
        <f t="shared" ca="1" si="127"/>
        <v>2.7690000000000001</v>
      </c>
      <c r="M791" s="10"/>
      <c r="N791" s="10">
        <f t="shared" ca="1" si="128"/>
        <v>46</v>
      </c>
      <c r="O791" s="10">
        <f t="shared" ca="1" si="129"/>
        <v>1852.6110000000001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47</v>
      </c>
      <c r="D792" s="10">
        <f t="shared" ca="1" si="120"/>
        <v>13721</v>
      </c>
      <c r="E792" s="10">
        <f t="shared" ca="1" si="121"/>
        <v>849</v>
      </c>
      <c r="F792" s="10">
        <f t="shared" ca="1" si="122"/>
        <v>110.37</v>
      </c>
      <c r="G792" s="14">
        <f t="shared" ca="1" si="123"/>
        <v>-0.13</v>
      </c>
      <c r="H792" s="10"/>
      <c r="I792" s="10">
        <f t="shared" ca="1" si="124"/>
        <v>5187.3900000000003</v>
      </c>
      <c r="J792" s="10">
        <f t="shared" ca="1" si="125"/>
        <v>959.37</v>
      </c>
      <c r="K792" s="10">
        <f t="shared" ca="1" si="126"/>
        <v>45090.39</v>
      </c>
      <c r="L792" s="10">
        <f t="shared" ca="1" si="127"/>
        <v>5.5185000000000004</v>
      </c>
      <c r="M792" s="10"/>
      <c r="N792" s="10">
        <f t="shared" ca="1" si="128"/>
        <v>69</v>
      </c>
      <c r="O792" s="10">
        <f t="shared" ca="1" si="129"/>
        <v>884.85149999999999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51</v>
      </c>
      <c r="D793" s="10">
        <f t="shared" ca="1" si="120"/>
        <v>6146</v>
      </c>
      <c r="E793" s="10">
        <f t="shared" ca="1" si="121"/>
        <v>3891</v>
      </c>
      <c r="F793" s="10">
        <f t="shared" ca="1" si="122"/>
        <v>1789.8600000000001</v>
      </c>
      <c r="G793" s="14">
        <f t="shared" ca="1" si="123"/>
        <v>-0.46</v>
      </c>
      <c r="H793" s="10"/>
      <c r="I793" s="10">
        <f t="shared" ca="1" si="124"/>
        <v>91282.86</v>
      </c>
      <c r="J793" s="10">
        <f t="shared" ca="1" si="125"/>
        <v>5680.8600000000006</v>
      </c>
      <c r="K793" s="10">
        <f t="shared" ca="1" si="126"/>
        <v>289723.86000000004</v>
      </c>
      <c r="L793" s="10">
        <f t="shared" ca="1" si="127"/>
        <v>89.493000000000009</v>
      </c>
      <c r="M793" s="10"/>
      <c r="N793" s="10">
        <f t="shared" ca="1" si="128"/>
        <v>83</v>
      </c>
      <c r="O793" s="10">
        <f t="shared" ca="1" si="129"/>
        <v>5508.3670000000002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61</v>
      </c>
      <c r="D794" s="10">
        <f t="shared" ca="1" si="120"/>
        <v>12727</v>
      </c>
      <c r="E794" s="10">
        <f t="shared" ca="1" si="121"/>
        <v>938</v>
      </c>
      <c r="F794" s="10">
        <f t="shared" ca="1" si="122"/>
        <v>328.29999999999995</v>
      </c>
      <c r="G794" s="14">
        <f t="shared" ca="1" si="123"/>
        <v>-0.35</v>
      </c>
      <c r="H794" s="10"/>
      <c r="I794" s="10">
        <f t="shared" ca="1" si="124"/>
        <v>20026.299999999996</v>
      </c>
      <c r="J794" s="10">
        <f t="shared" ca="1" si="125"/>
        <v>1266.3</v>
      </c>
      <c r="K794" s="10">
        <f t="shared" ca="1" si="126"/>
        <v>77244.3</v>
      </c>
      <c r="L794" s="10">
        <f t="shared" ca="1" si="127"/>
        <v>16.414999999999999</v>
      </c>
      <c r="M794" s="10"/>
      <c r="N794" s="10">
        <f t="shared" ca="1" si="128"/>
        <v>96</v>
      </c>
      <c r="O794" s="10">
        <f t="shared" ca="1" si="129"/>
        <v>1153.885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52</v>
      </c>
      <c r="D795" s="10">
        <f t="shared" ca="1" si="120"/>
        <v>4435</v>
      </c>
      <c r="E795" s="10">
        <f t="shared" ca="1" si="121"/>
        <v>6687</v>
      </c>
      <c r="F795" s="10">
        <f t="shared" ca="1" si="122"/>
        <v>1805.49</v>
      </c>
      <c r="G795" s="14">
        <f t="shared" ca="1" si="123"/>
        <v>-0.27</v>
      </c>
      <c r="H795" s="10"/>
      <c r="I795" s="10">
        <f t="shared" ca="1" si="124"/>
        <v>93885.48</v>
      </c>
      <c r="J795" s="10">
        <f t="shared" ca="1" si="125"/>
        <v>8492.49</v>
      </c>
      <c r="K795" s="10">
        <f t="shared" ca="1" si="126"/>
        <v>441609.48</v>
      </c>
      <c r="L795" s="10">
        <f t="shared" ca="1" si="127"/>
        <v>90.274500000000003</v>
      </c>
      <c r="M795" s="10"/>
      <c r="N795" s="10">
        <f t="shared" ca="1" si="128"/>
        <v>2</v>
      </c>
      <c r="O795" s="10">
        <f t="shared" ca="1" si="129"/>
        <v>8400.2155000000002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50</v>
      </c>
      <c r="D796" s="10">
        <f t="shared" ca="1" si="120"/>
        <v>7543</v>
      </c>
      <c r="E796" s="10">
        <f t="shared" ca="1" si="121"/>
        <v>11515</v>
      </c>
      <c r="F796" s="10">
        <f t="shared" ca="1" si="122"/>
        <v>4721.1499999999996</v>
      </c>
      <c r="G796" s="14">
        <f t="shared" ca="1" si="123"/>
        <v>-0.41</v>
      </c>
      <c r="H796" s="10"/>
      <c r="I796" s="10">
        <f t="shared" ca="1" si="124"/>
        <v>236057.49999999997</v>
      </c>
      <c r="J796" s="10">
        <f t="shared" ca="1" si="125"/>
        <v>16236.15</v>
      </c>
      <c r="K796" s="10">
        <f t="shared" ca="1" si="126"/>
        <v>811807.5</v>
      </c>
      <c r="L796" s="10">
        <f t="shared" ca="1" si="127"/>
        <v>236.0575</v>
      </c>
      <c r="M796" s="10"/>
      <c r="N796" s="10">
        <f t="shared" ca="1" si="128"/>
        <v>96</v>
      </c>
      <c r="O796" s="10">
        <f t="shared" ca="1" si="129"/>
        <v>15904.092499999999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93</v>
      </c>
      <c r="D797" s="10">
        <f t="shared" ca="1" si="120"/>
        <v>13569</v>
      </c>
      <c r="E797" s="10">
        <f t="shared" ca="1" si="121"/>
        <v>11518</v>
      </c>
      <c r="F797" s="10">
        <f t="shared" ca="1" si="122"/>
        <v>3109.86</v>
      </c>
      <c r="G797" s="14">
        <f t="shared" ca="1" si="123"/>
        <v>-0.27</v>
      </c>
      <c r="H797" s="10"/>
      <c r="I797" s="10">
        <f t="shared" ca="1" si="124"/>
        <v>289216.98000000004</v>
      </c>
      <c r="J797" s="10">
        <f t="shared" ca="1" si="125"/>
        <v>14627.86</v>
      </c>
      <c r="K797" s="10">
        <f t="shared" ca="1" si="126"/>
        <v>1360390.98</v>
      </c>
      <c r="L797" s="10">
        <f t="shared" ca="1" si="127"/>
        <v>155.49300000000002</v>
      </c>
      <c r="M797" s="10"/>
      <c r="N797" s="10">
        <f t="shared" ca="1" si="128"/>
        <v>75</v>
      </c>
      <c r="O797" s="10">
        <f t="shared" ca="1" si="129"/>
        <v>14397.367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22</v>
      </c>
      <c r="D798" s="10">
        <f t="shared" ca="1" si="120"/>
        <v>19720</v>
      </c>
      <c r="E798" s="10">
        <f t="shared" ca="1" si="121"/>
        <v>13833</v>
      </c>
      <c r="F798" s="10">
        <f t="shared" ca="1" si="122"/>
        <v>5118.21</v>
      </c>
      <c r="G798" s="14">
        <f t="shared" ca="1" si="123"/>
        <v>-0.37</v>
      </c>
      <c r="H798" s="10"/>
      <c r="I798" s="10">
        <f t="shared" ca="1" si="124"/>
        <v>112600.62</v>
      </c>
      <c r="J798" s="10">
        <f t="shared" ca="1" si="125"/>
        <v>18951.21</v>
      </c>
      <c r="K798" s="10">
        <f t="shared" ca="1" si="126"/>
        <v>416926.62</v>
      </c>
      <c r="L798" s="10">
        <f t="shared" ca="1" si="127"/>
        <v>255.91050000000001</v>
      </c>
      <c r="M798" s="10"/>
      <c r="N798" s="10">
        <f t="shared" ca="1" si="128"/>
        <v>3</v>
      </c>
      <c r="O798" s="10">
        <f t="shared" ca="1" si="129"/>
        <v>18692.299499999997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66</v>
      </c>
      <c r="D799" s="10">
        <f t="shared" ca="1" si="120"/>
        <v>2457</v>
      </c>
      <c r="E799" s="10">
        <f t="shared" ca="1" si="121"/>
        <v>14150</v>
      </c>
      <c r="F799" s="10">
        <f t="shared" ca="1" si="122"/>
        <v>6367.5</v>
      </c>
      <c r="G799" s="14">
        <f t="shared" ca="1" si="123"/>
        <v>-0.45</v>
      </c>
      <c r="H799" s="10"/>
      <c r="I799" s="10">
        <f t="shared" ca="1" si="124"/>
        <v>420255</v>
      </c>
      <c r="J799" s="10">
        <f t="shared" ca="1" si="125"/>
        <v>20517.5</v>
      </c>
      <c r="K799" s="10">
        <f t="shared" ca="1" si="126"/>
        <v>1354155</v>
      </c>
      <c r="L799" s="10">
        <f t="shared" ca="1" si="127"/>
        <v>318.375</v>
      </c>
      <c r="M799" s="10"/>
      <c r="N799" s="10">
        <f t="shared" ca="1" si="128"/>
        <v>85</v>
      </c>
      <c r="O799" s="10">
        <f t="shared" ca="1" si="129"/>
        <v>20114.125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76</v>
      </c>
      <c r="D800" s="10">
        <f t="shared" ca="1" si="120"/>
        <v>6021</v>
      </c>
      <c r="E800" s="10">
        <f t="shared" ca="1" si="121"/>
        <v>5806</v>
      </c>
      <c r="F800" s="10">
        <f t="shared" ca="1" si="122"/>
        <v>2438.52</v>
      </c>
      <c r="G800" s="14">
        <f t="shared" ca="1" si="123"/>
        <v>-0.42</v>
      </c>
      <c r="H800" s="10"/>
      <c r="I800" s="10">
        <f t="shared" ca="1" si="124"/>
        <v>185327.52</v>
      </c>
      <c r="J800" s="10">
        <f t="shared" ca="1" si="125"/>
        <v>8244.52</v>
      </c>
      <c r="K800" s="10">
        <f t="shared" ca="1" si="126"/>
        <v>626583.52</v>
      </c>
      <c r="L800" s="10">
        <f t="shared" ca="1" si="127"/>
        <v>121.926</v>
      </c>
      <c r="M800" s="10"/>
      <c r="N800" s="10">
        <f t="shared" ca="1" si="128"/>
        <v>83</v>
      </c>
      <c r="O800" s="10">
        <f t="shared" ca="1" si="129"/>
        <v>8039.5940000000001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69</v>
      </c>
      <c r="D801" s="10">
        <f t="shared" ca="1" si="120"/>
        <v>8513</v>
      </c>
      <c r="E801" s="10">
        <f t="shared" ca="1" si="121"/>
        <v>955</v>
      </c>
      <c r="F801" s="10">
        <f t="shared" ca="1" si="122"/>
        <v>477.5</v>
      </c>
      <c r="G801" s="14">
        <f t="shared" ca="1" si="123"/>
        <v>-0.5</v>
      </c>
      <c r="H801" s="10"/>
      <c r="I801" s="10">
        <f t="shared" ca="1" si="124"/>
        <v>32947.5</v>
      </c>
      <c r="J801" s="10">
        <f t="shared" ca="1" si="125"/>
        <v>1432.5</v>
      </c>
      <c r="K801" s="10">
        <f t="shared" ca="1" si="126"/>
        <v>98842.5</v>
      </c>
      <c r="L801" s="10">
        <f t="shared" ca="1" si="127"/>
        <v>23.875</v>
      </c>
      <c r="M801" s="10"/>
      <c r="N801" s="10">
        <f t="shared" ca="1" si="128"/>
        <v>90</v>
      </c>
      <c r="O801" s="10">
        <f t="shared" ca="1" si="129"/>
        <v>1318.625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30</v>
      </c>
      <c r="D802" s="10">
        <f t="shared" ca="1" si="120"/>
        <v>9981</v>
      </c>
      <c r="E802" s="10">
        <f t="shared" ca="1" si="121"/>
        <v>10132</v>
      </c>
      <c r="F802" s="10">
        <f t="shared" ca="1" si="122"/>
        <v>3546.2</v>
      </c>
      <c r="G802" s="14">
        <f t="shared" ca="1" si="123"/>
        <v>-0.35</v>
      </c>
      <c r="H802" s="10"/>
      <c r="I802" s="10">
        <f t="shared" ca="1" si="124"/>
        <v>106386</v>
      </c>
      <c r="J802" s="10">
        <f t="shared" ca="1" si="125"/>
        <v>13678.2</v>
      </c>
      <c r="K802" s="10">
        <f t="shared" ca="1" si="126"/>
        <v>410346</v>
      </c>
      <c r="L802" s="10">
        <f t="shared" ca="1" si="127"/>
        <v>177.31</v>
      </c>
      <c r="M802" s="10"/>
      <c r="N802" s="10">
        <f t="shared" ca="1" si="128"/>
        <v>0</v>
      </c>
      <c r="O802" s="10">
        <f t="shared" ca="1" si="129"/>
        <v>13500.890000000001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61</v>
      </c>
      <c r="D803" s="10">
        <f t="shared" ca="1" si="120"/>
        <v>19966</v>
      </c>
      <c r="E803" s="10">
        <f t="shared" ca="1" si="121"/>
        <v>10507</v>
      </c>
      <c r="F803" s="10">
        <f t="shared" ca="1" si="122"/>
        <v>4833.22</v>
      </c>
      <c r="G803" s="14">
        <f t="shared" ca="1" si="123"/>
        <v>-0.46</v>
      </c>
      <c r="H803" s="10"/>
      <c r="I803" s="10">
        <f t="shared" ca="1" si="124"/>
        <v>294826.42000000004</v>
      </c>
      <c r="J803" s="10">
        <f t="shared" ca="1" si="125"/>
        <v>15340.220000000001</v>
      </c>
      <c r="K803" s="10">
        <f t="shared" ca="1" si="126"/>
        <v>935753.42</v>
      </c>
      <c r="L803" s="10">
        <f t="shared" ca="1" si="127"/>
        <v>241.66100000000003</v>
      </c>
      <c r="M803" s="10"/>
      <c r="N803" s="10">
        <f t="shared" ca="1" si="128"/>
        <v>3</v>
      </c>
      <c r="O803" s="10">
        <f t="shared" ca="1" si="129"/>
        <v>15095.559000000001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74</v>
      </c>
      <c r="D804" s="10">
        <f t="shared" ca="1" si="120"/>
        <v>12096</v>
      </c>
      <c r="E804" s="10">
        <f t="shared" ca="1" si="121"/>
        <v>13772</v>
      </c>
      <c r="F804" s="10">
        <f t="shared" ca="1" si="122"/>
        <v>3167.56</v>
      </c>
      <c r="G804" s="14">
        <f t="shared" ca="1" si="123"/>
        <v>-0.23</v>
      </c>
      <c r="H804" s="10"/>
      <c r="I804" s="10">
        <f t="shared" ca="1" si="124"/>
        <v>234399.44</v>
      </c>
      <c r="J804" s="10">
        <f t="shared" ca="1" si="125"/>
        <v>16939.560000000001</v>
      </c>
      <c r="K804" s="10">
        <f t="shared" ca="1" si="126"/>
        <v>1253527.4400000002</v>
      </c>
      <c r="L804" s="10">
        <f t="shared" ca="1" si="127"/>
        <v>158.37800000000001</v>
      </c>
      <c r="M804" s="10"/>
      <c r="N804" s="10">
        <f t="shared" ca="1" si="128"/>
        <v>25</v>
      </c>
      <c r="O804" s="10">
        <f t="shared" ca="1" si="129"/>
        <v>16756.182000000001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81</v>
      </c>
      <c r="D805" s="10">
        <f t="shared" ca="1" si="120"/>
        <v>5357</v>
      </c>
      <c r="E805" s="10">
        <f t="shared" ca="1" si="121"/>
        <v>11528</v>
      </c>
      <c r="F805" s="10">
        <f t="shared" ca="1" si="122"/>
        <v>2420.88</v>
      </c>
      <c r="G805" s="14">
        <f t="shared" ca="1" si="123"/>
        <v>-0.21</v>
      </c>
      <c r="H805" s="10"/>
      <c r="I805" s="10">
        <f t="shared" ca="1" si="124"/>
        <v>196091.28</v>
      </c>
      <c r="J805" s="10">
        <f t="shared" ca="1" si="125"/>
        <v>13948.880000000001</v>
      </c>
      <c r="K805" s="10">
        <f t="shared" ca="1" si="126"/>
        <v>1129859.28</v>
      </c>
      <c r="L805" s="10">
        <f t="shared" ca="1" si="127"/>
        <v>121.04400000000001</v>
      </c>
      <c r="M805" s="10"/>
      <c r="N805" s="10">
        <f t="shared" ca="1" si="128"/>
        <v>77</v>
      </c>
      <c r="O805" s="10">
        <f t="shared" ca="1" si="129"/>
        <v>13750.836000000001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50</v>
      </c>
      <c r="D806" s="10">
        <f t="shared" ca="1" si="120"/>
        <v>13513</v>
      </c>
      <c r="E806" s="10">
        <f t="shared" ca="1" si="121"/>
        <v>2127</v>
      </c>
      <c r="F806" s="10">
        <f t="shared" ca="1" si="122"/>
        <v>701.91000000000008</v>
      </c>
      <c r="G806" s="14">
        <f t="shared" ca="1" si="123"/>
        <v>-0.33</v>
      </c>
      <c r="H806" s="10"/>
      <c r="I806" s="10">
        <f t="shared" ca="1" si="124"/>
        <v>35095.500000000007</v>
      </c>
      <c r="J806" s="10">
        <f t="shared" ca="1" si="125"/>
        <v>2828.91</v>
      </c>
      <c r="K806" s="10">
        <f t="shared" ca="1" si="126"/>
        <v>141445.5</v>
      </c>
      <c r="L806" s="10">
        <f t="shared" ca="1" si="127"/>
        <v>35.095500000000008</v>
      </c>
      <c r="M806" s="10"/>
      <c r="N806" s="10">
        <f t="shared" ca="1" si="128"/>
        <v>82</v>
      </c>
      <c r="O806" s="10">
        <f t="shared" ca="1" si="129"/>
        <v>2711.8145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31</v>
      </c>
      <c r="D807" s="10">
        <f t="shared" ca="1" si="120"/>
        <v>14270</v>
      </c>
      <c r="E807" s="10">
        <f t="shared" ca="1" si="121"/>
        <v>12760</v>
      </c>
      <c r="F807" s="10">
        <f t="shared" ca="1" si="122"/>
        <v>3062.4</v>
      </c>
      <c r="G807" s="14">
        <f t="shared" ca="1" si="123"/>
        <v>-0.24</v>
      </c>
      <c r="H807" s="10"/>
      <c r="I807" s="10">
        <f t="shared" ca="1" si="124"/>
        <v>94934.400000000009</v>
      </c>
      <c r="J807" s="10">
        <f t="shared" ca="1" si="125"/>
        <v>15822.4</v>
      </c>
      <c r="K807" s="10">
        <f t="shared" ca="1" si="126"/>
        <v>490494.39999999997</v>
      </c>
      <c r="L807" s="10">
        <f t="shared" ca="1" si="127"/>
        <v>153.12</v>
      </c>
      <c r="M807" s="10"/>
      <c r="N807" s="10">
        <f t="shared" ca="1" si="128"/>
        <v>91</v>
      </c>
      <c r="O807" s="10">
        <f t="shared" ca="1" si="129"/>
        <v>15578.279999999999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54</v>
      </c>
      <c r="D808" s="10">
        <f t="shared" ca="1" si="120"/>
        <v>19564</v>
      </c>
      <c r="E808" s="10">
        <f t="shared" ca="1" si="121"/>
        <v>10202</v>
      </c>
      <c r="F808" s="10">
        <f t="shared" ca="1" si="122"/>
        <v>102.02</v>
      </c>
      <c r="G808" s="14">
        <f t="shared" ca="1" si="123"/>
        <v>-0.01</v>
      </c>
      <c r="H808" s="10"/>
      <c r="I808" s="10">
        <f t="shared" ca="1" si="124"/>
        <v>5509.08</v>
      </c>
      <c r="J808" s="10">
        <f t="shared" ca="1" si="125"/>
        <v>10304.02</v>
      </c>
      <c r="K808" s="10">
        <f t="shared" ca="1" si="126"/>
        <v>556417.08000000007</v>
      </c>
      <c r="L808" s="10">
        <f t="shared" ca="1" si="127"/>
        <v>5.101</v>
      </c>
      <c r="M808" s="10"/>
      <c r="N808" s="10">
        <f t="shared" ca="1" si="128"/>
        <v>73</v>
      </c>
      <c r="O808" s="10">
        <f t="shared" ca="1" si="129"/>
        <v>10225.919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91</v>
      </c>
      <c r="D809" s="10">
        <f t="shared" ca="1" si="120"/>
        <v>1019</v>
      </c>
      <c r="E809" s="10">
        <f t="shared" ca="1" si="121"/>
        <v>6561</v>
      </c>
      <c r="F809" s="10">
        <f t="shared" ca="1" si="122"/>
        <v>2296.35</v>
      </c>
      <c r="G809" s="14">
        <f t="shared" ca="1" si="123"/>
        <v>-0.35</v>
      </c>
      <c r="H809" s="10"/>
      <c r="I809" s="10">
        <f t="shared" ca="1" si="124"/>
        <v>208967.85</v>
      </c>
      <c r="J809" s="10">
        <f t="shared" ca="1" si="125"/>
        <v>8857.35</v>
      </c>
      <c r="K809" s="10">
        <f t="shared" ca="1" si="126"/>
        <v>806018.85</v>
      </c>
      <c r="L809" s="10">
        <f t="shared" ca="1" si="127"/>
        <v>114.8175</v>
      </c>
      <c r="M809" s="10"/>
      <c r="N809" s="10">
        <f t="shared" ca="1" si="128"/>
        <v>94</v>
      </c>
      <c r="O809" s="10">
        <f t="shared" ca="1" si="129"/>
        <v>8648.5325000000012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73</v>
      </c>
      <c r="D810" s="10">
        <f t="shared" ca="1" si="120"/>
        <v>3968</v>
      </c>
      <c r="E810" s="10">
        <f t="shared" ca="1" si="121"/>
        <v>9635</v>
      </c>
      <c r="F810" s="10">
        <f t="shared" ca="1" si="122"/>
        <v>1059.8499999999999</v>
      </c>
      <c r="G810" s="14">
        <f t="shared" ca="1" si="123"/>
        <v>-0.11</v>
      </c>
      <c r="H810" s="10"/>
      <c r="I810" s="10">
        <f t="shared" ca="1" si="124"/>
        <v>77369.049999999988</v>
      </c>
      <c r="J810" s="10">
        <f t="shared" ca="1" si="125"/>
        <v>10694.85</v>
      </c>
      <c r="K810" s="10">
        <f t="shared" ca="1" si="126"/>
        <v>780724.05</v>
      </c>
      <c r="L810" s="10">
        <f t="shared" ca="1" si="127"/>
        <v>52.9925</v>
      </c>
      <c r="M810" s="10"/>
      <c r="N810" s="10">
        <f t="shared" ca="1" si="128"/>
        <v>89</v>
      </c>
      <c r="O810" s="10">
        <f t="shared" ca="1" si="129"/>
        <v>10552.8575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94</v>
      </c>
      <c r="D811" s="10">
        <f t="shared" ca="1" si="120"/>
        <v>12187</v>
      </c>
      <c r="E811" s="10">
        <f t="shared" ca="1" si="121"/>
        <v>6315</v>
      </c>
      <c r="F811" s="10">
        <f t="shared" ca="1" si="122"/>
        <v>3157.5</v>
      </c>
      <c r="G811" s="14">
        <f t="shared" ca="1" si="123"/>
        <v>-0.5</v>
      </c>
      <c r="H811" s="10"/>
      <c r="I811" s="10">
        <f t="shared" ca="1" si="124"/>
        <v>296805</v>
      </c>
      <c r="J811" s="10">
        <f t="shared" ca="1" si="125"/>
        <v>9472.5</v>
      </c>
      <c r="K811" s="10">
        <f t="shared" ca="1" si="126"/>
        <v>890415</v>
      </c>
      <c r="L811" s="10">
        <f t="shared" ca="1" si="127"/>
        <v>157.875</v>
      </c>
      <c r="M811" s="10"/>
      <c r="N811" s="10">
        <f t="shared" ca="1" si="128"/>
        <v>52</v>
      </c>
      <c r="O811" s="10">
        <f t="shared" ca="1" si="129"/>
        <v>9262.625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19</v>
      </c>
      <c r="D812" s="10">
        <f t="shared" ca="1" si="120"/>
        <v>9660</v>
      </c>
      <c r="E812" s="10">
        <f t="shared" ca="1" si="121"/>
        <v>9403</v>
      </c>
      <c r="F812" s="10">
        <f t="shared" ca="1" si="122"/>
        <v>3291.0499999999997</v>
      </c>
      <c r="G812" s="14">
        <f t="shared" ca="1" si="123"/>
        <v>-0.35</v>
      </c>
      <c r="H812" s="10"/>
      <c r="I812" s="10">
        <f t="shared" ca="1" si="124"/>
        <v>62529.95</v>
      </c>
      <c r="J812" s="10">
        <f t="shared" ca="1" si="125"/>
        <v>12694.05</v>
      </c>
      <c r="K812" s="10">
        <f t="shared" ca="1" si="126"/>
        <v>241186.94999999998</v>
      </c>
      <c r="L812" s="10">
        <f t="shared" ca="1" si="127"/>
        <v>164.55250000000001</v>
      </c>
      <c r="M812" s="10"/>
      <c r="N812" s="10">
        <f t="shared" ca="1" si="128"/>
        <v>41</v>
      </c>
      <c r="O812" s="10">
        <f t="shared" ca="1" si="129"/>
        <v>12488.497499999999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86</v>
      </c>
      <c r="D813" s="10">
        <f t="shared" ca="1" si="120"/>
        <v>15277</v>
      </c>
      <c r="E813" s="10">
        <f t="shared" ca="1" si="121"/>
        <v>1158</v>
      </c>
      <c r="F813" s="10">
        <f t="shared" ca="1" si="122"/>
        <v>231.60000000000002</v>
      </c>
      <c r="G813" s="14">
        <f t="shared" ca="1" si="123"/>
        <v>-0.2</v>
      </c>
      <c r="H813" s="10"/>
      <c r="I813" s="10">
        <f t="shared" ca="1" si="124"/>
        <v>19917.600000000002</v>
      </c>
      <c r="J813" s="10">
        <f t="shared" ca="1" si="125"/>
        <v>1389.6</v>
      </c>
      <c r="K813" s="10">
        <f t="shared" ca="1" si="126"/>
        <v>119505.59999999999</v>
      </c>
      <c r="L813" s="10">
        <f t="shared" ca="1" si="127"/>
        <v>11.580000000000002</v>
      </c>
      <c r="M813" s="10"/>
      <c r="N813" s="10">
        <f t="shared" ca="1" si="128"/>
        <v>52</v>
      </c>
      <c r="O813" s="10">
        <f t="shared" ca="1" si="129"/>
        <v>1326.02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46</v>
      </c>
      <c r="D814" s="10">
        <f t="shared" ca="1" si="120"/>
        <v>13805</v>
      </c>
      <c r="E814" s="10">
        <f t="shared" ca="1" si="121"/>
        <v>10127</v>
      </c>
      <c r="F814" s="10">
        <f t="shared" ca="1" si="122"/>
        <v>607.62</v>
      </c>
      <c r="G814" s="14">
        <f t="shared" ca="1" si="123"/>
        <v>-0.06</v>
      </c>
      <c r="H814" s="10"/>
      <c r="I814" s="10">
        <f t="shared" ca="1" si="124"/>
        <v>27950.52</v>
      </c>
      <c r="J814" s="10">
        <f t="shared" ca="1" si="125"/>
        <v>10734.62</v>
      </c>
      <c r="K814" s="10">
        <f t="shared" ca="1" si="126"/>
        <v>493792.52</v>
      </c>
      <c r="L814" s="10">
        <f t="shared" ca="1" si="127"/>
        <v>30.381</v>
      </c>
      <c r="M814" s="10"/>
      <c r="N814" s="10">
        <f t="shared" ca="1" si="128"/>
        <v>44</v>
      </c>
      <c r="O814" s="10">
        <f t="shared" ca="1" si="129"/>
        <v>10660.239000000001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0</v>
      </c>
      <c r="D815" s="10">
        <f t="shared" ca="1" si="120"/>
        <v>15023</v>
      </c>
      <c r="E815" s="10">
        <f t="shared" ca="1" si="121"/>
        <v>1933</v>
      </c>
      <c r="F815" s="10">
        <f t="shared" ca="1" si="122"/>
        <v>154.64000000000001</v>
      </c>
      <c r="G815" s="14">
        <f t="shared" ca="1" si="123"/>
        <v>-0.08</v>
      </c>
      <c r="H815" s="10"/>
      <c r="I815" s="10">
        <f t="shared" ca="1" si="124"/>
        <v>0</v>
      </c>
      <c r="J815" s="10">
        <f t="shared" ca="1" si="125"/>
        <v>2087.64</v>
      </c>
      <c r="K815" s="10">
        <f t="shared" ca="1" si="126"/>
        <v>0</v>
      </c>
      <c r="L815" s="10">
        <f t="shared" ca="1" si="127"/>
        <v>7.7320000000000011</v>
      </c>
      <c r="M815" s="10"/>
      <c r="N815" s="10">
        <f t="shared" ca="1" si="128"/>
        <v>65</v>
      </c>
      <c r="O815" s="10">
        <f t="shared" ca="1" si="129"/>
        <v>2014.9079999999999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86</v>
      </c>
      <c r="D816" s="10">
        <f t="shared" ca="1" si="120"/>
        <v>4174</v>
      </c>
      <c r="E816" s="10">
        <f t="shared" ca="1" si="121"/>
        <v>1986</v>
      </c>
      <c r="F816" s="10">
        <f t="shared" ca="1" si="122"/>
        <v>337.62</v>
      </c>
      <c r="G816" s="14">
        <f t="shared" ca="1" si="123"/>
        <v>-0.17</v>
      </c>
      <c r="H816" s="10"/>
      <c r="I816" s="10">
        <f t="shared" ca="1" si="124"/>
        <v>29035.32</v>
      </c>
      <c r="J816" s="10">
        <f t="shared" ca="1" si="125"/>
        <v>2323.62</v>
      </c>
      <c r="K816" s="10">
        <f t="shared" ca="1" si="126"/>
        <v>199831.31999999998</v>
      </c>
      <c r="L816" s="10">
        <f t="shared" ca="1" si="127"/>
        <v>16.881</v>
      </c>
      <c r="M816" s="10"/>
      <c r="N816" s="10">
        <f t="shared" ca="1" si="128"/>
        <v>12</v>
      </c>
      <c r="O816" s="10">
        <f t="shared" ca="1" si="129"/>
        <v>2294.739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96</v>
      </c>
      <c r="D817" s="10">
        <f t="shared" ca="1" si="120"/>
        <v>1542</v>
      </c>
      <c r="E817" s="10">
        <f t="shared" ca="1" si="121"/>
        <v>2491</v>
      </c>
      <c r="F817" s="10">
        <f t="shared" ca="1" si="122"/>
        <v>398.56</v>
      </c>
      <c r="G817" s="14">
        <f t="shared" ca="1" si="123"/>
        <v>-0.16</v>
      </c>
      <c r="H817" s="10"/>
      <c r="I817" s="10">
        <f t="shared" ca="1" si="124"/>
        <v>38261.760000000002</v>
      </c>
      <c r="J817" s="10">
        <f t="shared" ca="1" si="125"/>
        <v>2889.56</v>
      </c>
      <c r="K817" s="10">
        <f t="shared" ca="1" si="126"/>
        <v>277397.76000000001</v>
      </c>
      <c r="L817" s="10">
        <f t="shared" ca="1" si="127"/>
        <v>19.928000000000001</v>
      </c>
      <c r="M817" s="10"/>
      <c r="N817" s="10">
        <f t="shared" ca="1" si="128"/>
        <v>4</v>
      </c>
      <c r="O817" s="10">
        <f t="shared" ca="1" si="129"/>
        <v>2865.6320000000001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13</v>
      </c>
      <c r="D818" s="10">
        <f t="shared" ca="1" si="120"/>
        <v>6178</v>
      </c>
      <c r="E818" s="10">
        <f t="shared" ca="1" si="121"/>
        <v>5788</v>
      </c>
      <c r="F818" s="10">
        <f t="shared" ca="1" si="122"/>
        <v>231.52</v>
      </c>
      <c r="G818" s="14">
        <f t="shared" ca="1" si="123"/>
        <v>-0.04</v>
      </c>
      <c r="H818" s="10"/>
      <c r="I818" s="10">
        <f t="shared" ca="1" si="124"/>
        <v>3009.76</v>
      </c>
      <c r="J818" s="10">
        <f t="shared" ca="1" si="125"/>
        <v>6019.52</v>
      </c>
      <c r="K818" s="10">
        <f t="shared" ca="1" si="126"/>
        <v>78253.760000000009</v>
      </c>
      <c r="L818" s="10">
        <f t="shared" ca="1" si="127"/>
        <v>11.576000000000001</v>
      </c>
      <c r="M818" s="10"/>
      <c r="N818" s="10">
        <f t="shared" ca="1" si="128"/>
        <v>36</v>
      </c>
      <c r="O818" s="10">
        <f t="shared" ca="1" si="129"/>
        <v>5971.9440000000004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95</v>
      </c>
      <c r="D819" s="10">
        <f t="shared" ca="1" si="120"/>
        <v>11057</v>
      </c>
      <c r="E819" s="10">
        <f t="shared" ca="1" si="121"/>
        <v>14265</v>
      </c>
      <c r="F819" s="10">
        <f t="shared" ca="1" si="122"/>
        <v>4279.5</v>
      </c>
      <c r="G819" s="14">
        <f t="shared" ca="1" si="123"/>
        <v>-0.3</v>
      </c>
      <c r="H819" s="10"/>
      <c r="I819" s="10">
        <f t="shared" ca="1" si="124"/>
        <v>406552.5</v>
      </c>
      <c r="J819" s="10">
        <f t="shared" ca="1" si="125"/>
        <v>18544.5</v>
      </c>
      <c r="K819" s="10">
        <f t="shared" ca="1" si="126"/>
        <v>1761727.5</v>
      </c>
      <c r="L819" s="10">
        <f t="shared" ca="1" si="127"/>
        <v>213.97500000000002</v>
      </c>
      <c r="M819" s="10"/>
      <c r="N819" s="10">
        <f t="shared" ca="1" si="128"/>
        <v>7</v>
      </c>
      <c r="O819" s="10">
        <f t="shared" ca="1" si="129"/>
        <v>18323.525000000001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19</v>
      </c>
      <c r="D820" s="10">
        <f t="shared" ca="1" si="120"/>
        <v>12932</v>
      </c>
      <c r="E820" s="10">
        <f t="shared" ca="1" si="121"/>
        <v>8201</v>
      </c>
      <c r="F820" s="10">
        <f t="shared" ca="1" si="122"/>
        <v>82.01</v>
      </c>
      <c r="G820" s="14">
        <f t="shared" ca="1" si="123"/>
        <v>-0.01</v>
      </c>
      <c r="H820" s="10"/>
      <c r="I820" s="10">
        <f t="shared" ca="1" si="124"/>
        <v>1558.19</v>
      </c>
      <c r="J820" s="10">
        <f t="shared" ca="1" si="125"/>
        <v>8283.01</v>
      </c>
      <c r="K820" s="10">
        <f t="shared" ca="1" si="126"/>
        <v>157377.19</v>
      </c>
      <c r="L820" s="10">
        <f t="shared" ca="1" si="127"/>
        <v>4.1005000000000003</v>
      </c>
      <c r="M820" s="10"/>
      <c r="N820" s="10">
        <f t="shared" ca="1" si="128"/>
        <v>5</v>
      </c>
      <c r="O820" s="10">
        <f t="shared" ca="1" si="129"/>
        <v>8273.9094999999998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67</v>
      </c>
      <c r="D821" s="10">
        <f t="shared" ca="1" si="120"/>
        <v>13958</v>
      </c>
      <c r="E821" s="10">
        <f t="shared" ca="1" si="121"/>
        <v>8014</v>
      </c>
      <c r="F821" s="10">
        <f t="shared" ca="1" si="122"/>
        <v>480.84</v>
      </c>
      <c r="G821" s="14">
        <f t="shared" ca="1" si="123"/>
        <v>-0.06</v>
      </c>
      <c r="H821" s="10"/>
      <c r="I821" s="10">
        <f t="shared" ca="1" si="124"/>
        <v>32216.28</v>
      </c>
      <c r="J821" s="10">
        <f t="shared" ca="1" si="125"/>
        <v>8494.84</v>
      </c>
      <c r="K821" s="10">
        <f t="shared" ca="1" si="126"/>
        <v>569154.28</v>
      </c>
      <c r="L821" s="10">
        <f t="shared" ca="1" si="127"/>
        <v>24.042000000000002</v>
      </c>
      <c r="M821" s="10"/>
      <c r="N821" s="10">
        <f t="shared" ca="1" si="128"/>
        <v>6</v>
      </c>
      <c r="O821" s="10">
        <f t="shared" ca="1" si="129"/>
        <v>8464.7980000000007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51</v>
      </c>
      <c r="D822" s="10">
        <f t="shared" ca="1" si="120"/>
        <v>15351</v>
      </c>
      <c r="E822" s="10">
        <f t="shared" ca="1" si="121"/>
        <v>4501</v>
      </c>
      <c r="F822" s="10">
        <f t="shared" ca="1" si="122"/>
        <v>1170.26</v>
      </c>
      <c r="G822" s="14">
        <f t="shared" ca="1" si="123"/>
        <v>-0.26</v>
      </c>
      <c r="H822" s="10"/>
      <c r="I822" s="10">
        <f t="shared" ca="1" si="124"/>
        <v>59683.26</v>
      </c>
      <c r="J822" s="10">
        <f t="shared" ca="1" si="125"/>
        <v>5671.26</v>
      </c>
      <c r="K822" s="10">
        <f t="shared" ca="1" si="126"/>
        <v>289234.26</v>
      </c>
      <c r="L822" s="10">
        <f t="shared" ca="1" si="127"/>
        <v>58.513000000000005</v>
      </c>
      <c r="M822" s="10"/>
      <c r="N822" s="10">
        <f t="shared" ca="1" si="128"/>
        <v>59</v>
      </c>
      <c r="O822" s="10">
        <f t="shared" ca="1" si="129"/>
        <v>5553.7470000000003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48</v>
      </c>
      <c r="D823" s="10">
        <f t="shared" ca="1" si="120"/>
        <v>17275</v>
      </c>
      <c r="E823" s="10">
        <f t="shared" ca="1" si="121"/>
        <v>3627</v>
      </c>
      <c r="F823" s="10">
        <f t="shared" ca="1" si="122"/>
        <v>0</v>
      </c>
      <c r="G823" s="14">
        <f t="shared" ca="1" si="123"/>
        <v>0</v>
      </c>
      <c r="H823" s="10"/>
      <c r="I823" s="10">
        <f t="shared" ca="1" si="124"/>
        <v>0</v>
      </c>
      <c r="J823" s="10">
        <f t="shared" ca="1" si="125"/>
        <v>3627</v>
      </c>
      <c r="K823" s="10">
        <f t="shared" ca="1" si="126"/>
        <v>174096</v>
      </c>
      <c r="L823" s="10">
        <f t="shared" ca="1" si="127"/>
        <v>0</v>
      </c>
      <c r="M823" s="10"/>
      <c r="N823" s="10">
        <f t="shared" ca="1" si="128"/>
        <v>55</v>
      </c>
      <c r="O823" s="10">
        <f t="shared" ca="1" si="129"/>
        <v>3572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37</v>
      </c>
      <c r="D824" s="10">
        <f t="shared" ca="1" si="120"/>
        <v>6943</v>
      </c>
      <c r="E824" s="10">
        <f t="shared" ca="1" si="121"/>
        <v>13779</v>
      </c>
      <c r="F824" s="10">
        <f t="shared" ca="1" si="122"/>
        <v>6613.92</v>
      </c>
      <c r="G824" s="14">
        <f t="shared" ca="1" si="123"/>
        <v>-0.48</v>
      </c>
      <c r="H824" s="10"/>
      <c r="I824" s="10">
        <f t="shared" ca="1" si="124"/>
        <v>244715.04</v>
      </c>
      <c r="J824" s="10">
        <f t="shared" ca="1" si="125"/>
        <v>20392.919999999998</v>
      </c>
      <c r="K824" s="10">
        <f t="shared" ca="1" si="126"/>
        <v>754538.03999999992</v>
      </c>
      <c r="L824" s="10">
        <f t="shared" ca="1" si="127"/>
        <v>330.69600000000003</v>
      </c>
      <c r="M824" s="10"/>
      <c r="N824" s="10">
        <f t="shared" ca="1" si="128"/>
        <v>42</v>
      </c>
      <c r="O824" s="10">
        <f t="shared" ca="1" si="129"/>
        <v>20020.223999999998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58</v>
      </c>
      <c r="D825" s="10">
        <f t="shared" ca="1" si="120"/>
        <v>5565</v>
      </c>
      <c r="E825" s="10">
        <f t="shared" ca="1" si="121"/>
        <v>14115</v>
      </c>
      <c r="F825" s="10">
        <f t="shared" ca="1" si="122"/>
        <v>6492.9000000000005</v>
      </c>
      <c r="G825" s="14">
        <f t="shared" ca="1" si="123"/>
        <v>-0.46</v>
      </c>
      <c r="H825" s="10"/>
      <c r="I825" s="10">
        <f t="shared" ca="1" si="124"/>
        <v>376588.2</v>
      </c>
      <c r="J825" s="10">
        <f t="shared" ca="1" si="125"/>
        <v>20607.900000000001</v>
      </c>
      <c r="K825" s="10">
        <f t="shared" ca="1" si="126"/>
        <v>1195258.2000000002</v>
      </c>
      <c r="L825" s="10">
        <f t="shared" ca="1" si="127"/>
        <v>324.64500000000004</v>
      </c>
      <c r="M825" s="10"/>
      <c r="N825" s="10">
        <f t="shared" ca="1" si="128"/>
        <v>15</v>
      </c>
      <c r="O825" s="10">
        <f t="shared" ca="1" si="129"/>
        <v>20268.255000000001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40</v>
      </c>
      <c r="D826" s="10">
        <f t="shared" ca="1" si="120"/>
        <v>5183</v>
      </c>
      <c r="E826" s="10">
        <f t="shared" ca="1" si="121"/>
        <v>7769</v>
      </c>
      <c r="F826" s="10">
        <f t="shared" ca="1" si="122"/>
        <v>2874.5299999999997</v>
      </c>
      <c r="G826" s="14">
        <f t="shared" ca="1" si="123"/>
        <v>-0.37</v>
      </c>
      <c r="H826" s="10"/>
      <c r="I826" s="10">
        <f t="shared" ca="1" si="124"/>
        <v>114981.19999999998</v>
      </c>
      <c r="J826" s="10">
        <f t="shared" ca="1" si="125"/>
        <v>10643.529999999999</v>
      </c>
      <c r="K826" s="10">
        <f t="shared" ca="1" si="126"/>
        <v>425741.19999999995</v>
      </c>
      <c r="L826" s="10">
        <f t="shared" ca="1" si="127"/>
        <v>143.72649999999999</v>
      </c>
      <c r="M826" s="10"/>
      <c r="N826" s="10">
        <f t="shared" ca="1" si="128"/>
        <v>1</v>
      </c>
      <c r="O826" s="10">
        <f t="shared" ca="1" si="129"/>
        <v>10498.803499999998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67</v>
      </c>
      <c r="D827" s="10">
        <f t="shared" ca="1" si="120"/>
        <v>14708</v>
      </c>
      <c r="E827" s="10">
        <f t="shared" ca="1" si="121"/>
        <v>2505</v>
      </c>
      <c r="F827" s="10">
        <f t="shared" ca="1" si="122"/>
        <v>701.40000000000009</v>
      </c>
      <c r="G827" s="14">
        <f t="shared" ca="1" si="123"/>
        <v>-0.28000000000000003</v>
      </c>
      <c r="H827" s="10"/>
      <c r="I827" s="10">
        <f t="shared" ca="1" si="124"/>
        <v>46993.8</v>
      </c>
      <c r="J827" s="10">
        <f t="shared" ca="1" si="125"/>
        <v>3206.4</v>
      </c>
      <c r="K827" s="10">
        <f t="shared" ca="1" si="126"/>
        <v>214828.80000000002</v>
      </c>
      <c r="L827" s="10">
        <f t="shared" ca="1" si="127"/>
        <v>35.070000000000007</v>
      </c>
      <c r="M827" s="10"/>
      <c r="N827" s="10">
        <f t="shared" ca="1" si="128"/>
        <v>16</v>
      </c>
      <c r="O827" s="10">
        <f t="shared" ca="1" si="129"/>
        <v>3155.33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55</v>
      </c>
      <c r="D828" s="10">
        <f t="shared" ca="1" si="120"/>
        <v>7667</v>
      </c>
      <c r="E828" s="10">
        <f t="shared" ca="1" si="121"/>
        <v>1953</v>
      </c>
      <c r="F828" s="10">
        <f t="shared" ca="1" si="122"/>
        <v>878.85</v>
      </c>
      <c r="G828" s="14">
        <f t="shared" ca="1" si="123"/>
        <v>-0.45</v>
      </c>
      <c r="H828" s="10"/>
      <c r="I828" s="10">
        <f t="shared" ca="1" si="124"/>
        <v>48336.75</v>
      </c>
      <c r="J828" s="10">
        <f t="shared" ca="1" si="125"/>
        <v>2831.85</v>
      </c>
      <c r="K828" s="10">
        <f t="shared" ca="1" si="126"/>
        <v>155751.75</v>
      </c>
      <c r="L828" s="10">
        <f t="shared" ca="1" si="127"/>
        <v>43.942500000000003</v>
      </c>
      <c r="M828" s="10"/>
      <c r="N828" s="10">
        <f t="shared" ca="1" si="128"/>
        <v>78</v>
      </c>
      <c r="O828" s="10">
        <f t="shared" ca="1" si="129"/>
        <v>2709.9074999999998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93</v>
      </c>
      <c r="D829" s="10">
        <f t="shared" ca="1" si="120"/>
        <v>2347</v>
      </c>
      <c r="E829" s="10">
        <f t="shared" ca="1" si="121"/>
        <v>2206</v>
      </c>
      <c r="F829" s="10">
        <f t="shared" ca="1" si="122"/>
        <v>772.09999999999991</v>
      </c>
      <c r="G829" s="14">
        <f t="shared" ca="1" si="123"/>
        <v>-0.35</v>
      </c>
      <c r="H829" s="10"/>
      <c r="I829" s="10">
        <f t="shared" ca="1" si="124"/>
        <v>71805.299999999988</v>
      </c>
      <c r="J829" s="10">
        <f t="shared" ca="1" si="125"/>
        <v>2978.1</v>
      </c>
      <c r="K829" s="10">
        <f t="shared" ca="1" si="126"/>
        <v>276963.3</v>
      </c>
      <c r="L829" s="10">
        <f t="shared" ca="1" si="127"/>
        <v>38.604999999999997</v>
      </c>
      <c r="M829" s="10"/>
      <c r="N829" s="10">
        <f t="shared" ca="1" si="128"/>
        <v>53</v>
      </c>
      <c r="O829" s="10">
        <f t="shared" ca="1" si="129"/>
        <v>2886.4949999999999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31</v>
      </c>
      <c r="D830" s="10">
        <f t="shared" ca="1" si="120"/>
        <v>17758</v>
      </c>
      <c r="E830" s="10">
        <f t="shared" ca="1" si="121"/>
        <v>7361</v>
      </c>
      <c r="F830" s="10">
        <f t="shared" ca="1" si="122"/>
        <v>2944.4</v>
      </c>
      <c r="G830" s="14">
        <f t="shared" ca="1" si="123"/>
        <v>-0.4</v>
      </c>
      <c r="H830" s="10"/>
      <c r="I830" s="10">
        <f t="shared" ca="1" si="124"/>
        <v>91276.400000000009</v>
      </c>
      <c r="J830" s="10">
        <f t="shared" ca="1" si="125"/>
        <v>10305.4</v>
      </c>
      <c r="K830" s="10">
        <f t="shared" ca="1" si="126"/>
        <v>319467.39999999997</v>
      </c>
      <c r="L830" s="10">
        <f t="shared" ca="1" si="127"/>
        <v>147.22</v>
      </c>
      <c r="M830" s="10"/>
      <c r="N830" s="10">
        <f t="shared" ca="1" si="128"/>
        <v>52</v>
      </c>
      <c r="O830" s="10">
        <f t="shared" ca="1" si="129"/>
        <v>10106.18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70</v>
      </c>
      <c r="D831" s="10">
        <f t="shared" ca="1" si="120"/>
        <v>14842</v>
      </c>
      <c r="E831" s="10">
        <f t="shared" ca="1" si="121"/>
        <v>714</v>
      </c>
      <c r="F831" s="10">
        <f t="shared" ca="1" si="122"/>
        <v>271.32</v>
      </c>
      <c r="G831" s="14">
        <f t="shared" ca="1" si="123"/>
        <v>-0.38</v>
      </c>
      <c r="H831" s="10"/>
      <c r="I831" s="10">
        <f t="shared" ca="1" si="124"/>
        <v>18992.399999999998</v>
      </c>
      <c r="J831" s="10">
        <f t="shared" ca="1" si="125"/>
        <v>985.31999999999994</v>
      </c>
      <c r="K831" s="10">
        <f t="shared" ca="1" si="126"/>
        <v>68972.399999999994</v>
      </c>
      <c r="L831" s="10">
        <f t="shared" ca="1" si="127"/>
        <v>13.566000000000001</v>
      </c>
      <c r="M831" s="10"/>
      <c r="N831" s="10">
        <f t="shared" ca="1" si="128"/>
        <v>70</v>
      </c>
      <c r="O831" s="10">
        <f t="shared" ca="1" si="129"/>
        <v>901.75399999999991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76</v>
      </c>
      <c r="D832" s="10">
        <f t="shared" ca="1" si="120"/>
        <v>8719</v>
      </c>
      <c r="E832" s="10">
        <f t="shared" ca="1" si="121"/>
        <v>12954</v>
      </c>
      <c r="F832" s="10">
        <f t="shared" ca="1" si="122"/>
        <v>4274.8200000000006</v>
      </c>
      <c r="G832" s="14">
        <f t="shared" ca="1" si="123"/>
        <v>-0.33</v>
      </c>
      <c r="H832" s="10"/>
      <c r="I832" s="10">
        <f t="shared" ca="1" si="124"/>
        <v>324886.32000000007</v>
      </c>
      <c r="J832" s="10">
        <f t="shared" ca="1" si="125"/>
        <v>17228.82</v>
      </c>
      <c r="K832" s="10">
        <f t="shared" ca="1" si="126"/>
        <v>1309390.32</v>
      </c>
      <c r="L832" s="10">
        <f t="shared" ca="1" si="127"/>
        <v>213.74100000000004</v>
      </c>
      <c r="M832" s="10"/>
      <c r="N832" s="10">
        <f t="shared" ca="1" si="128"/>
        <v>99</v>
      </c>
      <c r="O832" s="10">
        <f t="shared" ca="1" si="129"/>
        <v>16916.078999999998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92</v>
      </c>
      <c r="D833" s="10">
        <f t="shared" ca="1" si="120"/>
        <v>18831</v>
      </c>
      <c r="E833" s="10">
        <f t="shared" ca="1" si="121"/>
        <v>3087</v>
      </c>
      <c r="F833" s="10">
        <f t="shared" ca="1" si="122"/>
        <v>1358.28</v>
      </c>
      <c r="G833" s="14">
        <f t="shared" ca="1" si="123"/>
        <v>-0.44</v>
      </c>
      <c r="H833" s="10"/>
      <c r="I833" s="10">
        <f t="shared" ca="1" si="124"/>
        <v>124961.76</v>
      </c>
      <c r="J833" s="10">
        <f t="shared" ca="1" si="125"/>
        <v>4445.28</v>
      </c>
      <c r="K833" s="10">
        <f t="shared" ca="1" si="126"/>
        <v>408965.75999999995</v>
      </c>
      <c r="L833" s="10">
        <f t="shared" ca="1" si="127"/>
        <v>67.914000000000001</v>
      </c>
      <c r="M833" s="10"/>
      <c r="N833" s="10">
        <f t="shared" ca="1" si="128"/>
        <v>75</v>
      </c>
      <c r="O833" s="10">
        <f t="shared" ca="1" si="129"/>
        <v>4302.366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80</v>
      </c>
      <c r="D834" s="10">
        <f t="shared" ca="1" si="120"/>
        <v>10729</v>
      </c>
      <c r="E834" s="10">
        <f t="shared" ca="1" si="121"/>
        <v>7465</v>
      </c>
      <c r="F834" s="10">
        <f t="shared" ca="1" si="122"/>
        <v>3060.6499999999996</v>
      </c>
      <c r="G834" s="14">
        <f t="shared" ca="1" si="123"/>
        <v>-0.41</v>
      </c>
      <c r="H834" s="10"/>
      <c r="I834" s="10">
        <f t="shared" ca="1" si="124"/>
        <v>244851.99999999997</v>
      </c>
      <c r="J834" s="10">
        <f t="shared" ca="1" si="125"/>
        <v>10525.65</v>
      </c>
      <c r="K834" s="10">
        <f t="shared" ca="1" si="126"/>
        <v>842052</v>
      </c>
      <c r="L834" s="10">
        <f t="shared" ca="1" si="127"/>
        <v>153.0325</v>
      </c>
      <c r="M834" s="10"/>
      <c r="N834" s="10">
        <f t="shared" ca="1" si="128"/>
        <v>33</v>
      </c>
      <c r="O834" s="10">
        <f t="shared" ca="1" si="129"/>
        <v>10339.6175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99</v>
      </c>
      <c r="D835" s="10">
        <f t="shared" ca="1" si="120"/>
        <v>8165</v>
      </c>
      <c r="E835" s="10">
        <f t="shared" ca="1" si="121"/>
        <v>1767</v>
      </c>
      <c r="F835" s="10">
        <f t="shared" ca="1" si="122"/>
        <v>795.15</v>
      </c>
      <c r="G835" s="14">
        <f t="shared" ca="1" si="123"/>
        <v>-0.45</v>
      </c>
      <c r="H835" s="10"/>
      <c r="I835" s="10">
        <f t="shared" ca="1" si="124"/>
        <v>78719.849999999991</v>
      </c>
      <c r="J835" s="10">
        <f t="shared" ca="1" si="125"/>
        <v>2562.15</v>
      </c>
      <c r="K835" s="10">
        <f t="shared" ca="1" si="126"/>
        <v>253652.85</v>
      </c>
      <c r="L835" s="10">
        <f t="shared" ca="1" si="127"/>
        <v>39.7575</v>
      </c>
      <c r="M835" s="10"/>
      <c r="N835" s="10">
        <f t="shared" ca="1" si="128"/>
        <v>15</v>
      </c>
      <c r="O835" s="10">
        <f t="shared" ca="1" si="129"/>
        <v>2507.3924999999999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37</v>
      </c>
      <c r="D836" s="10">
        <f t="shared" ref="D836:D899" ca="1" si="130">RANDBETWEEN(800, 20000)</f>
        <v>13073</v>
      </c>
      <c r="E836" s="10">
        <f t="shared" ref="E836:E899" ca="1" si="131">RANDBETWEEN(400, 15000)</f>
        <v>5639</v>
      </c>
      <c r="F836" s="10">
        <f t="shared" ref="F836:F899" ca="1" si="132">-E836*G836</f>
        <v>1973.6499999999999</v>
      </c>
      <c r="G836" s="14">
        <f t="shared" ref="G836:G899" ca="1" si="133">RANDBETWEEN(-50,0)/100</f>
        <v>-0.35</v>
      </c>
      <c r="H836" s="10"/>
      <c r="I836" s="10">
        <f t="shared" ref="I836:I899" ca="1" si="134">C836*F836</f>
        <v>73025.049999999988</v>
      </c>
      <c r="J836" s="10">
        <f t="shared" ref="J836:J899" ca="1" si="135">E836+F836</f>
        <v>7612.65</v>
      </c>
      <c r="K836" s="10">
        <f t="shared" ref="K836:K899" ca="1" si="136">J836*C836</f>
        <v>281668.05</v>
      </c>
      <c r="L836" s="10">
        <f t="shared" ref="L836:L899" ca="1" si="137">F836*0.05</f>
        <v>98.682500000000005</v>
      </c>
      <c r="M836" s="10">
        <v>50</v>
      </c>
      <c r="N836" s="10">
        <f t="shared" ref="N836:N899" ca="1" si="138">RANDBETWEEN(0,100)</f>
        <v>80</v>
      </c>
      <c r="O836" s="10">
        <f t="shared" ref="O836:O899" ca="1" si="139">J836-L836-M836-N836</f>
        <v>7383.9674999999997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99</v>
      </c>
      <c r="D837" s="10">
        <f t="shared" ca="1" si="130"/>
        <v>8693</v>
      </c>
      <c r="E837" s="10">
        <f t="shared" ca="1" si="131"/>
        <v>7191</v>
      </c>
      <c r="F837" s="10">
        <f t="shared" ca="1" si="132"/>
        <v>1582.02</v>
      </c>
      <c r="G837" s="14">
        <f t="shared" ca="1" si="133"/>
        <v>-0.22</v>
      </c>
      <c r="H837" s="10"/>
      <c r="I837" s="10">
        <f t="shared" ca="1" si="134"/>
        <v>156619.98000000001</v>
      </c>
      <c r="J837" s="10">
        <f t="shared" ca="1" si="135"/>
        <v>8773.02</v>
      </c>
      <c r="K837" s="10">
        <f t="shared" ca="1" si="136"/>
        <v>868528.9800000001</v>
      </c>
      <c r="L837" s="10">
        <f t="shared" ca="1" si="137"/>
        <v>79.100999999999999</v>
      </c>
      <c r="M837" s="10">
        <v>50</v>
      </c>
      <c r="N837" s="10">
        <f t="shared" ca="1" si="138"/>
        <v>89</v>
      </c>
      <c r="O837" s="10">
        <f t="shared" ca="1" si="139"/>
        <v>8554.9189999999999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27</v>
      </c>
      <c r="D838" s="10">
        <f t="shared" ca="1" si="130"/>
        <v>11738</v>
      </c>
      <c r="E838" s="10">
        <f t="shared" ca="1" si="131"/>
        <v>12518</v>
      </c>
      <c r="F838" s="10">
        <f t="shared" ca="1" si="132"/>
        <v>2753.96</v>
      </c>
      <c r="G838" s="14">
        <f t="shared" ca="1" si="133"/>
        <v>-0.22</v>
      </c>
      <c r="H838" s="10"/>
      <c r="I838" s="10">
        <f t="shared" ca="1" si="134"/>
        <v>74356.92</v>
      </c>
      <c r="J838" s="10">
        <f t="shared" ca="1" si="135"/>
        <v>15271.96</v>
      </c>
      <c r="K838" s="10">
        <f t="shared" ca="1" si="136"/>
        <v>412342.92</v>
      </c>
      <c r="L838" s="10">
        <f t="shared" ca="1" si="137"/>
        <v>137.69800000000001</v>
      </c>
      <c r="M838" s="10">
        <v>50</v>
      </c>
      <c r="N838" s="10">
        <f t="shared" ca="1" si="138"/>
        <v>51</v>
      </c>
      <c r="O838" s="10">
        <f t="shared" ca="1" si="139"/>
        <v>15033.261999999999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79</v>
      </c>
      <c r="D839" s="10">
        <f t="shared" ca="1" si="130"/>
        <v>15549</v>
      </c>
      <c r="E839" s="10">
        <f t="shared" ca="1" si="131"/>
        <v>9802</v>
      </c>
      <c r="F839" s="10">
        <f t="shared" ca="1" si="132"/>
        <v>2254.46</v>
      </c>
      <c r="G839" s="14">
        <f t="shared" ca="1" si="133"/>
        <v>-0.23</v>
      </c>
      <c r="H839" s="10"/>
      <c r="I839" s="10">
        <f t="shared" ca="1" si="134"/>
        <v>178102.34</v>
      </c>
      <c r="J839" s="10">
        <f t="shared" ca="1" si="135"/>
        <v>12056.46</v>
      </c>
      <c r="K839" s="10">
        <f t="shared" ca="1" si="136"/>
        <v>952460.34</v>
      </c>
      <c r="L839" s="10">
        <f t="shared" ca="1" si="137"/>
        <v>112.72300000000001</v>
      </c>
      <c r="M839" s="10"/>
      <c r="N839" s="10">
        <f t="shared" ca="1" si="138"/>
        <v>14</v>
      </c>
      <c r="O839" s="10">
        <f t="shared" ca="1" si="139"/>
        <v>11929.736999999999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32</v>
      </c>
      <c r="D840" s="10">
        <f t="shared" ca="1" si="130"/>
        <v>7084</v>
      </c>
      <c r="E840" s="10">
        <f t="shared" ca="1" si="131"/>
        <v>5307</v>
      </c>
      <c r="F840" s="10">
        <f t="shared" ca="1" si="132"/>
        <v>1273.68</v>
      </c>
      <c r="G840" s="14">
        <f t="shared" ca="1" si="133"/>
        <v>-0.24</v>
      </c>
      <c r="H840" s="10"/>
      <c r="I840" s="10">
        <f t="shared" ca="1" si="134"/>
        <v>40757.760000000002</v>
      </c>
      <c r="J840" s="10">
        <f t="shared" ca="1" si="135"/>
        <v>6580.68</v>
      </c>
      <c r="K840" s="10">
        <f t="shared" ca="1" si="136"/>
        <v>210581.76000000001</v>
      </c>
      <c r="L840" s="10">
        <f t="shared" ca="1" si="137"/>
        <v>63.684000000000005</v>
      </c>
      <c r="M840" s="10"/>
      <c r="N840" s="10">
        <f t="shared" ca="1" si="138"/>
        <v>6</v>
      </c>
      <c r="O840" s="10">
        <f t="shared" ca="1" si="139"/>
        <v>6510.9960000000001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97</v>
      </c>
      <c r="D841" s="10">
        <f t="shared" ca="1" si="130"/>
        <v>4529</v>
      </c>
      <c r="E841" s="10">
        <f t="shared" ca="1" si="131"/>
        <v>9267</v>
      </c>
      <c r="F841" s="10">
        <f t="shared" ca="1" si="132"/>
        <v>2965.44</v>
      </c>
      <c r="G841" s="14">
        <f t="shared" ca="1" si="133"/>
        <v>-0.32</v>
      </c>
      <c r="H841" s="10"/>
      <c r="I841" s="10">
        <f t="shared" ca="1" si="134"/>
        <v>287647.68</v>
      </c>
      <c r="J841" s="10">
        <f t="shared" ca="1" si="135"/>
        <v>12232.44</v>
      </c>
      <c r="K841" s="10">
        <f t="shared" ca="1" si="136"/>
        <v>1186546.68</v>
      </c>
      <c r="L841" s="10">
        <f t="shared" ca="1" si="137"/>
        <v>148.27200000000002</v>
      </c>
      <c r="M841" s="10"/>
      <c r="N841" s="10">
        <f t="shared" ca="1" si="138"/>
        <v>34</v>
      </c>
      <c r="O841" s="10">
        <f t="shared" ca="1" si="139"/>
        <v>12050.168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16</v>
      </c>
      <c r="D842" s="10">
        <f t="shared" ca="1" si="130"/>
        <v>16060</v>
      </c>
      <c r="E842" s="10">
        <f t="shared" ca="1" si="131"/>
        <v>9250</v>
      </c>
      <c r="F842" s="10">
        <f t="shared" ca="1" si="132"/>
        <v>462.5</v>
      </c>
      <c r="G842" s="14">
        <f t="shared" ca="1" si="133"/>
        <v>-0.05</v>
      </c>
      <c r="H842" s="10"/>
      <c r="I842" s="10">
        <f t="shared" ca="1" si="134"/>
        <v>7400</v>
      </c>
      <c r="J842" s="10">
        <f t="shared" ca="1" si="135"/>
        <v>9712.5</v>
      </c>
      <c r="K842" s="10">
        <f t="shared" ca="1" si="136"/>
        <v>155400</v>
      </c>
      <c r="L842" s="10">
        <f t="shared" ca="1" si="137"/>
        <v>23.125</v>
      </c>
      <c r="M842" s="10"/>
      <c r="N842" s="10">
        <f t="shared" ca="1" si="138"/>
        <v>62</v>
      </c>
      <c r="O842" s="10">
        <f t="shared" ca="1" si="139"/>
        <v>9627.375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83</v>
      </c>
      <c r="D843" s="10">
        <f t="shared" ca="1" si="130"/>
        <v>11742</v>
      </c>
      <c r="E843" s="10">
        <f t="shared" ca="1" si="131"/>
        <v>4244</v>
      </c>
      <c r="F843" s="10">
        <f t="shared" ca="1" si="132"/>
        <v>0</v>
      </c>
      <c r="G843" s="14">
        <f t="shared" ca="1" si="133"/>
        <v>0</v>
      </c>
      <c r="H843" s="10"/>
      <c r="I843" s="10">
        <f t="shared" ca="1" si="134"/>
        <v>0</v>
      </c>
      <c r="J843" s="10">
        <f t="shared" ca="1" si="135"/>
        <v>4244</v>
      </c>
      <c r="K843" s="10">
        <f t="shared" ca="1" si="136"/>
        <v>352252</v>
      </c>
      <c r="L843" s="10">
        <f t="shared" ca="1" si="137"/>
        <v>0</v>
      </c>
      <c r="M843" s="10"/>
      <c r="N843" s="10">
        <f t="shared" ca="1" si="138"/>
        <v>15</v>
      </c>
      <c r="O843" s="10">
        <f t="shared" ca="1" si="139"/>
        <v>4229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29</v>
      </c>
      <c r="D844" s="10">
        <f t="shared" ca="1" si="130"/>
        <v>8553</v>
      </c>
      <c r="E844" s="10">
        <f t="shared" ca="1" si="131"/>
        <v>14460</v>
      </c>
      <c r="F844" s="10">
        <f t="shared" ca="1" si="132"/>
        <v>578.4</v>
      </c>
      <c r="G844" s="14">
        <f t="shared" ca="1" si="133"/>
        <v>-0.04</v>
      </c>
      <c r="H844" s="10"/>
      <c r="I844" s="10">
        <f t="shared" ca="1" si="134"/>
        <v>16773.599999999999</v>
      </c>
      <c r="J844" s="10">
        <f t="shared" ca="1" si="135"/>
        <v>15038.4</v>
      </c>
      <c r="K844" s="10">
        <f t="shared" ca="1" si="136"/>
        <v>436113.6</v>
      </c>
      <c r="L844" s="10">
        <f t="shared" ca="1" si="137"/>
        <v>28.92</v>
      </c>
      <c r="M844" s="10"/>
      <c r="N844" s="10">
        <f t="shared" ca="1" si="138"/>
        <v>43</v>
      </c>
      <c r="O844" s="10">
        <f t="shared" ca="1" si="139"/>
        <v>14966.48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31</v>
      </c>
      <c r="D845" s="10">
        <f t="shared" ca="1" si="130"/>
        <v>12577</v>
      </c>
      <c r="E845" s="10">
        <f t="shared" ca="1" si="131"/>
        <v>4164</v>
      </c>
      <c r="F845" s="10">
        <f t="shared" ca="1" si="132"/>
        <v>2040.36</v>
      </c>
      <c r="G845" s="14">
        <f t="shared" ca="1" si="133"/>
        <v>-0.49</v>
      </c>
      <c r="H845" s="10"/>
      <c r="I845" s="10">
        <f t="shared" ca="1" si="134"/>
        <v>63251.159999999996</v>
      </c>
      <c r="J845" s="10">
        <f t="shared" ca="1" si="135"/>
        <v>6204.36</v>
      </c>
      <c r="K845" s="10">
        <f t="shared" ca="1" si="136"/>
        <v>192335.16</v>
      </c>
      <c r="L845" s="10">
        <f t="shared" ca="1" si="137"/>
        <v>102.018</v>
      </c>
      <c r="M845" s="10"/>
      <c r="N845" s="10">
        <f t="shared" ca="1" si="138"/>
        <v>79</v>
      </c>
      <c r="O845" s="10">
        <f t="shared" ca="1" si="139"/>
        <v>6023.3419999999996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99</v>
      </c>
      <c r="D846" s="10">
        <f t="shared" ca="1" si="130"/>
        <v>7128</v>
      </c>
      <c r="E846" s="10">
        <f t="shared" ca="1" si="131"/>
        <v>11125</v>
      </c>
      <c r="F846" s="10">
        <f t="shared" ca="1" si="132"/>
        <v>5117.5</v>
      </c>
      <c r="G846" s="14">
        <f t="shared" ca="1" si="133"/>
        <v>-0.46</v>
      </c>
      <c r="H846" s="10"/>
      <c r="I846" s="10">
        <f t="shared" ca="1" si="134"/>
        <v>506632.5</v>
      </c>
      <c r="J846" s="10">
        <f t="shared" ca="1" si="135"/>
        <v>16242.5</v>
      </c>
      <c r="K846" s="10">
        <f t="shared" ca="1" si="136"/>
        <v>1608007.5</v>
      </c>
      <c r="L846" s="10">
        <f t="shared" ca="1" si="137"/>
        <v>255.875</v>
      </c>
      <c r="M846" s="10"/>
      <c r="N846" s="10">
        <f t="shared" ca="1" si="138"/>
        <v>20</v>
      </c>
      <c r="O846" s="10">
        <f t="shared" ca="1" si="139"/>
        <v>15966.625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8</v>
      </c>
      <c r="D847" s="10">
        <f t="shared" ca="1" si="130"/>
        <v>17556</v>
      </c>
      <c r="E847" s="10">
        <f t="shared" ca="1" si="131"/>
        <v>13600</v>
      </c>
      <c r="F847" s="10">
        <f t="shared" ca="1" si="132"/>
        <v>3128</v>
      </c>
      <c r="G847" s="14">
        <f t="shared" ca="1" si="133"/>
        <v>-0.23</v>
      </c>
      <c r="H847" s="10"/>
      <c r="I847" s="10">
        <f t="shared" ca="1" si="134"/>
        <v>25024</v>
      </c>
      <c r="J847" s="10">
        <f t="shared" ca="1" si="135"/>
        <v>16728</v>
      </c>
      <c r="K847" s="10">
        <f t="shared" ca="1" si="136"/>
        <v>133824</v>
      </c>
      <c r="L847" s="10">
        <f t="shared" ca="1" si="137"/>
        <v>156.4</v>
      </c>
      <c r="M847" s="10"/>
      <c r="N847" s="10">
        <f t="shared" ca="1" si="138"/>
        <v>79</v>
      </c>
      <c r="O847" s="10">
        <f t="shared" ca="1" si="139"/>
        <v>16492.599999999999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68</v>
      </c>
      <c r="D848" s="10">
        <f t="shared" ca="1" si="130"/>
        <v>19359</v>
      </c>
      <c r="E848" s="10">
        <f t="shared" ca="1" si="131"/>
        <v>13491</v>
      </c>
      <c r="F848" s="10">
        <f t="shared" ca="1" si="132"/>
        <v>4047.2999999999997</v>
      </c>
      <c r="G848" s="14">
        <f t="shared" ca="1" si="133"/>
        <v>-0.3</v>
      </c>
      <c r="H848" s="10"/>
      <c r="I848" s="10">
        <f t="shared" ca="1" si="134"/>
        <v>275216.39999999997</v>
      </c>
      <c r="J848" s="10">
        <f t="shared" ca="1" si="135"/>
        <v>17538.3</v>
      </c>
      <c r="K848" s="10">
        <f t="shared" ca="1" si="136"/>
        <v>1192604.3999999999</v>
      </c>
      <c r="L848" s="10">
        <f t="shared" ca="1" si="137"/>
        <v>202.36500000000001</v>
      </c>
      <c r="M848" s="10"/>
      <c r="N848" s="10">
        <f t="shared" ca="1" si="138"/>
        <v>61</v>
      </c>
      <c r="O848" s="10">
        <f t="shared" ca="1" si="139"/>
        <v>17274.934999999998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33</v>
      </c>
      <c r="D849" s="10">
        <f t="shared" ca="1" si="130"/>
        <v>14532</v>
      </c>
      <c r="E849" s="10">
        <f t="shared" ca="1" si="131"/>
        <v>1286</v>
      </c>
      <c r="F849" s="10">
        <f t="shared" ca="1" si="132"/>
        <v>270.06</v>
      </c>
      <c r="G849" s="14">
        <f t="shared" ca="1" si="133"/>
        <v>-0.21</v>
      </c>
      <c r="H849" s="10"/>
      <c r="I849" s="10">
        <f t="shared" ca="1" si="134"/>
        <v>8911.98</v>
      </c>
      <c r="J849" s="10">
        <f t="shared" ca="1" si="135"/>
        <v>1556.06</v>
      </c>
      <c r="K849" s="10">
        <f t="shared" ca="1" si="136"/>
        <v>51349.979999999996</v>
      </c>
      <c r="L849" s="10">
        <f t="shared" ca="1" si="137"/>
        <v>13.503</v>
      </c>
      <c r="M849" s="10"/>
      <c r="N849" s="10">
        <f t="shared" ca="1" si="138"/>
        <v>83</v>
      </c>
      <c r="O849" s="10">
        <f t="shared" ca="1" si="139"/>
        <v>1459.557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77</v>
      </c>
      <c r="D850" s="10">
        <f t="shared" ca="1" si="130"/>
        <v>14636</v>
      </c>
      <c r="E850" s="10">
        <f t="shared" ca="1" si="131"/>
        <v>6648</v>
      </c>
      <c r="F850" s="10">
        <f t="shared" ca="1" si="132"/>
        <v>531.84</v>
      </c>
      <c r="G850" s="14">
        <f t="shared" ca="1" si="133"/>
        <v>-0.08</v>
      </c>
      <c r="H850" s="10"/>
      <c r="I850" s="10">
        <f t="shared" ca="1" si="134"/>
        <v>40951.68</v>
      </c>
      <c r="J850" s="10">
        <f t="shared" ca="1" si="135"/>
        <v>7179.84</v>
      </c>
      <c r="K850" s="10">
        <f t="shared" ca="1" si="136"/>
        <v>552847.68000000005</v>
      </c>
      <c r="L850" s="10">
        <f t="shared" ca="1" si="137"/>
        <v>26.592000000000002</v>
      </c>
      <c r="M850" s="10"/>
      <c r="N850" s="10">
        <f t="shared" ca="1" si="138"/>
        <v>10</v>
      </c>
      <c r="O850" s="10">
        <f t="shared" ca="1" si="139"/>
        <v>7143.2480000000005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61</v>
      </c>
      <c r="D851" s="10">
        <f t="shared" ca="1" si="130"/>
        <v>9895</v>
      </c>
      <c r="E851" s="10">
        <f t="shared" ca="1" si="131"/>
        <v>4071</v>
      </c>
      <c r="F851" s="10">
        <f t="shared" ca="1" si="132"/>
        <v>244.26</v>
      </c>
      <c r="G851" s="14">
        <f t="shared" ca="1" si="133"/>
        <v>-0.06</v>
      </c>
      <c r="H851" s="10"/>
      <c r="I851" s="10">
        <f t="shared" ca="1" si="134"/>
        <v>14899.859999999999</v>
      </c>
      <c r="J851" s="10">
        <f t="shared" ca="1" si="135"/>
        <v>4315.26</v>
      </c>
      <c r="K851" s="10">
        <f t="shared" ca="1" si="136"/>
        <v>263230.86</v>
      </c>
      <c r="L851" s="10">
        <f t="shared" ca="1" si="137"/>
        <v>12.213000000000001</v>
      </c>
      <c r="M851" s="10"/>
      <c r="N851" s="10">
        <f t="shared" ca="1" si="138"/>
        <v>49</v>
      </c>
      <c r="O851" s="10">
        <f t="shared" ca="1" si="139"/>
        <v>4254.0470000000005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93</v>
      </c>
      <c r="D852" s="10">
        <f t="shared" ca="1" si="130"/>
        <v>4592</v>
      </c>
      <c r="E852" s="10">
        <f t="shared" ca="1" si="131"/>
        <v>10055</v>
      </c>
      <c r="F852" s="10">
        <f t="shared" ca="1" si="132"/>
        <v>4524.75</v>
      </c>
      <c r="G852" s="14">
        <f t="shared" ca="1" si="133"/>
        <v>-0.45</v>
      </c>
      <c r="H852" s="10"/>
      <c r="I852" s="10">
        <f t="shared" ca="1" si="134"/>
        <v>420801.75</v>
      </c>
      <c r="J852" s="10">
        <f t="shared" ca="1" si="135"/>
        <v>14579.75</v>
      </c>
      <c r="K852" s="10">
        <f t="shared" ca="1" si="136"/>
        <v>1355916.75</v>
      </c>
      <c r="L852" s="10">
        <f t="shared" ca="1" si="137"/>
        <v>226.23750000000001</v>
      </c>
      <c r="M852" s="10"/>
      <c r="N852" s="10">
        <f t="shared" ca="1" si="138"/>
        <v>17</v>
      </c>
      <c r="O852" s="10">
        <f t="shared" ca="1" si="139"/>
        <v>14336.512500000001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76</v>
      </c>
      <c r="D853" s="10">
        <f t="shared" ca="1" si="130"/>
        <v>5869</v>
      </c>
      <c r="E853" s="10">
        <f t="shared" ca="1" si="131"/>
        <v>8502</v>
      </c>
      <c r="F853" s="10">
        <f t="shared" ca="1" si="132"/>
        <v>4165.9799999999996</v>
      </c>
      <c r="G853" s="14">
        <f t="shared" ca="1" si="133"/>
        <v>-0.49</v>
      </c>
      <c r="H853" s="10"/>
      <c r="I853" s="10">
        <f t="shared" ca="1" si="134"/>
        <v>316614.48</v>
      </c>
      <c r="J853" s="10">
        <f t="shared" ca="1" si="135"/>
        <v>12667.98</v>
      </c>
      <c r="K853" s="10">
        <f t="shared" ca="1" si="136"/>
        <v>962766.48</v>
      </c>
      <c r="L853" s="10">
        <f t="shared" ca="1" si="137"/>
        <v>208.29899999999998</v>
      </c>
      <c r="M853" s="10"/>
      <c r="N853" s="10">
        <f t="shared" ca="1" si="138"/>
        <v>97</v>
      </c>
      <c r="O853" s="10">
        <f t="shared" ca="1" si="139"/>
        <v>12362.681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50</v>
      </c>
      <c r="D854" s="10">
        <f t="shared" ca="1" si="130"/>
        <v>19342</v>
      </c>
      <c r="E854" s="10">
        <f t="shared" ca="1" si="131"/>
        <v>2511</v>
      </c>
      <c r="F854" s="10">
        <f t="shared" ca="1" si="132"/>
        <v>150.66</v>
      </c>
      <c r="G854" s="14">
        <f t="shared" ca="1" si="133"/>
        <v>-0.06</v>
      </c>
      <c r="H854" s="10"/>
      <c r="I854" s="10">
        <f t="shared" ca="1" si="134"/>
        <v>7533</v>
      </c>
      <c r="J854" s="10">
        <f t="shared" ca="1" si="135"/>
        <v>2661.66</v>
      </c>
      <c r="K854" s="10">
        <f t="shared" ca="1" si="136"/>
        <v>133083</v>
      </c>
      <c r="L854" s="10">
        <f t="shared" ca="1" si="137"/>
        <v>7.5330000000000004</v>
      </c>
      <c r="M854" s="10"/>
      <c r="N854" s="10">
        <f t="shared" ca="1" si="138"/>
        <v>21</v>
      </c>
      <c r="O854" s="10">
        <f t="shared" ca="1" si="139"/>
        <v>2633.127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77</v>
      </c>
      <c r="D855" s="10">
        <f t="shared" ca="1" si="130"/>
        <v>4699</v>
      </c>
      <c r="E855" s="10">
        <f t="shared" ca="1" si="131"/>
        <v>5277</v>
      </c>
      <c r="F855" s="10">
        <f t="shared" ca="1" si="132"/>
        <v>580.47</v>
      </c>
      <c r="G855" s="14">
        <f t="shared" ca="1" si="133"/>
        <v>-0.11</v>
      </c>
      <c r="H855" s="10"/>
      <c r="I855" s="10">
        <f t="shared" ca="1" si="134"/>
        <v>44696.19</v>
      </c>
      <c r="J855" s="10">
        <f t="shared" ca="1" si="135"/>
        <v>5857.47</v>
      </c>
      <c r="K855" s="10">
        <f t="shared" ca="1" si="136"/>
        <v>451025.19</v>
      </c>
      <c r="L855" s="10">
        <f t="shared" ca="1" si="137"/>
        <v>29.023500000000002</v>
      </c>
      <c r="M855" s="10"/>
      <c r="N855" s="10">
        <f t="shared" ca="1" si="138"/>
        <v>37</v>
      </c>
      <c r="O855" s="10">
        <f t="shared" ca="1" si="139"/>
        <v>5791.4465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64</v>
      </c>
      <c r="D856" s="10">
        <f t="shared" ca="1" si="130"/>
        <v>1782</v>
      </c>
      <c r="E856" s="10">
        <f t="shared" ca="1" si="131"/>
        <v>6848</v>
      </c>
      <c r="F856" s="10">
        <f t="shared" ca="1" si="132"/>
        <v>821.76</v>
      </c>
      <c r="G856" s="14">
        <f t="shared" ca="1" si="133"/>
        <v>-0.12</v>
      </c>
      <c r="H856" s="10"/>
      <c r="I856" s="10">
        <f t="shared" ca="1" si="134"/>
        <v>52592.639999999999</v>
      </c>
      <c r="J856" s="10">
        <f t="shared" ca="1" si="135"/>
        <v>7669.76</v>
      </c>
      <c r="K856" s="10">
        <f t="shared" ca="1" si="136"/>
        <v>490864.64000000001</v>
      </c>
      <c r="L856" s="10">
        <f t="shared" ca="1" si="137"/>
        <v>41.088000000000001</v>
      </c>
      <c r="M856" s="10"/>
      <c r="N856" s="10">
        <f t="shared" ca="1" si="138"/>
        <v>20</v>
      </c>
      <c r="O856" s="10">
        <f t="shared" ca="1" si="139"/>
        <v>7608.6720000000005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32</v>
      </c>
      <c r="D857" s="10">
        <f t="shared" ca="1" si="130"/>
        <v>4357</v>
      </c>
      <c r="E857" s="10">
        <f t="shared" ca="1" si="131"/>
        <v>12437</v>
      </c>
      <c r="F857" s="10">
        <f t="shared" ca="1" si="132"/>
        <v>5721.02</v>
      </c>
      <c r="G857" s="14">
        <f t="shared" ca="1" si="133"/>
        <v>-0.46</v>
      </c>
      <c r="H857" s="10"/>
      <c r="I857" s="10">
        <f t="shared" ca="1" si="134"/>
        <v>183072.64000000001</v>
      </c>
      <c r="J857" s="10">
        <f t="shared" ca="1" si="135"/>
        <v>18158.02</v>
      </c>
      <c r="K857" s="10">
        <f t="shared" ca="1" si="136"/>
        <v>581056.64</v>
      </c>
      <c r="L857" s="10">
        <f t="shared" ca="1" si="137"/>
        <v>286.05100000000004</v>
      </c>
      <c r="M857" s="10"/>
      <c r="N857" s="10">
        <f t="shared" ca="1" si="138"/>
        <v>40</v>
      </c>
      <c r="O857" s="10">
        <f t="shared" ca="1" si="139"/>
        <v>17831.969000000001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47</v>
      </c>
      <c r="D858" s="10">
        <f t="shared" ca="1" si="130"/>
        <v>16381</v>
      </c>
      <c r="E858" s="10">
        <f t="shared" ca="1" si="131"/>
        <v>678</v>
      </c>
      <c r="F858" s="10">
        <f t="shared" ca="1" si="132"/>
        <v>61.019999999999996</v>
      </c>
      <c r="G858" s="14">
        <f t="shared" ca="1" si="133"/>
        <v>-0.09</v>
      </c>
      <c r="H858" s="10"/>
      <c r="I858" s="10">
        <f t="shared" ca="1" si="134"/>
        <v>2867.9399999999996</v>
      </c>
      <c r="J858" s="10">
        <f t="shared" ca="1" si="135"/>
        <v>739.02</v>
      </c>
      <c r="K858" s="10">
        <f t="shared" ca="1" si="136"/>
        <v>34733.94</v>
      </c>
      <c r="L858" s="10">
        <f t="shared" ca="1" si="137"/>
        <v>3.0510000000000002</v>
      </c>
      <c r="M858" s="10"/>
      <c r="N858" s="10">
        <f t="shared" ca="1" si="138"/>
        <v>73</v>
      </c>
      <c r="O858" s="10">
        <f t="shared" ca="1" si="139"/>
        <v>662.96899999999994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72</v>
      </c>
      <c r="D859" s="10">
        <f t="shared" ca="1" si="130"/>
        <v>12800</v>
      </c>
      <c r="E859" s="10">
        <f t="shared" ca="1" si="131"/>
        <v>9049</v>
      </c>
      <c r="F859" s="10">
        <f t="shared" ca="1" si="132"/>
        <v>1176.3700000000001</v>
      </c>
      <c r="G859" s="14">
        <f t="shared" ca="1" si="133"/>
        <v>-0.13</v>
      </c>
      <c r="H859" s="10"/>
      <c r="I859" s="10">
        <f t="shared" ca="1" si="134"/>
        <v>84698.640000000014</v>
      </c>
      <c r="J859" s="10">
        <f t="shared" ca="1" si="135"/>
        <v>10225.370000000001</v>
      </c>
      <c r="K859" s="10">
        <f t="shared" ca="1" si="136"/>
        <v>736226.64</v>
      </c>
      <c r="L859" s="10">
        <f t="shared" ca="1" si="137"/>
        <v>58.818500000000007</v>
      </c>
      <c r="M859" s="10"/>
      <c r="N859" s="10">
        <f t="shared" ca="1" si="138"/>
        <v>88</v>
      </c>
      <c r="O859" s="10">
        <f t="shared" ca="1" si="139"/>
        <v>10078.551500000001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88</v>
      </c>
      <c r="D860" s="10">
        <f t="shared" ca="1" si="130"/>
        <v>7235</v>
      </c>
      <c r="E860" s="10">
        <f t="shared" ca="1" si="131"/>
        <v>9254</v>
      </c>
      <c r="F860" s="10">
        <f t="shared" ca="1" si="132"/>
        <v>2313.5</v>
      </c>
      <c r="G860" s="14">
        <f t="shared" ca="1" si="133"/>
        <v>-0.25</v>
      </c>
      <c r="H860" s="10"/>
      <c r="I860" s="10">
        <f t="shared" ca="1" si="134"/>
        <v>203588</v>
      </c>
      <c r="J860" s="10">
        <f t="shared" ca="1" si="135"/>
        <v>11567.5</v>
      </c>
      <c r="K860" s="10">
        <f t="shared" ca="1" si="136"/>
        <v>1017940</v>
      </c>
      <c r="L860" s="10">
        <f t="shared" ca="1" si="137"/>
        <v>115.67500000000001</v>
      </c>
      <c r="M860" s="10"/>
      <c r="N860" s="10">
        <f t="shared" ca="1" si="138"/>
        <v>74</v>
      </c>
      <c r="O860" s="10">
        <f t="shared" ca="1" si="139"/>
        <v>11377.825000000001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93</v>
      </c>
      <c r="D861" s="10">
        <f t="shared" ca="1" si="130"/>
        <v>13314</v>
      </c>
      <c r="E861" s="10">
        <f t="shared" ca="1" si="131"/>
        <v>8098</v>
      </c>
      <c r="F861" s="10">
        <f t="shared" ca="1" si="132"/>
        <v>3968.02</v>
      </c>
      <c r="G861" s="14">
        <f t="shared" ca="1" si="133"/>
        <v>-0.49</v>
      </c>
      <c r="H861" s="10"/>
      <c r="I861" s="10">
        <f t="shared" ca="1" si="134"/>
        <v>369025.86</v>
      </c>
      <c r="J861" s="10">
        <f t="shared" ca="1" si="135"/>
        <v>12066.02</v>
      </c>
      <c r="K861" s="10">
        <f t="shared" ca="1" si="136"/>
        <v>1122139.8600000001</v>
      </c>
      <c r="L861" s="10">
        <f t="shared" ca="1" si="137"/>
        <v>198.40100000000001</v>
      </c>
      <c r="M861" s="10"/>
      <c r="N861" s="10">
        <f t="shared" ca="1" si="138"/>
        <v>81</v>
      </c>
      <c r="O861" s="10">
        <f t="shared" ca="1" si="139"/>
        <v>11786.619000000001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86</v>
      </c>
      <c r="D862" s="10">
        <f t="shared" ca="1" si="130"/>
        <v>16716</v>
      </c>
      <c r="E862" s="10">
        <f t="shared" ca="1" si="131"/>
        <v>5651</v>
      </c>
      <c r="F862" s="10">
        <f t="shared" ca="1" si="132"/>
        <v>2542.9500000000003</v>
      </c>
      <c r="G862" s="14">
        <f t="shared" ca="1" si="133"/>
        <v>-0.45</v>
      </c>
      <c r="H862" s="10"/>
      <c r="I862" s="10">
        <f t="shared" ca="1" si="134"/>
        <v>218693.7</v>
      </c>
      <c r="J862" s="10">
        <f t="shared" ca="1" si="135"/>
        <v>8193.9500000000007</v>
      </c>
      <c r="K862" s="10">
        <f t="shared" ca="1" si="136"/>
        <v>704679.70000000007</v>
      </c>
      <c r="L862" s="10">
        <f t="shared" ca="1" si="137"/>
        <v>127.14750000000002</v>
      </c>
      <c r="M862" s="10"/>
      <c r="N862" s="10">
        <f t="shared" ca="1" si="138"/>
        <v>29</v>
      </c>
      <c r="O862" s="10">
        <f t="shared" ca="1" si="139"/>
        <v>8037.8025000000007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71</v>
      </c>
      <c r="D863" s="10">
        <f t="shared" ca="1" si="130"/>
        <v>2938</v>
      </c>
      <c r="E863" s="10">
        <f t="shared" ca="1" si="131"/>
        <v>1537</v>
      </c>
      <c r="F863" s="10">
        <f t="shared" ca="1" si="132"/>
        <v>245.92000000000002</v>
      </c>
      <c r="G863" s="14">
        <f t="shared" ca="1" si="133"/>
        <v>-0.16</v>
      </c>
      <c r="H863" s="10"/>
      <c r="I863" s="10">
        <f t="shared" ca="1" si="134"/>
        <v>17460.32</v>
      </c>
      <c r="J863" s="10">
        <f t="shared" ca="1" si="135"/>
        <v>1782.92</v>
      </c>
      <c r="K863" s="10">
        <f t="shared" ca="1" si="136"/>
        <v>126587.32</v>
      </c>
      <c r="L863" s="10">
        <f t="shared" ca="1" si="137"/>
        <v>12.296000000000001</v>
      </c>
      <c r="M863" s="10"/>
      <c r="N863" s="10">
        <f t="shared" ca="1" si="138"/>
        <v>87</v>
      </c>
      <c r="O863" s="10">
        <f t="shared" ca="1" si="139"/>
        <v>1683.624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10</v>
      </c>
      <c r="D864" s="10">
        <f t="shared" ca="1" si="130"/>
        <v>8774</v>
      </c>
      <c r="E864" s="10">
        <f t="shared" ca="1" si="131"/>
        <v>10959</v>
      </c>
      <c r="F864" s="10">
        <f t="shared" ca="1" si="132"/>
        <v>4054.83</v>
      </c>
      <c r="G864" s="14">
        <f t="shared" ca="1" si="133"/>
        <v>-0.37</v>
      </c>
      <c r="H864" s="10"/>
      <c r="I864" s="10">
        <f t="shared" ca="1" si="134"/>
        <v>40548.300000000003</v>
      </c>
      <c r="J864" s="10">
        <f t="shared" ca="1" si="135"/>
        <v>15013.83</v>
      </c>
      <c r="K864" s="10">
        <f t="shared" ca="1" si="136"/>
        <v>150138.29999999999</v>
      </c>
      <c r="L864" s="10">
        <f t="shared" ca="1" si="137"/>
        <v>202.7415</v>
      </c>
      <c r="M864" s="10"/>
      <c r="N864" s="10">
        <f t="shared" ca="1" si="138"/>
        <v>22</v>
      </c>
      <c r="O864" s="10">
        <f t="shared" ca="1" si="139"/>
        <v>14789.0885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48</v>
      </c>
      <c r="D865" s="10">
        <f t="shared" ca="1" si="130"/>
        <v>4153</v>
      </c>
      <c r="E865" s="10">
        <f t="shared" ca="1" si="131"/>
        <v>7225</v>
      </c>
      <c r="F865" s="10">
        <f t="shared" ca="1" si="132"/>
        <v>2962.25</v>
      </c>
      <c r="G865" s="14">
        <f t="shared" ca="1" si="133"/>
        <v>-0.41</v>
      </c>
      <c r="H865" s="10"/>
      <c r="I865" s="10">
        <f t="shared" ca="1" si="134"/>
        <v>142188</v>
      </c>
      <c r="J865" s="10">
        <f t="shared" ca="1" si="135"/>
        <v>10187.25</v>
      </c>
      <c r="K865" s="10">
        <f t="shared" ca="1" si="136"/>
        <v>488988</v>
      </c>
      <c r="L865" s="10">
        <f t="shared" ca="1" si="137"/>
        <v>148.11250000000001</v>
      </c>
      <c r="M865" s="10"/>
      <c r="N865" s="10">
        <f t="shared" ca="1" si="138"/>
        <v>25</v>
      </c>
      <c r="O865" s="10">
        <f t="shared" ca="1" si="139"/>
        <v>10014.137500000001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40</v>
      </c>
      <c r="D866" s="10">
        <f t="shared" ca="1" si="130"/>
        <v>9772</v>
      </c>
      <c r="E866" s="10">
        <f t="shared" ca="1" si="131"/>
        <v>4821</v>
      </c>
      <c r="F866" s="10">
        <f t="shared" ca="1" si="132"/>
        <v>2217.6600000000003</v>
      </c>
      <c r="G866" s="14">
        <f t="shared" ca="1" si="133"/>
        <v>-0.46</v>
      </c>
      <c r="H866" s="10"/>
      <c r="I866" s="10">
        <f t="shared" ca="1" si="134"/>
        <v>88706.400000000009</v>
      </c>
      <c r="J866" s="10">
        <f t="shared" ca="1" si="135"/>
        <v>7038.66</v>
      </c>
      <c r="K866" s="10">
        <f t="shared" ca="1" si="136"/>
        <v>281546.40000000002</v>
      </c>
      <c r="L866" s="10">
        <f t="shared" ca="1" si="137"/>
        <v>110.88300000000002</v>
      </c>
      <c r="M866" s="10"/>
      <c r="N866" s="10">
        <f t="shared" ca="1" si="138"/>
        <v>53</v>
      </c>
      <c r="O866" s="10">
        <f t="shared" ca="1" si="139"/>
        <v>6874.777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14</v>
      </c>
      <c r="D867" s="10">
        <f t="shared" ca="1" si="130"/>
        <v>16966</v>
      </c>
      <c r="E867" s="10">
        <f t="shared" ca="1" si="131"/>
        <v>14971</v>
      </c>
      <c r="F867" s="10">
        <f t="shared" ca="1" si="132"/>
        <v>5988.4000000000005</v>
      </c>
      <c r="G867" s="14">
        <f t="shared" ca="1" si="133"/>
        <v>-0.4</v>
      </c>
      <c r="H867" s="10"/>
      <c r="I867" s="10">
        <f t="shared" ca="1" si="134"/>
        <v>83837.600000000006</v>
      </c>
      <c r="J867" s="10">
        <f t="shared" ca="1" si="135"/>
        <v>20959.400000000001</v>
      </c>
      <c r="K867" s="10">
        <f t="shared" ca="1" si="136"/>
        <v>293431.60000000003</v>
      </c>
      <c r="L867" s="10">
        <f t="shared" ca="1" si="137"/>
        <v>299.42</v>
      </c>
      <c r="M867" s="10"/>
      <c r="N867" s="10">
        <f t="shared" ca="1" si="138"/>
        <v>23</v>
      </c>
      <c r="O867" s="10">
        <f t="shared" ca="1" si="139"/>
        <v>20636.980000000003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67</v>
      </c>
      <c r="D868" s="10">
        <f t="shared" ca="1" si="130"/>
        <v>9461</v>
      </c>
      <c r="E868" s="10">
        <f t="shared" ca="1" si="131"/>
        <v>8550</v>
      </c>
      <c r="F868" s="10">
        <f t="shared" ca="1" si="132"/>
        <v>4275</v>
      </c>
      <c r="G868" s="14">
        <f t="shared" ca="1" si="133"/>
        <v>-0.5</v>
      </c>
      <c r="H868" s="10"/>
      <c r="I868" s="10">
        <f t="shared" ca="1" si="134"/>
        <v>286425</v>
      </c>
      <c r="J868" s="10">
        <f t="shared" ca="1" si="135"/>
        <v>12825</v>
      </c>
      <c r="K868" s="10">
        <f t="shared" ca="1" si="136"/>
        <v>859275</v>
      </c>
      <c r="L868" s="10">
        <f t="shared" ca="1" si="137"/>
        <v>213.75</v>
      </c>
      <c r="M868" s="10"/>
      <c r="N868" s="10">
        <f t="shared" ca="1" si="138"/>
        <v>75</v>
      </c>
      <c r="O868" s="10">
        <f t="shared" ca="1" si="139"/>
        <v>12536.25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98</v>
      </c>
      <c r="D869" s="10">
        <f t="shared" ca="1" si="130"/>
        <v>4229</v>
      </c>
      <c r="E869" s="10">
        <f t="shared" ca="1" si="131"/>
        <v>11838</v>
      </c>
      <c r="F869" s="10">
        <f t="shared" ca="1" si="132"/>
        <v>2012.46</v>
      </c>
      <c r="G869" s="14">
        <f t="shared" ca="1" si="133"/>
        <v>-0.17</v>
      </c>
      <c r="H869" s="10"/>
      <c r="I869" s="10">
        <f t="shared" ca="1" si="134"/>
        <v>197221.08000000002</v>
      </c>
      <c r="J869" s="10">
        <f t="shared" ca="1" si="135"/>
        <v>13850.46</v>
      </c>
      <c r="K869" s="10">
        <f t="shared" ca="1" si="136"/>
        <v>1357345.0799999998</v>
      </c>
      <c r="L869" s="10">
        <f t="shared" ca="1" si="137"/>
        <v>100.623</v>
      </c>
      <c r="M869" s="10"/>
      <c r="N869" s="10">
        <f t="shared" ca="1" si="138"/>
        <v>74</v>
      </c>
      <c r="O869" s="10">
        <f t="shared" ca="1" si="139"/>
        <v>13675.837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83</v>
      </c>
      <c r="D870" s="10">
        <f t="shared" ca="1" si="130"/>
        <v>9421</v>
      </c>
      <c r="E870" s="10">
        <f t="shared" ca="1" si="131"/>
        <v>5373</v>
      </c>
      <c r="F870" s="10">
        <f t="shared" ca="1" si="132"/>
        <v>214.92000000000002</v>
      </c>
      <c r="G870" s="14">
        <f t="shared" ca="1" si="133"/>
        <v>-0.04</v>
      </c>
      <c r="H870" s="10"/>
      <c r="I870" s="10">
        <f t="shared" ca="1" si="134"/>
        <v>17838.36</v>
      </c>
      <c r="J870" s="10">
        <f t="shared" ca="1" si="135"/>
        <v>5587.92</v>
      </c>
      <c r="K870" s="10">
        <f t="shared" ca="1" si="136"/>
        <v>463797.36</v>
      </c>
      <c r="L870" s="10">
        <f t="shared" ca="1" si="137"/>
        <v>10.746000000000002</v>
      </c>
      <c r="M870" s="10"/>
      <c r="N870" s="10">
        <f t="shared" ca="1" si="138"/>
        <v>45</v>
      </c>
      <c r="O870" s="10">
        <f t="shared" ca="1" si="139"/>
        <v>5532.174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69</v>
      </c>
      <c r="D871" s="10">
        <f t="shared" ca="1" si="130"/>
        <v>15323</v>
      </c>
      <c r="E871" s="10">
        <f t="shared" ca="1" si="131"/>
        <v>7009</v>
      </c>
      <c r="F871" s="10">
        <f t="shared" ca="1" si="132"/>
        <v>770.99</v>
      </c>
      <c r="G871" s="14">
        <f t="shared" ca="1" si="133"/>
        <v>-0.11</v>
      </c>
      <c r="H871" s="10"/>
      <c r="I871" s="10">
        <f t="shared" ca="1" si="134"/>
        <v>53198.31</v>
      </c>
      <c r="J871" s="10">
        <f t="shared" ca="1" si="135"/>
        <v>7779.99</v>
      </c>
      <c r="K871" s="10">
        <f t="shared" ca="1" si="136"/>
        <v>536819.30999999994</v>
      </c>
      <c r="L871" s="10">
        <f t="shared" ca="1" si="137"/>
        <v>38.549500000000002</v>
      </c>
      <c r="M871" s="10"/>
      <c r="N871" s="10">
        <f t="shared" ca="1" si="138"/>
        <v>20</v>
      </c>
      <c r="O871" s="10">
        <f t="shared" ca="1" si="139"/>
        <v>7721.4404999999997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78</v>
      </c>
      <c r="D872" s="10">
        <f t="shared" ca="1" si="130"/>
        <v>5573</v>
      </c>
      <c r="E872" s="10">
        <f t="shared" ca="1" si="131"/>
        <v>13466</v>
      </c>
      <c r="F872" s="10">
        <f t="shared" ca="1" si="132"/>
        <v>2154.56</v>
      </c>
      <c r="G872" s="14">
        <f t="shared" ca="1" si="133"/>
        <v>-0.16</v>
      </c>
      <c r="H872" s="10"/>
      <c r="I872" s="10">
        <f t="shared" ca="1" si="134"/>
        <v>168055.67999999999</v>
      </c>
      <c r="J872" s="10">
        <f t="shared" ca="1" si="135"/>
        <v>15620.56</v>
      </c>
      <c r="K872" s="10">
        <f t="shared" ca="1" si="136"/>
        <v>1218403.68</v>
      </c>
      <c r="L872" s="10">
        <f t="shared" ca="1" si="137"/>
        <v>107.72800000000001</v>
      </c>
      <c r="M872" s="10"/>
      <c r="N872" s="10">
        <f t="shared" ca="1" si="138"/>
        <v>4</v>
      </c>
      <c r="O872" s="10">
        <f t="shared" ca="1" si="139"/>
        <v>15508.832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60</v>
      </c>
      <c r="D873" s="10">
        <f t="shared" ca="1" si="130"/>
        <v>1332</v>
      </c>
      <c r="E873" s="10">
        <f t="shared" ca="1" si="131"/>
        <v>13269</v>
      </c>
      <c r="F873" s="10">
        <f t="shared" ca="1" si="132"/>
        <v>3848.0099999999998</v>
      </c>
      <c r="G873" s="14">
        <f t="shared" ca="1" si="133"/>
        <v>-0.28999999999999998</v>
      </c>
      <c r="H873" s="10"/>
      <c r="I873" s="10">
        <f t="shared" ca="1" si="134"/>
        <v>230880.59999999998</v>
      </c>
      <c r="J873" s="10">
        <f t="shared" ca="1" si="135"/>
        <v>17117.009999999998</v>
      </c>
      <c r="K873" s="10">
        <f t="shared" ca="1" si="136"/>
        <v>1027020.5999999999</v>
      </c>
      <c r="L873" s="10">
        <f t="shared" ca="1" si="137"/>
        <v>192.40049999999999</v>
      </c>
      <c r="M873" s="10"/>
      <c r="N873" s="10">
        <f t="shared" ca="1" si="138"/>
        <v>92</v>
      </c>
      <c r="O873" s="10">
        <f t="shared" ca="1" si="139"/>
        <v>16832.609499999999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27</v>
      </c>
      <c r="D874" s="10">
        <f t="shared" ca="1" si="130"/>
        <v>9617</v>
      </c>
      <c r="E874" s="10">
        <f t="shared" ca="1" si="131"/>
        <v>1614</v>
      </c>
      <c r="F874" s="10">
        <f t="shared" ca="1" si="132"/>
        <v>16.14</v>
      </c>
      <c r="G874" s="14">
        <f t="shared" ca="1" si="133"/>
        <v>-0.01</v>
      </c>
      <c r="H874" s="10"/>
      <c r="I874" s="10">
        <f t="shared" ca="1" si="134"/>
        <v>435.78000000000003</v>
      </c>
      <c r="J874" s="10">
        <f t="shared" ca="1" si="135"/>
        <v>1630.14</v>
      </c>
      <c r="K874" s="10">
        <f t="shared" ca="1" si="136"/>
        <v>44013.780000000006</v>
      </c>
      <c r="L874" s="10">
        <f t="shared" ca="1" si="137"/>
        <v>0.80700000000000005</v>
      </c>
      <c r="M874" s="10"/>
      <c r="N874" s="10">
        <f t="shared" ca="1" si="138"/>
        <v>95</v>
      </c>
      <c r="O874" s="10">
        <f t="shared" ca="1" si="139"/>
        <v>1534.3330000000001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39</v>
      </c>
      <c r="D875" s="10">
        <f t="shared" ca="1" si="130"/>
        <v>6478</v>
      </c>
      <c r="E875" s="10">
        <f t="shared" ca="1" si="131"/>
        <v>14599</v>
      </c>
      <c r="F875" s="10">
        <f t="shared" ca="1" si="132"/>
        <v>3503.7599999999998</v>
      </c>
      <c r="G875" s="14">
        <f t="shared" ca="1" si="133"/>
        <v>-0.24</v>
      </c>
      <c r="H875" s="10"/>
      <c r="I875" s="10">
        <f t="shared" ca="1" si="134"/>
        <v>136646.63999999998</v>
      </c>
      <c r="J875" s="10">
        <f t="shared" ca="1" si="135"/>
        <v>18102.759999999998</v>
      </c>
      <c r="K875" s="10">
        <f t="shared" ca="1" si="136"/>
        <v>706007.6399999999</v>
      </c>
      <c r="L875" s="10">
        <f t="shared" ca="1" si="137"/>
        <v>175.18799999999999</v>
      </c>
      <c r="M875" s="10"/>
      <c r="N875" s="10">
        <f t="shared" ca="1" si="138"/>
        <v>26</v>
      </c>
      <c r="O875" s="10">
        <f t="shared" ca="1" si="139"/>
        <v>17901.572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99</v>
      </c>
      <c r="D876" s="10">
        <f t="shared" ca="1" si="130"/>
        <v>19243</v>
      </c>
      <c r="E876" s="10">
        <f t="shared" ca="1" si="131"/>
        <v>10872</v>
      </c>
      <c r="F876" s="10">
        <f t="shared" ca="1" si="132"/>
        <v>4892.4000000000005</v>
      </c>
      <c r="G876" s="14">
        <f t="shared" ca="1" si="133"/>
        <v>-0.45</v>
      </c>
      <c r="H876" s="10"/>
      <c r="I876" s="10">
        <f t="shared" ca="1" si="134"/>
        <v>484347.60000000003</v>
      </c>
      <c r="J876" s="10">
        <f t="shared" ca="1" si="135"/>
        <v>15764.400000000001</v>
      </c>
      <c r="K876" s="10">
        <f t="shared" ca="1" si="136"/>
        <v>1560675.6</v>
      </c>
      <c r="L876" s="10">
        <f t="shared" ca="1" si="137"/>
        <v>244.62000000000003</v>
      </c>
      <c r="M876" s="10"/>
      <c r="N876" s="10">
        <f t="shared" ca="1" si="138"/>
        <v>53</v>
      </c>
      <c r="O876" s="10">
        <f t="shared" ca="1" si="139"/>
        <v>15466.78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99</v>
      </c>
      <c r="D877" s="10">
        <f t="shared" ca="1" si="130"/>
        <v>6826</v>
      </c>
      <c r="E877" s="10">
        <f t="shared" ca="1" si="131"/>
        <v>14999</v>
      </c>
      <c r="F877" s="10">
        <f t="shared" ca="1" si="132"/>
        <v>4049.7300000000005</v>
      </c>
      <c r="G877" s="14">
        <f t="shared" ca="1" si="133"/>
        <v>-0.27</v>
      </c>
      <c r="H877" s="10"/>
      <c r="I877" s="10">
        <f t="shared" ca="1" si="134"/>
        <v>400923.27</v>
      </c>
      <c r="J877" s="10">
        <f t="shared" ca="1" si="135"/>
        <v>19048.73</v>
      </c>
      <c r="K877" s="10">
        <f t="shared" ca="1" si="136"/>
        <v>1885824.27</v>
      </c>
      <c r="L877" s="10">
        <f t="shared" ca="1" si="137"/>
        <v>202.48650000000004</v>
      </c>
      <c r="M877" s="10"/>
      <c r="N877" s="10">
        <f t="shared" ca="1" si="138"/>
        <v>79</v>
      </c>
      <c r="O877" s="10">
        <f t="shared" ca="1" si="139"/>
        <v>18767.2435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23</v>
      </c>
      <c r="D878" s="10">
        <f t="shared" ca="1" si="130"/>
        <v>8378</v>
      </c>
      <c r="E878" s="10">
        <f t="shared" ca="1" si="131"/>
        <v>2260</v>
      </c>
      <c r="F878" s="10">
        <f t="shared" ca="1" si="132"/>
        <v>22.6</v>
      </c>
      <c r="G878" s="14">
        <f t="shared" ca="1" si="133"/>
        <v>-0.01</v>
      </c>
      <c r="H878" s="10"/>
      <c r="I878" s="10">
        <f t="shared" ca="1" si="134"/>
        <v>519.80000000000007</v>
      </c>
      <c r="J878" s="10">
        <f t="shared" ca="1" si="135"/>
        <v>2282.6</v>
      </c>
      <c r="K878" s="10">
        <f t="shared" ca="1" si="136"/>
        <v>52499.799999999996</v>
      </c>
      <c r="L878" s="10">
        <f t="shared" ca="1" si="137"/>
        <v>1.1300000000000001</v>
      </c>
      <c r="M878" s="10"/>
      <c r="N878" s="10">
        <f t="shared" ca="1" si="138"/>
        <v>93</v>
      </c>
      <c r="O878" s="10">
        <f t="shared" ca="1" si="139"/>
        <v>2188.4699999999998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77</v>
      </c>
      <c r="D879" s="10">
        <f t="shared" ca="1" si="130"/>
        <v>4561</v>
      </c>
      <c r="E879" s="10">
        <f t="shared" ca="1" si="131"/>
        <v>8553</v>
      </c>
      <c r="F879" s="10">
        <f t="shared" ca="1" si="132"/>
        <v>3421.2000000000003</v>
      </c>
      <c r="G879" s="14">
        <f t="shared" ca="1" si="133"/>
        <v>-0.4</v>
      </c>
      <c r="H879" s="10"/>
      <c r="I879" s="10">
        <f t="shared" ca="1" si="134"/>
        <v>263432.40000000002</v>
      </c>
      <c r="J879" s="10">
        <f t="shared" ca="1" si="135"/>
        <v>11974.2</v>
      </c>
      <c r="K879" s="10">
        <f t="shared" ca="1" si="136"/>
        <v>922013.4</v>
      </c>
      <c r="L879" s="10">
        <f t="shared" ca="1" si="137"/>
        <v>171.06000000000003</v>
      </c>
      <c r="M879" s="10"/>
      <c r="N879" s="10">
        <f t="shared" ca="1" si="138"/>
        <v>3</v>
      </c>
      <c r="O879" s="10">
        <f t="shared" ca="1" si="139"/>
        <v>11800.140000000001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49</v>
      </c>
      <c r="D880" s="10">
        <f t="shared" ca="1" si="130"/>
        <v>17443</v>
      </c>
      <c r="E880" s="10">
        <f t="shared" ca="1" si="131"/>
        <v>2220</v>
      </c>
      <c r="F880" s="10">
        <f t="shared" ca="1" si="132"/>
        <v>244.2</v>
      </c>
      <c r="G880" s="14">
        <f t="shared" ca="1" si="133"/>
        <v>-0.11</v>
      </c>
      <c r="H880" s="10"/>
      <c r="I880" s="10">
        <f t="shared" ca="1" si="134"/>
        <v>11965.8</v>
      </c>
      <c r="J880" s="10">
        <f t="shared" ca="1" si="135"/>
        <v>2464.1999999999998</v>
      </c>
      <c r="K880" s="10">
        <f t="shared" ca="1" si="136"/>
        <v>120745.79999999999</v>
      </c>
      <c r="L880" s="10">
        <f t="shared" ca="1" si="137"/>
        <v>12.21</v>
      </c>
      <c r="M880" s="10"/>
      <c r="N880" s="10">
        <f t="shared" ca="1" si="138"/>
        <v>32</v>
      </c>
      <c r="O880" s="10">
        <f t="shared" ca="1" si="139"/>
        <v>2419.9899999999998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92</v>
      </c>
      <c r="D881" s="10">
        <f t="shared" ca="1" si="130"/>
        <v>18274</v>
      </c>
      <c r="E881" s="10">
        <f t="shared" ca="1" si="131"/>
        <v>12015</v>
      </c>
      <c r="F881" s="10">
        <f t="shared" ca="1" si="132"/>
        <v>4205.25</v>
      </c>
      <c r="G881" s="14">
        <f t="shared" ca="1" si="133"/>
        <v>-0.35</v>
      </c>
      <c r="H881" s="10"/>
      <c r="I881" s="10">
        <f t="shared" ca="1" si="134"/>
        <v>386883</v>
      </c>
      <c r="J881" s="10">
        <f t="shared" ca="1" si="135"/>
        <v>16220.25</v>
      </c>
      <c r="K881" s="10">
        <f t="shared" ca="1" si="136"/>
        <v>1492263</v>
      </c>
      <c r="L881" s="10">
        <f t="shared" ca="1" si="137"/>
        <v>210.26250000000002</v>
      </c>
      <c r="M881" s="10"/>
      <c r="N881" s="10">
        <f t="shared" ca="1" si="138"/>
        <v>25</v>
      </c>
      <c r="O881" s="10">
        <f t="shared" ca="1" si="139"/>
        <v>15984.987499999999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51</v>
      </c>
      <c r="D882" s="10">
        <f t="shared" ca="1" si="130"/>
        <v>12060</v>
      </c>
      <c r="E882" s="10">
        <f t="shared" ca="1" si="131"/>
        <v>3057</v>
      </c>
      <c r="F882" s="10">
        <f t="shared" ca="1" si="132"/>
        <v>1039.3800000000001</v>
      </c>
      <c r="G882" s="14">
        <f t="shared" ca="1" si="133"/>
        <v>-0.34</v>
      </c>
      <c r="H882" s="10"/>
      <c r="I882" s="10">
        <f t="shared" ca="1" si="134"/>
        <v>53008.380000000005</v>
      </c>
      <c r="J882" s="10">
        <f t="shared" ca="1" si="135"/>
        <v>4096.38</v>
      </c>
      <c r="K882" s="10">
        <f t="shared" ca="1" si="136"/>
        <v>208915.38</v>
      </c>
      <c r="L882" s="10">
        <f t="shared" ca="1" si="137"/>
        <v>51.969000000000008</v>
      </c>
      <c r="M882" s="10"/>
      <c r="N882" s="10">
        <f t="shared" ca="1" si="138"/>
        <v>7</v>
      </c>
      <c r="O882" s="10">
        <f t="shared" ca="1" si="139"/>
        <v>4037.4110000000001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34</v>
      </c>
      <c r="D883" s="10">
        <f t="shared" ca="1" si="130"/>
        <v>12690</v>
      </c>
      <c r="E883" s="10">
        <f t="shared" ca="1" si="131"/>
        <v>2207</v>
      </c>
      <c r="F883" s="10">
        <f t="shared" ca="1" si="132"/>
        <v>441.40000000000003</v>
      </c>
      <c r="G883" s="14">
        <f t="shared" ca="1" si="133"/>
        <v>-0.2</v>
      </c>
      <c r="H883" s="10"/>
      <c r="I883" s="10">
        <f t="shared" ca="1" si="134"/>
        <v>15007.6</v>
      </c>
      <c r="J883" s="10">
        <f t="shared" ca="1" si="135"/>
        <v>2648.4</v>
      </c>
      <c r="K883" s="10">
        <f t="shared" ca="1" si="136"/>
        <v>90045.6</v>
      </c>
      <c r="L883" s="10">
        <f t="shared" ca="1" si="137"/>
        <v>22.070000000000004</v>
      </c>
      <c r="M883" s="10"/>
      <c r="N883" s="10">
        <f t="shared" ca="1" si="138"/>
        <v>75</v>
      </c>
      <c r="O883" s="10">
        <f t="shared" ca="1" si="139"/>
        <v>2551.33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25</v>
      </c>
      <c r="D884" s="10">
        <f t="shared" ca="1" si="130"/>
        <v>10327</v>
      </c>
      <c r="E884" s="10">
        <f t="shared" ca="1" si="131"/>
        <v>4926</v>
      </c>
      <c r="F884" s="10">
        <f t="shared" ca="1" si="132"/>
        <v>1231.5</v>
      </c>
      <c r="G884" s="14">
        <f t="shared" ca="1" si="133"/>
        <v>-0.25</v>
      </c>
      <c r="H884" s="10"/>
      <c r="I884" s="10">
        <f t="shared" ca="1" si="134"/>
        <v>30787.5</v>
      </c>
      <c r="J884" s="10">
        <f t="shared" ca="1" si="135"/>
        <v>6157.5</v>
      </c>
      <c r="K884" s="10">
        <f t="shared" ca="1" si="136"/>
        <v>153937.5</v>
      </c>
      <c r="L884" s="10">
        <f t="shared" ca="1" si="137"/>
        <v>61.575000000000003</v>
      </c>
      <c r="M884" s="10"/>
      <c r="N884" s="10">
        <f t="shared" ca="1" si="138"/>
        <v>29</v>
      </c>
      <c r="O884" s="10">
        <f t="shared" ca="1" si="139"/>
        <v>6066.9250000000002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90</v>
      </c>
      <c r="D885" s="10">
        <f t="shared" ca="1" si="130"/>
        <v>8154</v>
      </c>
      <c r="E885" s="10">
        <f t="shared" ca="1" si="131"/>
        <v>815</v>
      </c>
      <c r="F885" s="10">
        <f t="shared" ca="1" si="132"/>
        <v>350.45</v>
      </c>
      <c r="G885" s="14">
        <f t="shared" ca="1" si="133"/>
        <v>-0.43</v>
      </c>
      <c r="H885" s="10"/>
      <c r="I885" s="10">
        <f t="shared" ca="1" si="134"/>
        <v>31540.5</v>
      </c>
      <c r="J885" s="10">
        <f t="shared" ca="1" si="135"/>
        <v>1165.45</v>
      </c>
      <c r="K885" s="10">
        <f t="shared" ca="1" si="136"/>
        <v>104890.5</v>
      </c>
      <c r="L885" s="10">
        <f t="shared" ca="1" si="137"/>
        <v>17.522500000000001</v>
      </c>
      <c r="M885" s="10"/>
      <c r="N885" s="10">
        <f t="shared" ca="1" si="138"/>
        <v>59</v>
      </c>
      <c r="O885" s="10">
        <f t="shared" ca="1" si="139"/>
        <v>1088.9275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91</v>
      </c>
      <c r="D886" s="10">
        <f t="shared" ca="1" si="130"/>
        <v>8713</v>
      </c>
      <c r="E886" s="10">
        <f t="shared" ca="1" si="131"/>
        <v>6867</v>
      </c>
      <c r="F886" s="10">
        <f t="shared" ca="1" si="132"/>
        <v>2334.7800000000002</v>
      </c>
      <c r="G886" s="14">
        <f t="shared" ca="1" si="133"/>
        <v>-0.34</v>
      </c>
      <c r="H886" s="10"/>
      <c r="I886" s="10">
        <f t="shared" ca="1" si="134"/>
        <v>212464.98</v>
      </c>
      <c r="J886" s="10">
        <f t="shared" ca="1" si="135"/>
        <v>9201.7800000000007</v>
      </c>
      <c r="K886" s="10">
        <f t="shared" ca="1" si="136"/>
        <v>837361.9800000001</v>
      </c>
      <c r="L886" s="10">
        <f t="shared" ca="1" si="137"/>
        <v>116.73900000000002</v>
      </c>
      <c r="M886" s="10"/>
      <c r="N886" s="10">
        <f t="shared" ca="1" si="138"/>
        <v>2</v>
      </c>
      <c r="O886" s="10">
        <f t="shared" ca="1" si="139"/>
        <v>9083.0410000000011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20</v>
      </c>
      <c r="D887" s="10">
        <f t="shared" ca="1" si="130"/>
        <v>18563</v>
      </c>
      <c r="E887" s="10">
        <f t="shared" ca="1" si="131"/>
        <v>11857</v>
      </c>
      <c r="F887" s="10">
        <f t="shared" ca="1" si="132"/>
        <v>2015.69</v>
      </c>
      <c r="G887" s="14">
        <f t="shared" ca="1" si="133"/>
        <v>-0.17</v>
      </c>
      <c r="H887" s="10"/>
      <c r="I887" s="10">
        <f t="shared" ca="1" si="134"/>
        <v>40313.800000000003</v>
      </c>
      <c r="J887" s="10">
        <f t="shared" ca="1" si="135"/>
        <v>13872.69</v>
      </c>
      <c r="K887" s="10">
        <f t="shared" ca="1" si="136"/>
        <v>277453.8</v>
      </c>
      <c r="L887" s="10">
        <f t="shared" ca="1" si="137"/>
        <v>100.78450000000001</v>
      </c>
      <c r="M887" s="10"/>
      <c r="N887" s="10">
        <f t="shared" ca="1" si="138"/>
        <v>28</v>
      </c>
      <c r="O887" s="10">
        <f t="shared" ca="1" si="139"/>
        <v>13743.905500000001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79</v>
      </c>
      <c r="D888" s="10">
        <f t="shared" ca="1" si="130"/>
        <v>12107</v>
      </c>
      <c r="E888" s="10">
        <f t="shared" ca="1" si="131"/>
        <v>10581</v>
      </c>
      <c r="F888" s="10">
        <f t="shared" ca="1" si="132"/>
        <v>3914.97</v>
      </c>
      <c r="G888" s="14">
        <f t="shared" ca="1" si="133"/>
        <v>-0.37</v>
      </c>
      <c r="H888" s="10"/>
      <c r="I888" s="10">
        <f t="shared" ca="1" si="134"/>
        <v>309282.63</v>
      </c>
      <c r="J888" s="10">
        <f t="shared" ca="1" si="135"/>
        <v>14495.97</v>
      </c>
      <c r="K888" s="10">
        <f t="shared" ca="1" si="136"/>
        <v>1145181.6299999999</v>
      </c>
      <c r="L888" s="10">
        <f t="shared" ca="1" si="137"/>
        <v>195.74850000000001</v>
      </c>
      <c r="M888" s="10"/>
      <c r="N888" s="10">
        <f t="shared" ca="1" si="138"/>
        <v>49</v>
      </c>
      <c r="O888" s="10">
        <f t="shared" ca="1" si="139"/>
        <v>14251.2215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38</v>
      </c>
      <c r="D889" s="10">
        <f t="shared" ca="1" si="130"/>
        <v>19083</v>
      </c>
      <c r="E889" s="10">
        <f t="shared" ca="1" si="131"/>
        <v>9073</v>
      </c>
      <c r="F889" s="10">
        <f t="shared" ca="1" si="132"/>
        <v>4355.04</v>
      </c>
      <c r="G889" s="14">
        <f t="shared" ca="1" si="133"/>
        <v>-0.48</v>
      </c>
      <c r="H889" s="10"/>
      <c r="I889" s="10">
        <f t="shared" ca="1" si="134"/>
        <v>165491.51999999999</v>
      </c>
      <c r="J889" s="10">
        <f t="shared" ca="1" si="135"/>
        <v>13428.04</v>
      </c>
      <c r="K889" s="10">
        <f t="shared" ca="1" si="136"/>
        <v>510265.52</v>
      </c>
      <c r="L889" s="10">
        <f t="shared" ca="1" si="137"/>
        <v>217.75200000000001</v>
      </c>
      <c r="M889" s="10"/>
      <c r="N889" s="10">
        <f t="shared" ca="1" si="138"/>
        <v>13</v>
      </c>
      <c r="O889" s="10">
        <f t="shared" ca="1" si="139"/>
        <v>13197.288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34</v>
      </c>
      <c r="D890" s="10">
        <f t="shared" ca="1" si="130"/>
        <v>12026</v>
      </c>
      <c r="E890" s="10">
        <f t="shared" ca="1" si="131"/>
        <v>9339</v>
      </c>
      <c r="F890" s="10">
        <f t="shared" ca="1" si="132"/>
        <v>2895.09</v>
      </c>
      <c r="G890" s="14">
        <f t="shared" ca="1" si="133"/>
        <v>-0.31</v>
      </c>
      <c r="H890" s="10"/>
      <c r="I890" s="10">
        <f t="shared" ca="1" si="134"/>
        <v>98433.06</v>
      </c>
      <c r="J890" s="10">
        <f t="shared" ca="1" si="135"/>
        <v>12234.09</v>
      </c>
      <c r="K890" s="10">
        <f t="shared" ca="1" si="136"/>
        <v>415959.06</v>
      </c>
      <c r="L890" s="10">
        <f t="shared" ca="1" si="137"/>
        <v>144.75450000000001</v>
      </c>
      <c r="M890" s="10"/>
      <c r="N890" s="10">
        <f t="shared" ca="1" si="138"/>
        <v>23</v>
      </c>
      <c r="O890" s="10">
        <f t="shared" ca="1" si="139"/>
        <v>12066.335500000001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17</v>
      </c>
      <c r="D891" s="10">
        <f t="shared" ca="1" si="130"/>
        <v>17390</v>
      </c>
      <c r="E891" s="10">
        <f t="shared" ca="1" si="131"/>
        <v>6080</v>
      </c>
      <c r="F891" s="10">
        <f t="shared" ca="1" si="132"/>
        <v>121.60000000000001</v>
      </c>
      <c r="G891" s="14">
        <f t="shared" ca="1" si="133"/>
        <v>-0.02</v>
      </c>
      <c r="H891" s="10"/>
      <c r="I891" s="10">
        <f t="shared" ca="1" si="134"/>
        <v>2067.2000000000003</v>
      </c>
      <c r="J891" s="10">
        <f t="shared" ca="1" si="135"/>
        <v>6201.6</v>
      </c>
      <c r="K891" s="10">
        <f t="shared" ca="1" si="136"/>
        <v>105427.20000000001</v>
      </c>
      <c r="L891" s="10">
        <f t="shared" ca="1" si="137"/>
        <v>6.080000000000001</v>
      </c>
      <c r="M891" s="10"/>
      <c r="N891" s="10">
        <f t="shared" ca="1" si="138"/>
        <v>52</v>
      </c>
      <c r="O891" s="10">
        <f t="shared" ca="1" si="139"/>
        <v>6143.52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60</v>
      </c>
      <c r="D892" s="10">
        <f t="shared" ca="1" si="130"/>
        <v>1745</v>
      </c>
      <c r="E892" s="10">
        <f t="shared" ca="1" si="131"/>
        <v>11994</v>
      </c>
      <c r="F892" s="10">
        <f t="shared" ca="1" si="132"/>
        <v>2398.8000000000002</v>
      </c>
      <c r="G892" s="14">
        <f t="shared" ca="1" si="133"/>
        <v>-0.2</v>
      </c>
      <c r="H892" s="10"/>
      <c r="I892" s="10">
        <f t="shared" ca="1" si="134"/>
        <v>143928</v>
      </c>
      <c r="J892" s="10">
        <f t="shared" ca="1" si="135"/>
        <v>14392.8</v>
      </c>
      <c r="K892" s="10">
        <f t="shared" ca="1" si="136"/>
        <v>863568</v>
      </c>
      <c r="L892" s="10">
        <f t="shared" ca="1" si="137"/>
        <v>119.94000000000001</v>
      </c>
      <c r="M892" s="10"/>
      <c r="N892" s="10">
        <f t="shared" ca="1" si="138"/>
        <v>65</v>
      </c>
      <c r="O892" s="10">
        <f t="shared" ca="1" si="139"/>
        <v>14207.859999999999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79</v>
      </c>
      <c r="D893" s="10">
        <f t="shared" ca="1" si="130"/>
        <v>19763</v>
      </c>
      <c r="E893" s="10">
        <f t="shared" ca="1" si="131"/>
        <v>13480</v>
      </c>
      <c r="F893" s="10">
        <f t="shared" ca="1" si="132"/>
        <v>2696</v>
      </c>
      <c r="G893" s="14">
        <f t="shared" ca="1" si="133"/>
        <v>-0.2</v>
      </c>
      <c r="H893" s="10"/>
      <c r="I893" s="10">
        <f t="shared" ca="1" si="134"/>
        <v>212984</v>
      </c>
      <c r="J893" s="10">
        <f t="shared" ca="1" si="135"/>
        <v>16176</v>
      </c>
      <c r="K893" s="10">
        <f t="shared" ca="1" si="136"/>
        <v>1277904</v>
      </c>
      <c r="L893" s="10">
        <f t="shared" ca="1" si="137"/>
        <v>134.80000000000001</v>
      </c>
      <c r="M893" s="10"/>
      <c r="N893" s="10">
        <f t="shared" ca="1" si="138"/>
        <v>42</v>
      </c>
      <c r="O893" s="10">
        <f t="shared" ca="1" si="139"/>
        <v>15999.2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35</v>
      </c>
      <c r="D894" s="10">
        <f t="shared" ca="1" si="130"/>
        <v>19956</v>
      </c>
      <c r="E894" s="10">
        <f t="shared" ca="1" si="131"/>
        <v>13086</v>
      </c>
      <c r="F894" s="10">
        <f t="shared" ca="1" si="132"/>
        <v>3402.36</v>
      </c>
      <c r="G894" s="14">
        <f t="shared" ca="1" si="133"/>
        <v>-0.26</v>
      </c>
      <c r="H894" s="10"/>
      <c r="I894" s="10">
        <f t="shared" ca="1" si="134"/>
        <v>119082.6</v>
      </c>
      <c r="J894" s="10">
        <f t="shared" ca="1" si="135"/>
        <v>16488.36</v>
      </c>
      <c r="K894" s="10">
        <f t="shared" ca="1" si="136"/>
        <v>577092.6</v>
      </c>
      <c r="L894" s="10">
        <f t="shared" ca="1" si="137"/>
        <v>170.11800000000002</v>
      </c>
      <c r="M894" s="10"/>
      <c r="N894" s="10">
        <f t="shared" ca="1" si="138"/>
        <v>94</v>
      </c>
      <c r="O894" s="10">
        <f t="shared" ca="1" si="139"/>
        <v>16224.242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78</v>
      </c>
      <c r="D895" s="10">
        <f t="shared" ca="1" si="130"/>
        <v>6056</v>
      </c>
      <c r="E895" s="10">
        <f t="shared" ca="1" si="131"/>
        <v>9221</v>
      </c>
      <c r="F895" s="10">
        <f t="shared" ca="1" si="132"/>
        <v>3688.4</v>
      </c>
      <c r="G895" s="14">
        <f t="shared" ca="1" si="133"/>
        <v>-0.4</v>
      </c>
      <c r="H895" s="10"/>
      <c r="I895" s="10">
        <f t="shared" ca="1" si="134"/>
        <v>287695.2</v>
      </c>
      <c r="J895" s="10">
        <f t="shared" ca="1" si="135"/>
        <v>12909.4</v>
      </c>
      <c r="K895" s="10">
        <f t="shared" ca="1" si="136"/>
        <v>1006933.2</v>
      </c>
      <c r="L895" s="10">
        <f t="shared" ca="1" si="137"/>
        <v>184.42000000000002</v>
      </c>
      <c r="M895" s="10"/>
      <c r="N895" s="10">
        <f t="shared" ca="1" si="138"/>
        <v>85</v>
      </c>
      <c r="O895" s="10">
        <f t="shared" ca="1" si="139"/>
        <v>12639.98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32</v>
      </c>
      <c r="D896" s="10">
        <f t="shared" ca="1" si="130"/>
        <v>16293</v>
      </c>
      <c r="E896" s="10">
        <f t="shared" ca="1" si="131"/>
        <v>8949</v>
      </c>
      <c r="F896" s="10">
        <f t="shared" ca="1" si="132"/>
        <v>4206.03</v>
      </c>
      <c r="G896" s="14">
        <f t="shared" ca="1" si="133"/>
        <v>-0.47</v>
      </c>
      <c r="H896" s="10"/>
      <c r="I896" s="10">
        <f t="shared" ca="1" si="134"/>
        <v>134592.95999999999</v>
      </c>
      <c r="J896" s="10">
        <f t="shared" ca="1" si="135"/>
        <v>13155.029999999999</v>
      </c>
      <c r="K896" s="10">
        <f t="shared" ca="1" si="136"/>
        <v>420960.95999999996</v>
      </c>
      <c r="L896" s="10">
        <f t="shared" ca="1" si="137"/>
        <v>210.3015</v>
      </c>
      <c r="M896" s="10"/>
      <c r="N896" s="10">
        <f t="shared" ca="1" si="138"/>
        <v>75</v>
      </c>
      <c r="O896" s="10">
        <f t="shared" ca="1" si="139"/>
        <v>12869.728499999999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10</v>
      </c>
      <c r="D897" s="10">
        <f t="shared" ca="1" si="130"/>
        <v>3677</v>
      </c>
      <c r="E897" s="10">
        <f t="shared" ca="1" si="131"/>
        <v>12484</v>
      </c>
      <c r="F897" s="10">
        <f t="shared" ca="1" si="132"/>
        <v>4743.92</v>
      </c>
      <c r="G897" s="14">
        <f t="shared" ca="1" si="133"/>
        <v>-0.38</v>
      </c>
      <c r="H897" s="10"/>
      <c r="I897" s="10">
        <f t="shared" ca="1" si="134"/>
        <v>47439.199999999997</v>
      </c>
      <c r="J897" s="10">
        <f t="shared" ca="1" si="135"/>
        <v>17227.919999999998</v>
      </c>
      <c r="K897" s="10">
        <f t="shared" ca="1" si="136"/>
        <v>172279.19999999998</v>
      </c>
      <c r="L897" s="10">
        <f t="shared" ca="1" si="137"/>
        <v>237.19600000000003</v>
      </c>
      <c r="M897" s="10"/>
      <c r="N897" s="10">
        <f t="shared" ca="1" si="138"/>
        <v>55</v>
      </c>
      <c r="O897" s="10">
        <f t="shared" ca="1" si="139"/>
        <v>16935.723999999998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67</v>
      </c>
      <c r="D898" s="10">
        <f t="shared" ca="1" si="130"/>
        <v>19640</v>
      </c>
      <c r="E898" s="10">
        <f t="shared" ca="1" si="131"/>
        <v>7131</v>
      </c>
      <c r="F898" s="10">
        <f t="shared" ca="1" si="132"/>
        <v>2353.23</v>
      </c>
      <c r="G898" s="14">
        <f t="shared" ca="1" si="133"/>
        <v>-0.33</v>
      </c>
      <c r="H898" s="10"/>
      <c r="I898" s="10">
        <f t="shared" ca="1" si="134"/>
        <v>157666.41</v>
      </c>
      <c r="J898" s="10">
        <f t="shared" ca="1" si="135"/>
        <v>9484.23</v>
      </c>
      <c r="K898" s="10">
        <f t="shared" ca="1" si="136"/>
        <v>635443.40999999992</v>
      </c>
      <c r="L898" s="10">
        <f t="shared" ca="1" si="137"/>
        <v>117.6615</v>
      </c>
      <c r="M898" s="10"/>
      <c r="N898" s="10">
        <f t="shared" ca="1" si="138"/>
        <v>18</v>
      </c>
      <c r="O898" s="10">
        <f t="shared" ca="1" si="139"/>
        <v>9348.5684999999994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23</v>
      </c>
      <c r="D899" s="10">
        <f t="shared" ca="1" si="130"/>
        <v>16063</v>
      </c>
      <c r="E899" s="10">
        <f t="shared" ca="1" si="131"/>
        <v>12188</v>
      </c>
      <c r="F899" s="10">
        <f t="shared" ca="1" si="132"/>
        <v>5972.12</v>
      </c>
      <c r="G899" s="14">
        <f t="shared" ca="1" si="133"/>
        <v>-0.49</v>
      </c>
      <c r="H899" s="10"/>
      <c r="I899" s="10">
        <f t="shared" ca="1" si="134"/>
        <v>137358.76</v>
      </c>
      <c r="J899" s="10">
        <f t="shared" ca="1" si="135"/>
        <v>18160.12</v>
      </c>
      <c r="K899" s="10">
        <f t="shared" ca="1" si="136"/>
        <v>417682.75999999995</v>
      </c>
      <c r="L899" s="10">
        <f t="shared" ca="1" si="137"/>
        <v>298.60599999999999</v>
      </c>
      <c r="M899" s="10"/>
      <c r="N899" s="10">
        <f t="shared" ca="1" si="138"/>
        <v>16</v>
      </c>
      <c r="O899" s="10">
        <f t="shared" ca="1" si="139"/>
        <v>17845.513999999999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98</v>
      </c>
      <c r="D900" s="10">
        <f t="shared" ref="D900:D963" ca="1" si="140">RANDBETWEEN(800, 20000)</f>
        <v>19804</v>
      </c>
      <c r="E900" s="10">
        <f t="shared" ref="E900:E963" ca="1" si="141">RANDBETWEEN(400, 15000)</f>
        <v>10207</v>
      </c>
      <c r="F900" s="10">
        <f t="shared" ref="F900:F963" ca="1" si="142">-E900*G900</f>
        <v>3980.73</v>
      </c>
      <c r="G900" s="14">
        <f t="shared" ref="G900:G963" ca="1" si="143">RANDBETWEEN(-50,0)/100</f>
        <v>-0.39</v>
      </c>
      <c r="H900" s="10"/>
      <c r="I900" s="10">
        <f t="shared" ref="I900:I963" ca="1" si="144">C900*F900</f>
        <v>390111.54</v>
      </c>
      <c r="J900" s="10">
        <f t="shared" ref="J900:J963" ca="1" si="145">E900+F900</f>
        <v>14187.73</v>
      </c>
      <c r="K900" s="10">
        <f t="shared" ref="K900:K963" ca="1" si="146">J900*C900</f>
        <v>1390397.54</v>
      </c>
      <c r="L900" s="10">
        <f t="shared" ref="L900:L963" ca="1" si="147">F900*0.05</f>
        <v>199.03650000000002</v>
      </c>
      <c r="M900" s="10"/>
      <c r="N900" s="10">
        <f t="shared" ref="N900:N963" ca="1" si="148">RANDBETWEEN(0,100)</f>
        <v>37</v>
      </c>
      <c r="O900" s="10">
        <f t="shared" ref="O900:O963" ca="1" si="149">J900-L900-M900-N900</f>
        <v>13951.693499999999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62</v>
      </c>
      <c r="D901" s="10">
        <f t="shared" ca="1" si="140"/>
        <v>7235</v>
      </c>
      <c r="E901" s="10">
        <f t="shared" ca="1" si="141"/>
        <v>9488</v>
      </c>
      <c r="F901" s="10">
        <f t="shared" ca="1" si="142"/>
        <v>2941.28</v>
      </c>
      <c r="G901" s="14">
        <f t="shared" ca="1" si="143"/>
        <v>-0.31</v>
      </c>
      <c r="H901" s="10"/>
      <c r="I901" s="10">
        <f t="shared" ca="1" si="144"/>
        <v>182359.36000000002</v>
      </c>
      <c r="J901" s="10">
        <f t="shared" ca="1" si="145"/>
        <v>12429.28</v>
      </c>
      <c r="K901" s="10">
        <f t="shared" ca="1" si="146"/>
        <v>770615.36</v>
      </c>
      <c r="L901" s="10">
        <f t="shared" ca="1" si="147"/>
        <v>147.06400000000002</v>
      </c>
      <c r="M901" s="10"/>
      <c r="N901" s="10">
        <f t="shared" ca="1" si="148"/>
        <v>94</v>
      </c>
      <c r="O901" s="10">
        <f t="shared" ca="1" si="149"/>
        <v>12188.216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88</v>
      </c>
      <c r="D902" s="10">
        <f t="shared" ca="1" si="140"/>
        <v>5191</v>
      </c>
      <c r="E902" s="10">
        <f t="shared" ca="1" si="141"/>
        <v>6745</v>
      </c>
      <c r="F902" s="10">
        <f t="shared" ca="1" si="142"/>
        <v>3102.7000000000003</v>
      </c>
      <c r="G902" s="14">
        <f t="shared" ca="1" si="143"/>
        <v>-0.46</v>
      </c>
      <c r="H902" s="10"/>
      <c r="I902" s="10">
        <f t="shared" ca="1" si="144"/>
        <v>273037.60000000003</v>
      </c>
      <c r="J902" s="10">
        <f t="shared" ca="1" si="145"/>
        <v>9847.7000000000007</v>
      </c>
      <c r="K902" s="10">
        <f t="shared" ca="1" si="146"/>
        <v>866597.60000000009</v>
      </c>
      <c r="L902" s="10">
        <f t="shared" ca="1" si="147"/>
        <v>155.13500000000002</v>
      </c>
      <c r="M902" s="10"/>
      <c r="N902" s="10">
        <f t="shared" ca="1" si="148"/>
        <v>88</v>
      </c>
      <c r="O902" s="10">
        <f t="shared" ca="1" si="149"/>
        <v>9604.5650000000005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49</v>
      </c>
      <c r="D903" s="10">
        <f t="shared" ca="1" si="140"/>
        <v>9049</v>
      </c>
      <c r="E903" s="10">
        <f t="shared" ca="1" si="141"/>
        <v>14506</v>
      </c>
      <c r="F903" s="10">
        <f t="shared" ca="1" si="142"/>
        <v>4061.6800000000003</v>
      </c>
      <c r="G903" s="14">
        <f t="shared" ca="1" si="143"/>
        <v>-0.28000000000000003</v>
      </c>
      <c r="H903" s="10"/>
      <c r="I903" s="10">
        <f t="shared" ca="1" si="144"/>
        <v>199022.32</v>
      </c>
      <c r="J903" s="10">
        <f t="shared" ca="1" si="145"/>
        <v>18567.68</v>
      </c>
      <c r="K903" s="10">
        <f t="shared" ca="1" si="146"/>
        <v>909816.32000000007</v>
      </c>
      <c r="L903" s="10">
        <f t="shared" ca="1" si="147"/>
        <v>203.08400000000003</v>
      </c>
      <c r="M903" s="10"/>
      <c r="N903" s="10">
        <f t="shared" ca="1" si="148"/>
        <v>27</v>
      </c>
      <c r="O903" s="10">
        <f t="shared" ca="1" si="149"/>
        <v>18337.596000000001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6</v>
      </c>
      <c r="D904" s="10">
        <f t="shared" ca="1" si="140"/>
        <v>17275</v>
      </c>
      <c r="E904" s="10">
        <f t="shared" ca="1" si="141"/>
        <v>9940</v>
      </c>
      <c r="F904" s="10">
        <f t="shared" ca="1" si="142"/>
        <v>3677.8</v>
      </c>
      <c r="G904" s="14">
        <f t="shared" ca="1" si="143"/>
        <v>-0.37</v>
      </c>
      <c r="H904" s="10"/>
      <c r="I904" s="10">
        <f t="shared" ca="1" si="144"/>
        <v>22066.800000000003</v>
      </c>
      <c r="J904" s="10">
        <f t="shared" ca="1" si="145"/>
        <v>13617.8</v>
      </c>
      <c r="K904" s="10">
        <f t="shared" ca="1" si="146"/>
        <v>81706.799999999988</v>
      </c>
      <c r="L904" s="10">
        <f t="shared" ca="1" si="147"/>
        <v>183.89000000000001</v>
      </c>
      <c r="M904" s="10"/>
      <c r="N904" s="10">
        <f t="shared" ca="1" si="148"/>
        <v>18</v>
      </c>
      <c r="O904" s="10">
        <f t="shared" ca="1" si="149"/>
        <v>13415.91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91</v>
      </c>
      <c r="D905" s="10">
        <f t="shared" ca="1" si="140"/>
        <v>1043</v>
      </c>
      <c r="E905" s="10">
        <f t="shared" ca="1" si="141"/>
        <v>12408</v>
      </c>
      <c r="F905" s="10">
        <f t="shared" ca="1" si="142"/>
        <v>496.32</v>
      </c>
      <c r="G905" s="14">
        <f t="shared" ca="1" si="143"/>
        <v>-0.04</v>
      </c>
      <c r="H905" s="10"/>
      <c r="I905" s="10">
        <f t="shared" ca="1" si="144"/>
        <v>45165.120000000003</v>
      </c>
      <c r="J905" s="10">
        <f t="shared" ca="1" si="145"/>
        <v>12904.32</v>
      </c>
      <c r="K905" s="10">
        <f t="shared" ca="1" si="146"/>
        <v>1174293.1199999999</v>
      </c>
      <c r="L905" s="10">
        <f t="shared" ca="1" si="147"/>
        <v>24.816000000000003</v>
      </c>
      <c r="M905" s="10"/>
      <c r="N905" s="10">
        <f t="shared" ca="1" si="148"/>
        <v>66</v>
      </c>
      <c r="O905" s="10">
        <f t="shared" ca="1" si="149"/>
        <v>12813.503999999999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15</v>
      </c>
      <c r="D906" s="10">
        <f t="shared" ca="1" si="140"/>
        <v>11836</v>
      </c>
      <c r="E906" s="10">
        <f t="shared" ca="1" si="141"/>
        <v>5230</v>
      </c>
      <c r="F906" s="10">
        <f t="shared" ca="1" si="142"/>
        <v>1778.2</v>
      </c>
      <c r="G906" s="14">
        <f t="shared" ca="1" si="143"/>
        <v>-0.34</v>
      </c>
      <c r="H906" s="10"/>
      <c r="I906" s="10">
        <f t="shared" ca="1" si="144"/>
        <v>26673</v>
      </c>
      <c r="J906" s="10">
        <f t="shared" ca="1" si="145"/>
        <v>7008.2</v>
      </c>
      <c r="K906" s="10">
        <f t="shared" ca="1" si="146"/>
        <v>105123</v>
      </c>
      <c r="L906" s="10">
        <f t="shared" ca="1" si="147"/>
        <v>88.910000000000011</v>
      </c>
      <c r="M906" s="10"/>
      <c r="N906" s="10">
        <f t="shared" ca="1" si="148"/>
        <v>17</v>
      </c>
      <c r="O906" s="10">
        <f t="shared" ca="1" si="149"/>
        <v>6902.29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77</v>
      </c>
      <c r="D907" s="10">
        <f t="shared" ca="1" si="140"/>
        <v>19722</v>
      </c>
      <c r="E907" s="10">
        <f t="shared" ca="1" si="141"/>
        <v>13588</v>
      </c>
      <c r="F907" s="10">
        <f t="shared" ca="1" si="142"/>
        <v>3668.76</v>
      </c>
      <c r="G907" s="14">
        <f t="shared" ca="1" si="143"/>
        <v>-0.27</v>
      </c>
      <c r="H907" s="10"/>
      <c r="I907" s="10">
        <f t="shared" ca="1" si="144"/>
        <v>282494.52</v>
      </c>
      <c r="J907" s="10">
        <f t="shared" ca="1" si="145"/>
        <v>17256.760000000002</v>
      </c>
      <c r="K907" s="10">
        <f t="shared" ca="1" si="146"/>
        <v>1328770.5200000003</v>
      </c>
      <c r="L907" s="10">
        <f t="shared" ca="1" si="147"/>
        <v>183.43800000000002</v>
      </c>
      <c r="M907" s="10"/>
      <c r="N907" s="10">
        <f t="shared" ca="1" si="148"/>
        <v>29</v>
      </c>
      <c r="O907" s="10">
        <f t="shared" ca="1" si="149"/>
        <v>17044.322000000004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76</v>
      </c>
      <c r="D908" s="10">
        <f t="shared" ca="1" si="140"/>
        <v>4259</v>
      </c>
      <c r="E908" s="10">
        <f t="shared" ca="1" si="141"/>
        <v>2397</v>
      </c>
      <c r="F908" s="10">
        <f t="shared" ca="1" si="142"/>
        <v>1126.5899999999999</v>
      </c>
      <c r="G908" s="14">
        <f t="shared" ca="1" si="143"/>
        <v>-0.47</v>
      </c>
      <c r="H908" s="10"/>
      <c r="I908" s="10">
        <f t="shared" ca="1" si="144"/>
        <v>85620.84</v>
      </c>
      <c r="J908" s="10">
        <f t="shared" ca="1" si="145"/>
        <v>3523.59</v>
      </c>
      <c r="K908" s="10">
        <f t="shared" ca="1" si="146"/>
        <v>267792.84000000003</v>
      </c>
      <c r="L908" s="10">
        <f t="shared" ca="1" si="147"/>
        <v>56.329499999999996</v>
      </c>
      <c r="M908" s="10"/>
      <c r="N908" s="10">
        <f t="shared" ca="1" si="148"/>
        <v>17</v>
      </c>
      <c r="O908" s="10">
        <f t="shared" ca="1" si="149"/>
        <v>3450.2605000000003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56</v>
      </c>
      <c r="D909" s="10">
        <f t="shared" ca="1" si="140"/>
        <v>1018</v>
      </c>
      <c r="E909" s="10">
        <f t="shared" ca="1" si="141"/>
        <v>8989</v>
      </c>
      <c r="F909" s="10">
        <f t="shared" ca="1" si="142"/>
        <v>1078.68</v>
      </c>
      <c r="G909" s="14">
        <f t="shared" ca="1" si="143"/>
        <v>-0.12</v>
      </c>
      <c r="H909" s="10"/>
      <c r="I909" s="10">
        <f t="shared" ca="1" si="144"/>
        <v>60406.080000000002</v>
      </c>
      <c r="J909" s="10">
        <f t="shared" ca="1" si="145"/>
        <v>10067.68</v>
      </c>
      <c r="K909" s="10">
        <f t="shared" ca="1" si="146"/>
        <v>563790.08000000007</v>
      </c>
      <c r="L909" s="10">
        <f t="shared" ca="1" si="147"/>
        <v>53.934000000000005</v>
      </c>
      <c r="M909" s="10"/>
      <c r="N909" s="10">
        <f t="shared" ca="1" si="148"/>
        <v>9</v>
      </c>
      <c r="O909" s="10">
        <f t="shared" ca="1" si="149"/>
        <v>10004.746000000001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87</v>
      </c>
      <c r="D910" s="10">
        <f t="shared" ca="1" si="140"/>
        <v>12655</v>
      </c>
      <c r="E910" s="10">
        <f t="shared" ca="1" si="141"/>
        <v>2634</v>
      </c>
      <c r="F910" s="10">
        <f t="shared" ca="1" si="142"/>
        <v>1053.6000000000001</v>
      </c>
      <c r="G910" s="14">
        <f t="shared" ca="1" si="143"/>
        <v>-0.4</v>
      </c>
      <c r="H910" s="10"/>
      <c r="I910" s="10">
        <f t="shared" ca="1" si="144"/>
        <v>91663.200000000012</v>
      </c>
      <c r="J910" s="10">
        <f t="shared" ca="1" si="145"/>
        <v>3687.6000000000004</v>
      </c>
      <c r="K910" s="10">
        <f t="shared" ca="1" si="146"/>
        <v>320821.2</v>
      </c>
      <c r="L910" s="10">
        <f t="shared" ca="1" si="147"/>
        <v>52.680000000000007</v>
      </c>
      <c r="M910" s="10"/>
      <c r="N910" s="10">
        <f t="shared" ca="1" si="148"/>
        <v>84</v>
      </c>
      <c r="O910" s="10">
        <f t="shared" ca="1" si="149"/>
        <v>3550.9200000000005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20</v>
      </c>
      <c r="D911" s="10">
        <f t="shared" ca="1" si="140"/>
        <v>1748</v>
      </c>
      <c r="E911" s="10">
        <f t="shared" ca="1" si="141"/>
        <v>6969</v>
      </c>
      <c r="F911" s="10">
        <f t="shared" ca="1" si="142"/>
        <v>3205.7400000000002</v>
      </c>
      <c r="G911" s="14">
        <f t="shared" ca="1" si="143"/>
        <v>-0.46</v>
      </c>
      <c r="H911" s="10"/>
      <c r="I911" s="10">
        <f t="shared" ca="1" si="144"/>
        <v>64114.8</v>
      </c>
      <c r="J911" s="10">
        <f t="shared" ca="1" si="145"/>
        <v>10174.74</v>
      </c>
      <c r="K911" s="10">
        <f t="shared" ca="1" si="146"/>
        <v>203494.8</v>
      </c>
      <c r="L911" s="10">
        <f t="shared" ca="1" si="147"/>
        <v>160.28700000000003</v>
      </c>
      <c r="M911" s="10"/>
      <c r="N911" s="10">
        <f t="shared" ca="1" si="148"/>
        <v>41</v>
      </c>
      <c r="O911" s="10">
        <f t="shared" ca="1" si="149"/>
        <v>9973.4529999999995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25</v>
      </c>
      <c r="D912" s="10">
        <f t="shared" ca="1" si="140"/>
        <v>1353</v>
      </c>
      <c r="E912" s="10">
        <f t="shared" ca="1" si="141"/>
        <v>8265</v>
      </c>
      <c r="F912" s="10">
        <f t="shared" ca="1" si="142"/>
        <v>2066.25</v>
      </c>
      <c r="G912" s="14">
        <f t="shared" ca="1" si="143"/>
        <v>-0.25</v>
      </c>
      <c r="H912" s="10"/>
      <c r="I912" s="10">
        <f t="shared" ca="1" si="144"/>
        <v>51656.25</v>
      </c>
      <c r="J912" s="10">
        <f t="shared" ca="1" si="145"/>
        <v>10331.25</v>
      </c>
      <c r="K912" s="10">
        <f t="shared" ca="1" si="146"/>
        <v>258281.25</v>
      </c>
      <c r="L912" s="10">
        <f t="shared" ca="1" si="147"/>
        <v>103.3125</v>
      </c>
      <c r="M912" s="10"/>
      <c r="N912" s="10">
        <f t="shared" ca="1" si="148"/>
        <v>72</v>
      </c>
      <c r="O912" s="10">
        <f t="shared" ca="1" si="149"/>
        <v>10155.9375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58</v>
      </c>
      <c r="D913" s="10">
        <f t="shared" ca="1" si="140"/>
        <v>14389</v>
      </c>
      <c r="E913" s="10">
        <f t="shared" ca="1" si="141"/>
        <v>14620</v>
      </c>
      <c r="F913" s="10">
        <f t="shared" ca="1" si="142"/>
        <v>5701.8</v>
      </c>
      <c r="G913" s="14">
        <f t="shared" ca="1" si="143"/>
        <v>-0.39</v>
      </c>
      <c r="H913" s="10"/>
      <c r="I913" s="10">
        <f t="shared" ca="1" si="144"/>
        <v>330704.40000000002</v>
      </c>
      <c r="J913" s="10">
        <f t="shared" ca="1" si="145"/>
        <v>20321.8</v>
      </c>
      <c r="K913" s="10">
        <f t="shared" ca="1" si="146"/>
        <v>1178664.3999999999</v>
      </c>
      <c r="L913" s="10">
        <f t="shared" ca="1" si="147"/>
        <v>285.09000000000003</v>
      </c>
      <c r="M913" s="10"/>
      <c r="N913" s="10">
        <f t="shared" ca="1" si="148"/>
        <v>63</v>
      </c>
      <c r="O913" s="10">
        <f t="shared" ca="1" si="149"/>
        <v>19973.71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73</v>
      </c>
      <c r="D914" s="10">
        <f t="shared" ca="1" si="140"/>
        <v>18758</v>
      </c>
      <c r="E914" s="10">
        <f t="shared" ca="1" si="141"/>
        <v>6887</v>
      </c>
      <c r="F914" s="10">
        <f t="shared" ca="1" si="142"/>
        <v>2410.4499999999998</v>
      </c>
      <c r="G914" s="14">
        <f t="shared" ca="1" si="143"/>
        <v>-0.35</v>
      </c>
      <c r="H914" s="10"/>
      <c r="I914" s="10">
        <f t="shared" ca="1" si="144"/>
        <v>175962.84999999998</v>
      </c>
      <c r="J914" s="10">
        <f t="shared" ca="1" si="145"/>
        <v>9297.4500000000007</v>
      </c>
      <c r="K914" s="10">
        <f t="shared" ca="1" si="146"/>
        <v>678713.85000000009</v>
      </c>
      <c r="L914" s="10">
        <f t="shared" ca="1" si="147"/>
        <v>120.52249999999999</v>
      </c>
      <c r="M914" s="10"/>
      <c r="N914" s="10">
        <f t="shared" ca="1" si="148"/>
        <v>13</v>
      </c>
      <c r="O914" s="10">
        <f t="shared" ca="1" si="149"/>
        <v>9163.9275000000016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21</v>
      </c>
      <c r="D915" s="10">
        <f t="shared" ca="1" si="140"/>
        <v>5471</v>
      </c>
      <c r="E915" s="10">
        <f t="shared" ca="1" si="141"/>
        <v>11872</v>
      </c>
      <c r="F915" s="10">
        <f t="shared" ca="1" si="142"/>
        <v>2374.4</v>
      </c>
      <c r="G915" s="14">
        <f t="shared" ca="1" si="143"/>
        <v>-0.2</v>
      </c>
      <c r="H915" s="10"/>
      <c r="I915" s="10">
        <f t="shared" ca="1" si="144"/>
        <v>49862.400000000001</v>
      </c>
      <c r="J915" s="10">
        <f t="shared" ca="1" si="145"/>
        <v>14246.4</v>
      </c>
      <c r="K915" s="10">
        <f t="shared" ca="1" si="146"/>
        <v>299174.39999999997</v>
      </c>
      <c r="L915" s="10">
        <f t="shared" ca="1" si="147"/>
        <v>118.72000000000001</v>
      </c>
      <c r="M915" s="10"/>
      <c r="N915" s="10">
        <f t="shared" ca="1" si="148"/>
        <v>6</v>
      </c>
      <c r="O915" s="10">
        <f t="shared" ca="1" si="149"/>
        <v>14121.68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37</v>
      </c>
      <c r="D916" s="10">
        <f t="shared" ca="1" si="140"/>
        <v>8276</v>
      </c>
      <c r="E916" s="10">
        <f t="shared" ca="1" si="141"/>
        <v>11396</v>
      </c>
      <c r="F916" s="10">
        <f t="shared" ca="1" si="142"/>
        <v>5698</v>
      </c>
      <c r="G916" s="14">
        <f t="shared" ca="1" si="143"/>
        <v>-0.5</v>
      </c>
      <c r="H916" s="10"/>
      <c r="I916" s="10">
        <f t="shared" ca="1" si="144"/>
        <v>210826</v>
      </c>
      <c r="J916" s="10">
        <f t="shared" ca="1" si="145"/>
        <v>17094</v>
      </c>
      <c r="K916" s="10">
        <f t="shared" ca="1" si="146"/>
        <v>632478</v>
      </c>
      <c r="L916" s="10">
        <f t="shared" ca="1" si="147"/>
        <v>284.90000000000003</v>
      </c>
      <c r="M916" s="10"/>
      <c r="N916" s="10">
        <f t="shared" ca="1" si="148"/>
        <v>20</v>
      </c>
      <c r="O916" s="10">
        <f t="shared" ca="1" si="149"/>
        <v>16789.099999999999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32</v>
      </c>
      <c r="D917" s="10">
        <f t="shared" ca="1" si="140"/>
        <v>11653</v>
      </c>
      <c r="E917" s="10">
        <f t="shared" ca="1" si="141"/>
        <v>1018</v>
      </c>
      <c r="F917" s="10">
        <f t="shared" ca="1" si="142"/>
        <v>509</v>
      </c>
      <c r="G917" s="14">
        <f t="shared" ca="1" si="143"/>
        <v>-0.5</v>
      </c>
      <c r="H917" s="10"/>
      <c r="I917" s="10">
        <f t="shared" ca="1" si="144"/>
        <v>16288</v>
      </c>
      <c r="J917" s="10">
        <f t="shared" ca="1" si="145"/>
        <v>1527</v>
      </c>
      <c r="K917" s="10">
        <f t="shared" ca="1" si="146"/>
        <v>48864</v>
      </c>
      <c r="L917" s="10">
        <f t="shared" ca="1" si="147"/>
        <v>25.450000000000003</v>
      </c>
      <c r="M917" s="10"/>
      <c r="N917" s="10">
        <f t="shared" ca="1" si="148"/>
        <v>66</v>
      </c>
      <c r="O917" s="10">
        <f t="shared" ca="1" si="149"/>
        <v>1435.55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31</v>
      </c>
      <c r="D918" s="10">
        <f t="shared" ca="1" si="140"/>
        <v>7117</v>
      </c>
      <c r="E918" s="10">
        <f t="shared" ca="1" si="141"/>
        <v>5136</v>
      </c>
      <c r="F918" s="10">
        <f t="shared" ca="1" si="142"/>
        <v>1694.88</v>
      </c>
      <c r="G918" s="14">
        <f t="shared" ca="1" si="143"/>
        <v>-0.33</v>
      </c>
      <c r="H918" s="10"/>
      <c r="I918" s="10">
        <f t="shared" ca="1" si="144"/>
        <v>52541.280000000006</v>
      </c>
      <c r="J918" s="10">
        <f t="shared" ca="1" si="145"/>
        <v>6830.88</v>
      </c>
      <c r="K918" s="10">
        <f t="shared" ca="1" si="146"/>
        <v>211757.28</v>
      </c>
      <c r="L918" s="10">
        <f t="shared" ca="1" si="147"/>
        <v>84.744000000000014</v>
      </c>
      <c r="M918" s="10"/>
      <c r="N918" s="10">
        <f t="shared" ca="1" si="148"/>
        <v>24</v>
      </c>
      <c r="O918" s="10">
        <f t="shared" ca="1" si="149"/>
        <v>6722.1360000000004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72</v>
      </c>
      <c r="D919" s="10">
        <f t="shared" ca="1" si="140"/>
        <v>16678</v>
      </c>
      <c r="E919" s="10">
        <f t="shared" ca="1" si="141"/>
        <v>9936</v>
      </c>
      <c r="F919" s="10">
        <f t="shared" ca="1" si="142"/>
        <v>2185.92</v>
      </c>
      <c r="G919" s="14">
        <f t="shared" ca="1" si="143"/>
        <v>-0.22</v>
      </c>
      <c r="H919" s="10"/>
      <c r="I919" s="10">
        <f t="shared" ca="1" si="144"/>
        <v>157386.23999999999</v>
      </c>
      <c r="J919" s="10">
        <f t="shared" ca="1" si="145"/>
        <v>12121.92</v>
      </c>
      <c r="K919" s="10">
        <f t="shared" ca="1" si="146"/>
        <v>872778.23999999999</v>
      </c>
      <c r="L919" s="10">
        <f t="shared" ca="1" si="147"/>
        <v>109.29600000000001</v>
      </c>
      <c r="M919" s="10"/>
      <c r="N919" s="10">
        <f t="shared" ca="1" si="148"/>
        <v>28</v>
      </c>
      <c r="O919" s="10">
        <f t="shared" ca="1" si="149"/>
        <v>11984.624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65</v>
      </c>
      <c r="D920" s="10">
        <f t="shared" ca="1" si="140"/>
        <v>7579</v>
      </c>
      <c r="E920" s="10">
        <f t="shared" ca="1" si="141"/>
        <v>2909</v>
      </c>
      <c r="F920" s="10">
        <f t="shared" ca="1" si="142"/>
        <v>959.97</v>
      </c>
      <c r="G920" s="14">
        <f t="shared" ca="1" si="143"/>
        <v>-0.33</v>
      </c>
      <c r="H920" s="10"/>
      <c r="I920" s="10">
        <f t="shared" ca="1" si="144"/>
        <v>62398.05</v>
      </c>
      <c r="J920" s="10">
        <f t="shared" ca="1" si="145"/>
        <v>3868.9700000000003</v>
      </c>
      <c r="K920" s="10">
        <f t="shared" ca="1" si="146"/>
        <v>251483.05000000002</v>
      </c>
      <c r="L920" s="10">
        <f t="shared" ca="1" si="147"/>
        <v>47.998500000000007</v>
      </c>
      <c r="M920" s="10"/>
      <c r="N920" s="10">
        <f t="shared" ca="1" si="148"/>
        <v>31</v>
      </c>
      <c r="O920" s="10">
        <f t="shared" ca="1" si="149"/>
        <v>3789.9715000000001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17</v>
      </c>
      <c r="D921" s="10">
        <f t="shared" ca="1" si="140"/>
        <v>16766</v>
      </c>
      <c r="E921" s="10">
        <f t="shared" ca="1" si="141"/>
        <v>11768</v>
      </c>
      <c r="F921" s="10">
        <f t="shared" ca="1" si="142"/>
        <v>5766.32</v>
      </c>
      <c r="G921" s="14">
        <f t="shared" ca="1" si="143"/>
        <v>-0.49</v>
      </c>
      <c r="H921" s="10"/>
      <c r="I921" s="10">
        <f t="shared" ca="1" si="144"/>
        <v>98027.44</v>
      </c>
      <c r="J921" s="10">
        <f t="shared" ca="1" si="145"/>
        <v>17534.32</v>
      </c>
      <c r="K921" s="10">
        <f t="shared" ca="1" si="146"/>
        <v>298083.44</v>
      </c>
      <c r="L921" s="10">
        <f t="shared" ca="1" si="147"/>
        <v>288.31599999999997</v>
      </c>
      <c r="M921" s="10"/>
      <c r="N921" s="10">
        <f t="shared" ca="1" si="148"/>
        <v>41</v>
      </c>
      <c r="O921" s="10">
        <f t="shared" ca="1" si="149"/>
        <v>17205.004000000001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59</v>
      </c>
      <c r="D922" s="10">
        <f t="shared" ca="1" si="140"/>
        <v>19722</v>
      </c>
      <c r="E922" s="10">
        <f t="shared" ca="1" si="141"/>
        <v>13318</v>
      </c>
      <c r="F922" s="10">
        <f t="shared" ca="1" si="142"/>
        <v>266.36</v>
      </c>
      <c r="G922" s="14">
        <f t="shared" ca="1" si="143"/>
        <v>-0.02</v>
      </c>
      <c r="H922" s="10"/>
      <c r="I922" s="10">
        <f t="shared" ca="1" si="144"/>
        <v>15715.240000000002</v>
      </c>
      <c r="J922" s="10">
        <f t="shared" ca="1" si="145"/>
        <v>13584.36</v>
      </c>
      <c r="K922" s="10">
        <f t="shared" ca="1" si="146"/>
        <v>801477.24</v>
      </c>
      <c r="L922" s="10">
        <f t="shared" ca="1" si="147"/>
        <v>13.318000000000001</v>
      </c>
      <c r="M922" s="10"/>
      <c r="N922" s="10">
        <f t="shared" ca="1" si="148"/>
        <v>63</v>
      </c>
      <c r="O922" s="10">
        <f t="shared" ca="1" si="149"/>
        <v>13508.042000000001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0</v>
      </c>
      <c r="D923" s="10">
        <f t="shared" ca="1" si="140"/>
        <v>16028</v>
      </c>
      <c r="E923" s="10">
        <f t="shared" ca="1" si="141"/>
        <v>8690</v>
      </c>
      <c r="F923" s="10">
        <f t="shared" ca="1" si="142"/>
        <v>2780.8</v>
      </c>
      <c r="G923" s="14">
        <f t="shared" ca="1" si="143"/>
        <v>-0.32</v>
      </c>
      <c r="H923" s="10"/>
      <c r="I923" s="10">
        <f t="shared" ca="1" si="144"/>
        <v>0</v>
      </c>
      <c r="J923" s="10">
        <f t="shared" ca="1" si="145"/>
        <v>11470.8</v>
      </c>
      <c r="K923" s="10">
        <f t="shared" ca="1" si="146"/>
        <v>0</v>
      </c>
      <c r="L923" s="10">
        <f t="shared" ca="1" si="147"/>
        <v>139.04000000000002</v>
      </c>
      <c r="M923" s="10"/>
      <c r="N923" s="10">
        <f t="shared" ca="1" si="148"/>
        <v>8</v>
      </c>
      <c r="O923" s="10">
        <f t="shared" ca="1" si="149"/>
        <v>11323.759999999998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21</v>
      </c>
      <c r="D924" s="10">
        <f t="shared" ca="1" si="140"/>
        <v>1520</v>
      </c>
      <c r="E924" s="10">
        <f t="shared" ca="1" si="141"/>
        <v>5846</v>
      </c>
      <c r="F924" s="10">
        <f t="shared" ca="1" si="142"/>
        <v>2923</v>
      </c>
      <c r="G924" s="14">
        <f t="shared" ca="1" si="143"/>
        <v>-0.5</v>
      </c>
      <c r="H924" s="10"/>
      <c r="I924" s="10">
        <f t="shared" ca="1" si="144"/>
        <v>61383</v>
      </c>
      <c r="J924" s="10">
        <f t="shared" ca="1" si="145"/>
        <v>8769</v>
      </c>
      <c r="K924" s="10">
        <f t="shared" ca="1" si="146"/>
        <v>184149</v>
      </c>
      <c r="L924" s="10">
        <f t="shared" ca="1" si="147"/>
        <v>146.15</v>
      </c>
      <c r="M924" s="10"/>
      <c r="N924" s="10">
        <f t="shared" ca="1" si="148"/>
        <v>49</v>
      </c>
      <c r="O924" s="10">
        <f t="shared" ca="1" si="149"/>
        <v>8573.85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16</v>
      </c>
      <c r="D925" s="10">
        <f t="shared" ca="1" si="140"/>
        <v>1815</v>
      </c>
      <c r="E925" s="10">
        <f t="shared" ca="1" si="141"/>
        <v>1395</v>
      </c>
      <c r="F925" s="10">
        <f t="shared" ca="1" si="142"/>
        <v>13.950000000000001</v>
      </c>
      <c r="G925" s="14">
        <f t="shared" ca="1" si="143"/>
        <v>-0.01</v>
      </c>
      <c r="H925" s="10"/>
      <c r="I925" s="10">
        <f t="shared" ca="1" si="144"/>
        <v>223.20000000000002</v>
      </c>
      <c r="J925" s="10">
        <f t="shared" ca="1" si="145"/>
        <v>1408.95</v>
      </c>
      <c r="K925" s="10">
        <f t="shared" ca="1" si="146"/>
        <v>22543.200000000001</v>
      </c>
      <c r="L925" s="10">
        <f t="shared" ca="1" si="147"/>
        <v>0.69750000000000012</v>
      </c>
      <c r="M925" s="10"/>
      <c r="N925" s="10">
        <f t="shared" ca="1" si="148"/>
        <v>21</v>
      </c>
      <c r="O925" s="10">
        <f t="shared" ca="1" si="149"/>
        <v>1387.2525000000001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82</v>
      </c>
      <c r="D926" s="10">
        <f t="shared" ca="1" si="140"/>
        <v>13749</v>
      </c>
      <c r="E926" s="10">
        <f t="shared" ca="1" si="141"/>
        <v>11429</v>
      </c>
      <c r="F926" s="10">
        <f t="shared" ca="1" si="142"/>
        <v>457.16</v>
      </c>
      <c r="G926" s="14">
        <f t="shared" ca="1" si="143"/>
        <v>-0.04</v>
      </c>
      <c r="H926" s="10"/>
      <c r="I926" s="10">
        <f t="shared" ca="1" si="144"/>
        <v>37487.120000000003</v>
      </c>
      <c r="J926" s="10">
        <f t="shared" ca="1" si="145"/>
        <v>11886.16</v>
      </c>
      <c r="K926" s="10">
        <f t="shared" ca="1" si="146"/>
        <v>974665.12</v>
      </c>
      <c r="L926" s="10">
        <f t="shared" ca="1" si="147"/>
        <v>22.858000000000004</v>
      </c>
      <c r="M926" s="10"/>
      <c r="N926" s="10">
        <f t="shared" ca="1" si="148"/>
        <v>15</v>
      </c>
      <c r="O926" s="10">
        <f t="shared" ca="1" si="149"/>
        <v>11848.302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5</v>
      </c>
      <c r="D927" s="10">
        <f t="shared" ca="1" si="140"/>
        <v>1124</v>
      </c>
      <c r="E927" s="10">
        <f t="shared" ca="1" si="141"/>
        <v>5662</v>
      </c>
      <c r="F927" s="10">
        <f t="shared" ca="1" si="142"/>
        <v>736.06000000000006</v>
      </c>
      <c r="G927" s="14">
        <f t="shared" ca="1" si="143"/>
        <v>-0.13</v>
      </c>
      <c r="H927" s="10"/>
      <c r="I927" s="10">
        <f t="shared" ca="1" si="144"/>
        <v>3680.3</v>
      </c>
      <c r="J927" s="10">
        <f t="shared" ca="1" si="145"/>
        <v>6398.06</v>
      </c>
      <c r="K927" s="10">
        <f t="shared" ca="1" si="146"/>
        <v>31990.300000000003</v>
      </c>
      <c r="L927" s="10">
        <f t="shared" ca="1" si="147"/>
        <v>36.803000000000004</v>
      </c>
      <c r="M927" s="10"/>
      <c r="N927" s="10">
        <f t="shared" ca="1" si="148"/>
        <v>56</v>
      </c>
      <c r="O927" s="10">
        <f t="shared" ca="1" si="149"/>
        <v>6305.2570000000005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96</v>
      </c>
      <c r="D928" s="10">
        <f t="shared" ca="1" si="140"/>
        <v>18131</v>
      </c>
      <c r="E928" s="10">
        <f t="shared" ca="1" si="141"/>
        <v>9366</v>
      </c>
      <c r="F928" s="10">
        <f t="shared" ca="1" si="142"/>
        <v>3371.7599999999998</v>
      </c>
      <c r="G928" s="14">
        <f t="shared" ca="1" si="143"/>
        <v>-0.36</v>
      </c>
      <c r="H928" s="10"/>
      <c r="I928" s="10">
        <f t="shared" ca="1" si="144"/>
        <v>323688.95999999996</v>
      </c>
      <c r="J928" s="10">
        <f t="shared" ca="1" si="145"/>
        <v>12737.76</v>
      </c>
      <c r="K928" s="10">
        <f t="shared" ca="1" si="146"/>
        <v>1222824.96</v>
      </c>
      <c r="L928" s="10">
        <f t="shared" ca="1" si="147"/>
        <v>168.58799999999999</v>
      </c>
      <c r="M928" s="10"/>
      <c r="N928" s="10">
        <f t="shared" ca="1" si="148"/>
        <v>22</v>
      </c>
      <c r="O928" s="10">
        <f t="shared" ca="1" si="149"/>
        <v>12547.172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17</v>
      </c>
      <c r="D929" s="10">
        <f t="shared" ca="1" si="140"/>
        <v>19467</v>
      </c>
      <c r="E929" s="10">
        <f t="shared" ca="1" si="141"/>
        <v>1959</v>
      </c>
      <c r="F929" s="10">
        <f t="shared" ca="1" si="142"/>
        <v>19.59</v>
      </c>
      <c r="G929" s="14">
        <f t="shared" ca="1" si="143"/>
        <v>-0.01</v>
      </c>
      <c r="H929" s="10"/>
      <c r="I929" s="10">
        <f t="shared" ca="1" si="144"/>
        <v>333.03</v>
      </c>
      <c r="J929" s="10">
        <f t="shared" ca="1" si="145"/>
        <v>1978.59</v>
      </c>
      <c r="K929" s="10">
        <f t="shared" ca="1" si="146"/>
        <v>33636.03</v>
      </c>
      <c r="L929" s="10">
        <f t="shared" ca="1" si="147"/>
        <v>0.97950000000000004</v>
      </c>
      <c r="M929" s="10"/>
      <c r="N929" s="10">
        <f t="shared" ca="1" si="148"/>
        <v>33</v>
      </c>
      <c r="O929" s="10">
        <f t="shared" ca="1" si="149"/>
        <v>1944.6105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65</v>
      </c>
      <c r="D930" s="10">
        <f t="shared" ca="1" si="140"/>
        <v>18335</v>
      </c>
      <c r="E930" s="10">
        <f t="shared" ca="1" si="141"/>
        <v>9148</v>
      </c>
      <c r="F930" s="10">
        <f t="shared" ca="1" si="142"/>
        <v>2469.96</v>
      </c>
      <c r="G930" s="14">
        <f t="shared" ca="1" si="143"/>
        <v>-0.27</v>
      </c>
      <c r="H930" s="10"/>
      <c r="I930" s="10">
        <f t="shared" ca="1" si="144"/>
        <v>160547.4</v>
      </c>
      <c r="J930" s="10">
        <f t="shared" ca="1" si="145"/>
        <v>11617.96</v>
      </c>
      <c r="K930" s="10">
        <f t="shared" ca="1" si="146"/>
        <v>755167.39999999991</v>
      </c>
      <c r="L930" s="10">
        <f t="shared" ca="1" si="147"/>
        <v>123.498</v>
      </c>
      <c r="M930" s="10"/>
      <c r="N930" s="10">
        <f t="shared" ca="1" si="148"/>
        <v>14</v>
      </c>
      <c r="O930" s="10">
        <f t="shared" ca="1" si="149"/>
        <v>11480.462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54</v>
      </c>
      <c r="D931" s="10">
        <f t="shared" ca="1" si="140"/>
        <v>6584</v>
      </c>
      <c r="E931" s="10">
        <f t="shared" ca="1" si="141"/>
        <v>1455</v>
      </c>
      <c r="F931" s="10">
        <f t="shared" ca="1" si="142"/>
        <v>669.30000000000007</v>
      </c>
      <c r="G931" s="14">
        <f t="shared" ca="1" si="143"/>
        <v>-0.46</v>
      </c>
      <c r="H931" s="10"/>
      <c r="I931" s="10">
        <f t="shared" ca="1" si="144"/>
        <v>36142.200000000004</v>
      </c>
      <c r="J931" s="10">
        <f t="shared" ca="1" si="145"/>
        <v>2124.3000000000002</v>
      </c>
      <c r="K931" s="10">
        <f t="shared" ca="1" si="146"/>
        <v>114712.20000000001</v>
      </c>
      <c r="L931" s="10">
        <f t="shared" ca="1" si="147"/>
        <v>33.465000000000003</v>
      </c>
      <c r="M931" s="10"/>
      <c r="N931" s="10">
        <f t="shared" ca="1" si="148"/>
        <v>62</v>
      </c>
      <c r="O931" s="10">
        <f t="shared" ca="1" si="149"/>
        <v>2028.835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11</v>
      </c>
      <c r="D932" s="10">
        <f t="shared" ca="1" si="140"/>
        <v>13028</v>
      </c>
      <c r="E932" s="10">
        <f t="shared" ca="1" si="141"/>
        <v>13608</v>
      </c>
      <c r="F932" s="10">
        <f t="shared" ca="1" si="142"/>
        <v>5443.2000000000007</v>
      </c>
      <c r="G932" s="14">
        <f t="shared" ca="1" si="143"/>
        <v>-0.4</v>
      </c>
      <c r="H932" s="10"/>
      <c r="I932" s="10">
        <f t="shared" ca="1" si="144"/>
        <v>59875.200000000012</v>
      </c>
      <c r="J932" s="10">
        <f t="shared" ca="1" si="145"/>
        <v>19051.2</v>
      </c>
      <c r="K932" s="10">
        <f t="shared" ca="1" si="146"/>
        <v>209563.2</v>
      </c>
      <c r="L932" s="10">
        <f t="shared" ca="1" si="147"/>
        <v>272.16000000000003</v>
      </c>
      <c r="M932" s="10"/>
      <c r="N932" s="10">
        <f t="shared" ca="1" si="148"/>
        <v>52</v>
      </c>
      <c r="O932" s="10">
        <f t="shared" ca="1" si="149"/>
        <v>18727.04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55</v>
      </c>
      <c r="D933" s="10">
        <f t="shared" ca="1" si="140"/>
        <v>10433</v>
      </c>
      <c r="E933" s="10">
        <f t="shared" ca="1" si="141"/>
        <v>2294</v>
      </c>
      <c r="F933" s="10">
        <f t="shared" ca="1" si="142"/>
        <v>917.6</v>
      </c>
      <c r="G933" s="14">
        <f t="shared" ca="1" si="143"/>
        <v>-0.4</v>
      </c>
      <c r="H933" s="10"/>
      <c r="I933" s="10">
        <f t="shared" ca="1" si="144"/>
        <v>50468</v>
      </c>
      <c r="J933" s="10">
        <f t="shared" ca="1" si="145"/>
        <v>3211.6</v>
      </c>
      <c r="K933" s="10">
        <f t="shared" ca="1" si="146"/>
        <v>176638</v>
      </c>
      <c r="L933" s="10">
        <f t="shared" ca="1" si="147"/>
        <v>45.88</v>
      </c>
      <c r="M933" s="10"/>
      <c r="N933" s="10">
        <f t="shared" ca="1" si="148"/>
        <v>53</v>
      </c>
      <c r="O933" s="10">
        <f t="shared" ca="1" si="149"/>
        <v>3112.72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99</v>
      </c>
      <c r="D934" s="10">
        <f t="shared" ca="1" si="140"/>
        <v>12858</v>
      </c>
      <c r="E934" s="10">
        <f t="shared" ca="1" si="141"/>
        <v>11470</v>
      </c>
      <c r="F934" s="10">
        <f t="shared" ca="1" si="142"/>
        <v>2408.6999999999998</v>
      </c>
      <c r="G934" s="14">
        <f t="shared" ca="1" si="143"/>
        <v>-0.21</v>
      </c>
      <c r="H934" s="10"/>
      <c r="I934" s="10">
        <f t="shared" ca="1" si="144"/>
        <v>238461.3</v>
      </c>
      <c r="J934" s="10">
        <f t="shared" ca="1" si="145"/>
        <v>13878.7</v>
      </c>
      <c r="K934" s="10">
        <f t="shared" ca="1" si="146"/>
        <v>1373991.3</v>
      </c>
      <c r="L934" s="10">
        <f t="shared" ca="1" si="147"/>
        <v>120.435</v>
      </c>
      <c r="M934" s="10"/>
      <c r="N934" s="10">
        <f t="shared" ca="1" si="148"/>
        <v>6</v>
      </c>
      <c r="O934" s="10">
        <f t="shared" ca="1" si="149"/>
        <v>13752.265000000001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33</v>
      </c>
      <c r="D935" s="10">
        <f t="shared" ca="1" si="140"/>
        <v>1493</v>
      </c>
      <c r="E935" s="10">
        <f t="shared" ca="1" si="141"/>
        <v>14340</v>
      </c>
      <c r="F935" s="10">
        <f t="shared" ca="1" si="142"/>
        <v>4732.2</v>
      </c>
      <c r="G935" s="14">
        <f t="shared" ca="1" si="143"/>
        <v>-0.33</v>
      </c>
      <c r="H935" s="10"/>
      <c r="I935" s="10">
        <f t="shared" ca="1" si="144"/>
        <v>156162.6</v>
      </c>
      <c r="J935" s="10">
        <f t="shared" ca="1" si="145"/>
        <v>19072.2</v>
      </c>
      <c r="K935" s="10">
        <f t="shared" ca="1" si="146"/>
        <v>629382.6</v>
      </c>
      <c r="L935" s="10">
        <f t="shared" ca="1" si="147"/>
        <v>236.61</v>
      </c>
      <c r="M935" s="10"/>
      <c r="N935" s="10">
        <f t="shared" ca="1" si="148"/>
        <v>29</v>
      </c>
      <c r="O935" s="10">
        <f t="shared" ca="1" si="149"/>
        <v>18806.59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27</v>
      </c>
      <c r="D936" s="10">
        <f t="shared" ca="1" si="140"/>
        <v>863</v>
      </c>
      <c r="E936" s="10">
        <f t="shared" ca="1" si="141"/>
        <v>2460</v>
      </c>
      <c r="F936" s="10">
        <f t="shared" ca="1" si="142"/>
        <v>246</v>
      </c>
      <c r="G936" s="14">
        <f t="shared" ca="1" si="143"/>
        <v>-0.1</v>
      </c>
      <c r="H936" s="10"/>
      <c r="I936" s="10">
        <f t="shared" ca="1" si="144"/>
        <v>6642</v>
      </c>
      <c r="J936" s="10">
        <f t="shared" ca="1" si="145"/>
        <v>2706</v>
      </c>
      <c r="K936" s="10">
        <f t="shared" ca="1" si="146"/>
        <v>73062</v>
      </c>
      <c r="L936" s="10">
        <f t="shared" ca="1" si="147"/>
        <v>12.3</v>
      </c>
      <c r="M936" s="10"/>
      <c r="N936" s="10">
        <f t="shared" ca="1" si="148"/>
        <v>81</v>
      </c>
      <c r="O936" s="10">
        <f t="shared" ca="1" si="149"/>
        <v>2612.6999999999998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8</v>
      </c>
      <c r="D937" s="10">
        <f t="shared" ca="1" si="140"/>
        <v>1744</v>
      </c>
      <c r="E937" s="10">
        <f t="shared" ca="1" si="141"/>
        <v>13635</v>
      </c>
      <c r="F937" s="10">
        <f t="shared" ca="1" si="142"/>
        <v>6135.75</v>
      </c>
      <c r="G937" s="14">
        <f t="shared" ca="1" si="143"/>
        <v>-0.45</v>
      </c>
      <c r="H937" s="10"/>
      <c r="I937" s="10">
        <f t="shared" ca="1" si="144"/>
        <v>49086</v>
      </c>
      <c r="J937" s="10">
        <f t="shared" ca="1" si="145"/>
        <v>19770.75</v>
      </c>
      <c r="K937" s="10">
        <f t="shared" ca="1" si="146"/>
        <v>158166</v>
      </c>
      <c r="L937" s="10">
        <f t="shared" ca="1" si="147"/>
        <v>306.78750000000002</v>
      </c>
      <c r="M937" s="10"/>
      <c r="N937" s="10">
        <f t="shared" ca="1" si="148"/>
        <v>19</v>
      </c>
      <c r="O937" s="10">
        <f t="shared" ca="1" si="149"/>
        <v>19444.962500000001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31</v>
      </c>
      <c r="D938" s="10">
        <f t="shared" ca="1" si="140"/>
        <v>18558</v>
      </c>
      <c r="E938" s="10">
        <f t="shared" ca="1" si="141"/>
        <v>12924</v>
      </c>
      <c r="F938" s="10">
        <f t="shared" ca="1" si="142"/>
        <v>1938.6</v>
      </c>
      <c r="G938" s="14">
        <f t="shared" ca="1" si="143"/>
        <v>-0.15</v>
      </c>
      <c r="H938" s="10"/>
      <c r="I938" s="10">
        <f t="shared" ca="1" si="144"/>
        <v>60096.6</v>
      </c>
      <c r="J938" s="10">
        <f t="shared" ca="1" si="145"/>
        <v>14862.6</v>
      </c>
      <c r="K938" s="10">
        <f t="shared" ca="1" si="146"/>
        <v>460740.60000000003</v>
      </c>
      <c r="L938" s="10">
        <f t="shared" ca="1" si="147"/>
        <v>96.93</v>
      </c>
      <c r="M938" s="10"/>
      <c r="N938" s="10">
        <f t="shared" ca="1" si="148"/>
        <v>67</v>
      </c>
      <c r="O938" s="10">
        <f t="shared" ca="1" si="149"/>
        <v>14698.67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73</v>
      </c>
      <c r="D939" s="10">
        <f t="shared" ca="1" si="140"/>
        <v>5530</v>
      </c>
      <c r="E939" s="10">
        <f t="shared" ca="1" si="141"/>
        <v>14202</v>
      </c>
      <c r="F939" s="10">
        <f t="shared" ca="1" si="142"/>
        <v>426.06</v>
      </c>
      <c r="G939" s="14">
        <f t="shared" ca="1" si="143"/>
        <v>-0.03</v>
      </c>
      <c r="H939" s="10"/>
      <c r="I939" s="10">
        <f t="shared" ca="1" si="144"/>
        <v>31102.38</v>
      </c>
      <c r="J939" s="10">
        <f t="shared" ca="1" si="145"/>
        <v>14628.06</v>
      </c>
      <c r="K939" s="10">
        <f t="shared" ca="1" si="146"/>
        <v>1067848.3799999999</v>
      </c>
      <c r="L939" s="10">
        <f t="shared" ca="1" si="147"/>
        <v>21.303000000000001</v>
      </c>
      <c r="M939" s="10"/>
      <c r="N939" s="10">
        <f t="shared" ca="1" si="148"/>
        <v>16</v>
      </c>
      <c r="O939" s="10">
        <f t="shared" ca="1" si="149"/>
        <v>14590.757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81</v>
      </c>
      <c r="D940" s="10">
        <f t="shared" ca="1" si="140"/>
        <v>17833</v>
      </c>
      <c r="E940" s="10">
        <f t="shared" ca="1" si="141"/>
        <v>5390</v>
      </c>
      <c r="F940" s="10">
        <f t="shared" ca="1" si="142"/>
        <v>1131.8999999999999</v>
      </c>
      <c r="G940" s="14">
        <f t="shared" ca="1" si="143"/>
        <v>-0.21</v>
      </c>
      <c r="H940" s="10"/>
      <c r="I940" s="10">
        <f t="shared" ca="1" si="144"/>
        <v>91683.9</v>
      </c>
      <c r="J940" s="10">
        <f t="shared" ca="1" si="145"/>
        <v>6521.9</v>
      </c>
      <c r="K940" s="10">
        <f t="shared" ca="1" si="146"/>
        <v>528273.9</v>
      </c>
      <c r="L940" s="10">
        <f t="shared" ca="1" si="147"/>
        <v>56.594999999999999</v>
      </c>
      <c r="M940" s="10"/>
      <c r="N940" s="10">
        <f t="shared" ca="1" si="148"/>
        <v>85</v>
      </c>
      <c r="O940" s="10">
        <f t="shared" ca="1" si="149"/>
        <v>6380.3049999999994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67</v>
      </c>
      <c r="D941" s="10">
        <f t="shared" ca="1" si="140"/>
        <v>11947</v>
      </c>
      <c r="E941" s="10">
        <f t="shared" ca="1" si="141"/>
        <v>1601</v>
      </c>
      <c r="F941" s="10">
        <f t="shared" ca="1" si="142"/>
        <v>176.11</v>
      </c>
      <c r="G941" s="14">
        <f t="shared" ca="1" si="143"/>
        <v>-0.11</v>
      </c>
      <c r="H941" s="10"/>
      <c r="I941" s="10">
        <f t="shared" ca="1" si="144"/>
        <v>11799.37</v>
      </c>
      <c r="J941" s="10">
        <f t="shared" ca="1" si="145"/>
        <v>1777.1100000000001</v>
      </c>
      <c r="K941" s="10">
        <f t="shared" ca="1" si="146"/>
        <v>119066.37000000001</v>
      </c>
      <c r="L941" s="10">
        <f t="shared" ca="1" si="147"/>
        <v>8.8055000000000003</v>
      </c>
      <c r="M941" s="10"/>
      <c r="N941" s="10">
        <f t="shared" ca="1" si="148"/>
        <v>74</v>
      </c>
      <c r="O941" s="10">
        <f t="shared" ca="1" si="149"/>
        <v>1694.3045000000002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31</v>
      </c>
      <c r="D942" s="10">
        <f t="shared" ca="1" si="140"/>
        <v>2076</v>
      </c>
      <c r="E942" s="10">
        <f t="shared" ca="1" si="141"/>
        <v>2380</v>
      </c>
      <c r="F942" s="10">
        <f t="shared" ca="1" si="142"/>
        <v>166.60000000000002</v>
      </c>
      <c r="G942" s="14">
        <f t="shared" ca="1" si="143"/>
        <v>-7.0000000000000007E-2</v>
      </c>
      <c r="H942" s="10"/>
      <c r="I942" s="10">
        <f t="shared" ca="1" si="144"/>
        <v>5164.6000000000004</v>
      </c>
      <c r="J942" s="10">
        <f t="shared" ca="1" si="145"/>
        <v>2546.6</v>
      </c>
      <c r="K942" s="10">
        <f t="shared" ca="1" si="146"/>
        <v>78944.599999999991</v>
      </c>
      <c r="L942" s="10">
        <f t="shared" ca="1" si="147"/>
        <v>8.3300000000000018</v>
      </c>
      <c r="M942" s="10"/>
      <c r="N942" s="10">
        <f t="shared" ca="1" si="148"/>
        <v>49</v>
      </c>
      <c r="O942" s="10">
        <f t="shared" ca="1" si="149"/>
        <v>2489.27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71</v>
      </c>
      <c r="D943" s="10">
        <f t="shared" ca="1" si="140"/>
        <v>14786</v>
      </c>
      <c r="E943" s="10">
        <f t="shared" ca="1" si="141"/>
        <v>5686</v>
      </c>
      <c r="F943" s="10">
        <f t="shared" ca="1" si="142"/>
        <v>796.04000000000008</v>
      </c>
      <c r="G943" s="14">
        <f t="shared" ca="1" si="143"/>
        <v>-0.14000000000000001</v>
      </c>
      <c r="H943" s="10"/>
      <c r="I943" s="10">
        <f t="shared" ca="1" si="144"/>
        <v>56518.840000000004</v>
      </c>
      <c r="J943" s="10">
        <f t="shared" ca="1" si="145"/>
        <v>6482.04</v>
      </c>
      <c r="K943" s="10">
        <f t="shared" ca="1" si="146"/>
        <v>460224.84</v>
      </c>
      <c r="L943" s="10">
        <f t="shared" ca="1" si="147"/>
        <v>39.802000000000007</v>
      </c>
      <c r="M943" s="10"/>
      <c r="N943" s="10">
        <f t="shared" ca="1" si="148"/>
        <v>17</v>
      </c>
      <c r="O943" s="10">
        <f t="shared" ca="1" si="149"/>
        <v>6425.2380000000003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71</v>
      </c>
      <c r="D944" s="10">
        <f t="shared" ca="1" si="140"/>
        <v>18501</v>
      </c>
      <c r="E944" s="10">
        <f t="shared" ca="1" si="141"/>
        <v>14250</v>
      </c>
      <c r="F944" s="10">
        <f t="shared" ca="1" si="142"/>
        <v>3847.5000000000005</v>
      </c>
      <c r="G944" s="14">
        <f t="shared" ca="1" si="143"/>
        <v>-0.27</v>
      </c>
      <c r="H944" s="10"/>
      <c r="I944" s="10">
        <f t="shared" ca="1" si="144"/>
        <v>273172.50000000006</v>
      </c>
      <c r="J944" s="10">
        <f t="shared" ca="1" si="145"/>
        <v>18097.5</v>
      </c>
      <c r="K944" s="10">
        <f t="shared" ca="1" si="146"/>
        <v>1284922.5</v>
      </c>
      <c r="L944" s="10">
        <f t="shared" ca="1" si="147"/>
        <v>192.37500000000003</v>
      </c>
      <c r="M944" s="10"/>
      <c r="N944" s="10">
        <f t="shared" ca="1" si="148"/>
        <v>10</v>
      </c>
      <c r="O944" s="10">
        <f t="shared" ca="1" si="149"/>
        <v>17895.125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9</v>
      </c>
      <c r="D945" s="10">
        <f t="shared" ca="1" si="140"/>
        <v>1119</v>
      </c>
      <c r="E945" s="10">
        <f t="shared" ca="1" si="141"/>
        <v>13864</v>
      </c>
      <c r="F945" s="10">
        <f t="shared" ca="1" si="142"/>
        <v>5129.68</v>
      </c>
      <c r="G945" s="14">
        <f t="shared" ca="1" si="143"/>
        <v>-0.37</v>
      </c>
      <c r="H945" s="10"/>
      <c r="I945" s="10">
        <f t="shared" ca="1" si="144"/>
        <v>46167.12</v>
      </c>
      <c r="J945" s="10">
        <f t="shared" ca="1" si="145"/>
        <v>18993.68</v>
      </c>
      <c r="K945" s="10">
        <f t="shared" ca="1" si="146"/>
        <v>170943.12</v>
      </c>
      <c r="L945" s="10">
        <f t="shared" ca="1" si="147"/>
        <v>256.48400000000004</v>
      </c>
      <c r="M945" s="10"/>
      <c r="N945" s="10">
        <f t="shared" ca="1" si="148"/>
        <v>67</v>
      </c>
      <c r="O945" s="10">
        <f t="shared" ca="1" si="149"/>
        <v>18670.196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87</v>
      </c>
      <c r="D946" s="10">
        <f t="shared" ca="1" si="140"/>
        <v>13394</v>
      </c>
      <c r="E946" s="10">
        <f t="shared" ca="1" si="141"/>
        <v>4972</v>
      </c>
      <c r="F946" s="10">
        <f t="shared" ca="1" si="142"/>
        <v>646.36</v>
      </c>
      <c r="G946" s="14">
        <f t="shared" ca="1" si="143"/>
        <v>-0.13</v>
      </c>
      <c r="H946" s="10"/>
      <c r="I946" s="10">
        <f t="shared" ca="1" si="144"/>
        <v>56233.32</v>
      </c>
      <c r="J946" s="10">
        <f t="shared" ca="1" si="145"/>
        <v>5618.36</v>
      </c>
      <c r="K946" s="10">
        <f t="shared" ca="1" si="146"/>
        <v>488797.31999999995</v>
      </c>
      <c r="L946" s="10">
        <f t="shared" ca="1" si="147"/>
        <v>32.318000000000005</v>
      </c>
      <c r="M946" s="10"/>
      <c r="N946" s="10">
        <f t="shared" ca="1" si="148"/>
        <v>76</v>
      </c>
      <c r="O946" s="10">
        <f t="shared" ca="1" si="149"/>
        <v>5510.0419999999995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0</v>
      </c>
      <c r="D947" s="10">
        <f t="shared" ca="1" si="140"/>
        <v>16848</v>
      </c>
      <c r="E947" s="10">
        <f t="shared" ca="1" si="141"/>
        <v>7299</v>
      </c>
      <c r="F947" s="10">
        <f t="shared" ca="1" si="142"/>
        <v>437.94</v>
      </c>
      <c r="G947" s="14">
        <f t="shared" ca="1" si="143"/>
        <v>-0.06</v>
      </c>
      <c r="H947" s="10"/>
      <c r="I947" s="10">
        <f t="shared" ca="1" si="144"/>
        <v>0</v>
      </c>
      <c r="J947" s="10">
        <f t="shared" ca="1" si="145"/>
        <v>7736.94</v>
      </c>
      <c r="K947" s="10">
        <f t="shared" ca="1" si="146"/>
        <v>0</v>
      </c>
      <c r="L947" s="10">
        <f t="shared" ca="1" si="147"/>
        <v>21.897000000000002</v>
      </c>
      <c r="M947" s="10"/>
      <c r="N947" s="10">
        <f t="shared" ca="1" si="148"/>
        <v>77</v>
      </c>
      <c r="O947" s="10">
        <f t="shared" ca="1" si="149"/>
        <v>7638.0429999999997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66</v>
      </c>
      <c r="D948" s="10">
        <f t="shared" ca="1" si="140"/>
        <v>18174</v>
      </c>
      <c r="E948" s="10">
        <f t="shared" ca="1" si="141"/>
        <v>5833</v>
      </c>
      <c r="F948" s="10">
        <f t="shared" ca="1" si="142"/>
        <v>1108.27</v>
      </c>
      <c r="G948" s="14">
        <f t="shared" ca="1" si="143"/>
        <v>-0.19</v>
      </c>
      <c r="H948" s="10"/>
      <c r="I948" s="10">
        <f t="shared" ca="1" si="144"/>
        <v>73145.819999999992</v>
      </c>
      <c r="J948" s="10">
        <f t="shared" ca="1" si="145"/>
        <v>6941.27</v>
      </c>
      <c r="K948" s="10">
        <f t="shared" ca="1" si="146"/>
        <v>458123.82</v>
      </c>
      <c r="L948" s="10">
        <f t="shared" ca="1" si="147"/>
        <v>55.413499999999999</v>
      </c>
      <c r="M948" s="10"/>
      <c r="N948" s="10">
        <f t="shared" ca="1" si="148"/>
        <v>97</v>
      </c>
      <c r="O948" s="10">
        <f t="shared" ca="1" si="149"/>
        <v>6788.8565000000008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2</v>
      </c>
      <c r="D949" s="10">
        <f t="shared" ca="1" si="140"/>
        <v>18816</v>
      </c>
      <c r="E949" s="10">
        <f t="shared" ca="1" si="141"/>
        <v>8538</v>
      </c>
      <c r="F949" s="10">
        <f t="shared" ca="1" si="142"/>
        <v>597.66000000000008</v>
      </c>
      <c r="G949" s="14">
        <f t="shared" ca="1" si="143"/>
        <v>-7.0000000000000007E-2</v>
      </c>
      <c r="H949" s="10"/>
      <c r="I949" s="10">
        <f t="shared" ca="1" si="144"/>
        <v>1195.3200000000002</v>
      </c>
      <c r="J949" s="10">
        <f t="shared" ca="1" si="145"/>
        <v>9135.66</v>
      </c>
      <c r="K949" s="10">
        <f t="shared" ca="1" si="146"/>
        <v>18271.32</v>
      </c>
      <c r="L949" s="10">
        <f t="shared" ca="1" si="147"/>
        <v>29.883000000000006</v>
      </c>
      <c r="M949" s="10">
        <v>50</v>
      </c>
      <c r="N949" s="10">
        <f t="shared" ca="1" si="148"/>
        <v>13</v>
      </c>
      <c r="O949" s="10">
        <f t="shared" ca="1" si="149"/>
        <v>9042.777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50</v>
      </c>
      <c r="D950" s="10">
        <f t="shared" ca="1" si="140"/>
        <v>9515</v>
      </c>
      <c r="E950" s="10">
        <f t="shared" ca="1" si="141"/>
        <v>5174</v>
      </c>
      <c r="F950" s="10">
        <f t="shared" ca="1" si="142"/>
        <v>1759.16</v>
      </c>
      <c r="G950" s="14">
        <f t="shared" ca="1" si="143"/>
        <v>-0.34</v>
      </c>
      <c r="H950" s="10"/>
      <c r="I950" s="10">
        <f t="shared" ca="1" si="144"/>
        <v>87958</v>
      </c>
      <c r="J950" s="10">
        <f t="shared" ca="1" si="145"/>
        <v>6933.16</v>
      </c>
      <c r="K950" s="10">
        <f t="shared" ca="1" si="146"/>
        <v>346658</v>
      </c>
      <c r="L950" s="10">
        <f t="shared" ca="1" si="147"/>
        <v>87.958000000000013</v>
      </c>
      <c r="M950" s="10">
        <v>50</v>
      </c>
      <c r="N950" s="10">
        <f t="shared" ca="1" si="148"/>
        <v>91</v>
      </c>
      <c r="O950" s="10">
        <f t="shared" ca="1" si="149"/>
        <v>6704.2020000000002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87</v>
      </c>
      <c r="D951" s="10">
        <f t="shared" ca="1" si="140"/>
        <v>11707</v>
      </c>
      <c r="E951" s="10">
        <f t="shared" ca="1" si="141"/>
        <v>9476</v>
      </c>
      <c r="F951" s="10">
        <f t="shared" ca="1" si="142"/>
        <v>2842.7999999999997</v>
      </c>
      <c r="G951" s="14">
        <f t="shared" ca="1" si="143"/>
        <v>-0.3</v>
      </c>
      <c r="H951" s="10"/>
      <c r="I951" s="10">
        <f t="shared" ca="1" si="144"/>
        <v>247323.59999999998</v>
      </c>
      <c r="J951" s="10">
        <f t="shared" ca="1" si="145"/>
        <v>12318.8</v>
      </c>
      <c r="K951" s="10">
        <f t="shared" ca="1" si="146"/>
        <v>1071735.5999999999</v>
      </c>
      <c r="L951" s="10">
        <f t="shared" ca="1" si="147"/>
        <v>142.13999999999999</v>
      </c>
      <c r="M951" s="10">
        <v>50</v>
      </c>
      <c r="N951" s="10">
        <f t="shared" ca="1" si="148"/>
        <v>100</v>
      </c>
      <c r="O951" s="10">
        <f t="shared" ca="1" si="149"/>
        <v>12026.66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41</v>
      </c>
      <c r="D952" s="10">
        <f t="shared" ca="1" si="140"/>
        <v>16911</v>
      </c>
      <c r="E952" s="10">
        <f t="shared" ca="1" si="141"/>
        <v>3671</v>
      </c>
      <c r="F952" s="10">
        <f t="shared" ca="1" si="142"/>
        <v>624.07000000000005</v>
      </c>
      <c r="G952" s="14">
        <f t="shared" ca="1" si="143"/>
        <v>-0.17</v>
      </c>
      <c r="H952" s="10"/>
      <c r="I952" s="10">
        <f t="shared" ca="1" si="144"/>
        <v>25586.870000000003</v>
      </c>
      <c r="J952" s="10">
        <f t="shared" ca="1" si="145"/>
        <v>4295.07</v>
      </c>
      <c r="K952" s="10">
        <f t="shared" ca="1" si="146"/>
        <v>176097.87</v>
      </c>
      <c r="L952" s="10">
        <f t="shared" ca="1" si="147"/>
        <v>31.203500000000005</v>
      </c>
      <c r="M952" s="10"/>
      <c r="N952" s="10">
        <f t="shared" ca="1" si="148"/>
        <v>13</v>
      </c>
      <c r="O952" s="10">
        <f t="shared" ca="1" si="149"/>
        <v>4250.8665000000001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3</v>
      </c>
      <c r="D953" s="10">
        <f t="shared" ca="1" si="140"/>
        <v>16878</v>
      </c>
      <c r="E953" s="10">
        <f t="shared" ca="1" si="141"/>
        <v>2615</v>
      </c>
      <c r="F953" s="10">
        <f t="shared" ca="1" si="142"/>
        <v>1072.1499999999999</v>
      </c>
      <c r="G953" s="14">
        <f t="shared" ca="1" si="143"/>
        <v>-0.41</v>
      </c>
      <c r="H953" s="10"/>
      <c r="I953" s="10">
        <f t="shared" ca="1" si="144"/>
        <v>3216.45</v>
      </c>
      <c r="J953" s="10">
        <f t="shared" ca="1" si="145"/>
        <v>3687.1499999999996</v>
      </c>
      <c r="K953" s="10">
        <f t="shared" ca="1" si="146"/>
        <v>11061.449999999999</v>
      </c>
      <c r="L953" s="10">
        <f t="shared" ca="1" si="147"/>
        <v>53.607499999999995</v>
      </c>
      <c r="M953" s="10"/>
      <c r="N953" s="10">
        <f t="shared" ca="1" si="148"/>
        <v>68</v>
      </c>
      <c r="O953" s="10">
        <f t="shared" ca="1" si="149"/>
        <v>3565.5424999999996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82</v>
      </c>
      <c r="D954" s="10">
        <f t="shared" ca="1" si="140"/>
        <v>5478</v>
      </c>
      <c r="E954" s="10">
        <f t="shared" ca="1" si="141"/>
        <v>12038</v>
      </c>
      <c r="F954" s="10">
        <f t="shared" ca="1" si="142"/>
        <v>2648.36</v>
      </c>
      <c r="G954" s="14">
        <f t="shared" ca="1" si="143"/>
        <v>-0.22</v>
      </c>
      <c r="H954" s="10"/>
      <c r="I954" s="10">
        <f t="shared" ca="1" si="144"/>
        <v>217165.52000000002</v>
      </c>
      <c r="J954" s="10">
        <f t="shared" ca="1" si="145"/>
        <v>14686.36</v>
      </c>
      <c r="K954" s="10">
        <f t="shared" ca="1" si="146"/>
        <v>1204281.52</v>
      </c>
      <c r="L954" s="10">
        <f t="shared" ca="1" si="147"/>
        <v>132.41800000000001</v>
      </c>
      <c r="M954" s="10"/>
      <c r="N954" s="10">
        <f t="shared" ca="1" si="148"/>
        <v>75</v>
      </c>
      <c r="O954" s="10">
        <f t="shared" ca="1" si="149"/>
        <v>14478.942000000001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69</v>
      </c>
      <c r="D955" s="10">
        <f t="shared" ca="1" si="140"/>
        <v>1370</v>
      </c>
      <c r="E955" s="10">
        <f t="shared" ca="1" si="141"/>
        <v>3274</v>
      </c>
      <c r="F955" s="10">
        <f t="shared" ca="1" si="142"/>
        <v>1538.78</v>
      </c>
      <c r="G955" s="14">
        <f t="shared" ca="1" si="143"/>
        <v>-0.47</v>
      </c>
      <c r="H955" s="10"/>
      <c r="I955" s="10">
        <f t="shared" ca="1" si="144"/>
        <v>106175.81999999999</v>
      </c>
      <c r="J955" s="10">
        <f t="shared" ca="1" si="145"/>
        <v>4812.78</v>
      </c>
      <c r="K955" s="10">
        <f t="shared" ca="1" si="146"/>
        <v>332081.82</v>
      </c>
      <c r="L955" s="10">
        <f t="shared" ca="1" si="147"/>
        <v>76.939000000000007</v>
      </c>
      <c r="M955" s="10"/>
      <c r="N955" s="10">
        <f t="shared" ca="1" si="148"/>
        <v>1</v>
      </c>
      <c r="O955" s="10">
        <f t="shared" ca="1" si="149"/>
        <v>4734.8409999999994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83</v>
      </c>
      <c r="D956" s="10">
        <f t="shared" ca="1" si="140"/>
        <v>16197</v>
      </c>
      <c r="E956" s="10">
        <f t="shared" ca="1" si="141"/>
        <v>13769</v>
      </c>
      <c r="F956" s="10">
        <f t="shared" ca="1" si="142"/>
        <v>2478.42</v>
      </c>
      <c r="G956" s="14">
        <f t="shared" ca="1" si="143"/>
        <v>-0.18</v>
      </c>
      <c r="H956" s="10"/>
      <c r="I956" s="10">
        <f t="shared" ca="1" si="144"/>
        <v>205708.86000000002</v>
      </c>
      <c r="J956" s="10">
        <f t="shared" ca="1" si="145"/>
        <v>16247.42</v>
      </c>
      <c r="K956" s="10">
        <f t="shared" ca="1" si="146"/>
        <v>1348535.86</v>
      </c>
      <c r="L956" s="10">
        <f t="shared" ca="1" si="147"/>
        <v>123.92100000000001</v>
      </c>
      <c r="M956" s="10"/>
      <c r="N956" s="10">
        <f t="shared" ca="1" si="148"/>
        <v>64</v>
      </c>
      <c r="O956" s="10">
        <f t="shared" ca="1" si="149"/>
        <v>16059.499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86</v>
      </c>
      <c r="D957" s="10">
        <f t="shared" ca="1" si="140"/>
        <v>17013</v>
      </c>
      <c r="E957" s="10">
        <f t="shared" ca="1" si="141"/>
        <v>13266</v>
      </c>
      <c r="F957" s="10">
        <f t="shared" ca="1" si="142"/>
        <v>5173.74</v>
      </c>
      <c r="G957" s="14">
        <f t="shared" ca="1" si="143"/>
        <v>-0.39</v>
      </c>
      <c r="H957" s="10"/>
      <c r="I957" s="10">
        <f t="shared" ca="1" si="144"/>
        <v>444941.63999999996</v>
      </c>
      <c r="J957" s="10">
        <f t="shared" ca="1" si="145"/>
        <v>18439.739999999998</v>
      </c>
      <c r="K957" s="10">
        <f t="shared" ca="1" si="146"/>
        <v>1585817.64</v>
      </c>
      <c r="L957" s="10">
        <f t="shared" ca="1" si="147"/>
        <v>258.68700000000001</v>
      </c>
      <c r="M957" s="10"/>
      <c r="N957" s="10">
        <f t="shared" ca="1" si="148"/>
        <v>55</v>
      </c>
      <c r="O957" s="10">
        <f t="shared" ca="1" si="149"/>
        <v>18126.052999999996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11</v>
      </c>
      <c r="D958" s="10">
        <f t="shared" ca="1" si="140"/>
        <v>6967</v>
      </c>
      <c r="E958" s="10">
        <f t="shared" ca="1" si="141"/>
        <v>11862</v>
      </c>
      <c r="F958" s="10">
        <f t="shared" ca="1" si="142"/>
        <v>2491.02</v>
      </c>
      <c r="G958" s="14">
        <f t="shared" ca="1" si="143"/>
        <v>-0.21</v>
      </c>
      <c r="H958" s="10"/>
      <c r="I958" s="10">
        <f t="shared" ca="1" si="144"/>
        <v>27401.22</v>
      </c>
      <c r="J958" s="10">
        <f t="shared" ca="1" si="145"/>
        <v>14353.02</v>
      </c>
      <c r="K958" s="10">
        <f t="shared" ca="1" si="146"/>
        <v>157883.22</v>
      </c>
      <c r="L958" s="10">
        <f t="shared" ca="1" si="147"/>
        <v>124.551</v>
      </c>
      <c r="M958" s="10"/>
      <c r="N958" s="10">
        <f t="shared" ca="1" si="148"/>
        <v>74</v>
      </c>
      <c r="O958" s="10">
        <f t="shared" ca="1" si="149"/>
        <v>14154.469000000001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50</v>
      </c>
      <c r="D959" s="10">
        <f t="shared" ca="1" si="140"/>
        <v>6276</v>
      </c>
      <c r="E959" s="10">
        <f t="shared" ca="1" si="141"/>
        <v>4752</v>
      </c>
      <c r="F959" s="10">
        <f t="shared" ca="1" si="142"/>
        <v>665.28000000000009</v>
      </c>
      <c r="G959" s="14">
        <f t="shared" ca="1" si="143"/>
        <v>-0.14000000000000001</v>
      </c>
      <c r="H959" s="10"/>
      <c r="I959" s="10">
        <f t="shared" ca="1" si="144"/>
        <v>33264.000000000007</v>
      </c>
      <c r="J959" s="10">
        <f t="shared" ca="1" si="145"/>
        <v>5417.28</v>
      </c>
      <c r="K959" s="10">
        <f t="shared" ca="1" si="146"/>
        <v>270864</v>
      </c>
      <c r="L959" s="10">
        <f t="shared" ca="1" si="147"/>
        <v>33.264000000000003</v>
      </c>
      <c r="M959" s="10"/>
      <c r="N959" s="10">
        <f t="shared" ca="1" si="148"/>
        <v>64</v>
      </c>
      <c r="O959" s="10">
        <f t="shared" ca="1" si="149"/>
        <v>5320.0159999999996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35</v>
      </c>
      <c r="D960" s="10">
        <f t="shared" ca="1" si="140"/>
        <v>15133</v>
      </c>
      <c r="E960" s="10">
        <f t="shared" ca="1" si="141"/>
        <v>13390</v>
      </c>
      <c r="F960" s="10">
        <f t="shared" ca="1" si="142"/>
        <v>401.7</v>
      </c>
      <c r="G960" s="14">
        <f t="shared" ca="1" si="143"/>
        <v>-0.03</v>
      </c>
      <c r="H960" s="10"/>
      <c r="I960" s="10">
        <f t="shared" ca="1" si="144"/>
        <v>14059.5</v>
      </c>
      <c r="J960" s="10">
        <f t="shared" ca="1" si="145"/>
        <v>13791.7</v>
      </c>
      <c r="K960" s="10">
        <f t="shared" ca="1" si="146"/>
        <v>482709.5</v>
      </c>
      <c r="L960" s="10">
        <f t="shared" ca="1" si="147"/>
        <v>20.085000000000001</v>
      </c>
      <c r="M960" s="10"/>
      <c r="N960" s="10">
        <f t="shared" ca="1" si="148"/>
        <v>92</v>
      </c>
      <c r="O960" s="10">
        <f t="shared" ca="1" si="149"/>
        <v>13679.615000000002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41</v>
      </c>
      <c r="D961" s="10">
        <f t="shared" ca="1" si="140"/>
        <v>12201</v>
      </c>
      <c r="E961" s="10">
        <f t="shared" ca="1" si="141"/>
        <v>8631</v>
      </c>
      <c r="F961" s="10">
        <f t="shared" ca="1" si="142"/>
        <v>3020.85</v>
      </c>
      <c r="G961" s="14">
        <f t="shared" ca="1" si="143"/>
        <v>-0.35</v>
      </c>
      <c r="H961" s="10"/>
      <c r="I961" s="10">
        <f t="shared" ca="1" si="144"/>
        <v>123854.84999999999</v>
      </c>
      <c r="J961" s="10">
        <f t="shared" ca="1" si="145"/>
        <v>11651.85</v>
      </c>
      <c r="K961" s="10">
        <f t="shared" ca="1" si="146"/>
        <v>477725.85000000003</v>
      </c>
      <c r="L961" s="10">
        <f t="shared" ca="1" si="147"/>
        <v>151.04249999999999</v>
      </c>
      <c r="M961" s="10"/>
      <c r="N961" s="10">
        <f t="shared" ca="1" si="148"/>
        <v>29</v>
      </c>
      <c r="O961" s="10">
        <f t="shared" ca="1" si="149"/>
        <v>11471.807500000001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81</v>
      </c>
      <c r="D962" s="10">
        <f t="shared" ca="1" si="140"/>
        <v>19046</v>
      </c>
      <c r="E962" s="10">
        <f t="shared" ca="1" si="141"/>
        <v>14803</v>
      </c>
      <c r="F962" s="10">
        <f t="shared" ca="1" si="142"/>
        <v>4292.87</v>
      </c>
      <c r="G962" s="14">
        <f t="shared" ca="1" si="143"/>
        <v>-0.28999999999999998</v>
      </c>
      <c r="H962" s="10"/>
      <c r="I962" s="10">
        <f t="shared" ca="1" si="144"/>
        <v>347722.47</v>
      </c>
      <c r="J962" s="10">
        <f t="shared" ca="1" si="145"/>
        <v>19095.87</v>
      </c>
      <c r="K962" s="10">
        <f t="shared" ca="1" si="146"/>
        <v>1546765.47</v>
      </c>
      <c r="L962" s="10">
        <f t="shared" ca="1" si="147"/>
        <v>214.64350000000002</v>
      </c>
      <c r="M962" s="10"/>
      <c r="N962" s="10">
        <f t="shared" ca="1" si="148"/>
        <v>46</v>
      </c>
      <c r="O962" s="10">
        <f t="shared" ca="1" si="149"/>
        <v>18835.226500000001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41</v>
      </c>
      <c r="D963" s="10">
        <f t="shared" ca="1" si="140"/>
        <v>17731</v>
      </c>
      <c r="E963" s="10">
        <f t="shared" ca="1" si="141"/>
        <v>8928</v>
      </c>
      <c r="F963" s="10">
        <f t="shared" ca="1" si="142"/>
        <v>2053.44</v>
      </c>
      <c r="G963" s="14">
        <f t="shared" ca="1" si="143"/>
        <v>-0.23</v>
      </c>
      <c r="H963" s="10"/>
      <c r="I963" s="10">
        <f t="shared" ca="1" si="144"/>
        <v>84191.040000000008</v>
      </c>
      <c r="J963" s="10">
        <f t="shared" ca="1" si="145"/>
        <v>10981.44</v>
      </c>
      <c r="K963" s="10">
        <f t="shared" ca="1" si="146"/>
        <v>450239.04000000004</v>
      </c>
      <c r="L963" s="10">
        <f t="shared" ca="1" si="147"/>
        <v>102.67200000000001</v>
      </c>
      <c r="M963" s="10"/>
      <c r="N963" s="10">
        <f t="shared" ca="1" si="148"/>
        <v>20</v>
      </c>
      <c r="O963" s="10">
        <f t="shared" ca="1" si="149"/>
        <v>10858.768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28</v>
      </c>
      <c r="D964" s="10">
        <f t="shared" ref="D964:D1027" ca="1" si="150">RANDBETWEEN(800, 20000)</f>
        <v>14786</v>
      </c>
      <c r="E964" s="10">
        <f t="shared" ref="E964:E1027" ca="1" si="151">RANDBETWEEN(400, 15000)</f>
        <v>4665</v>
      </c>
      <c r="F964" s="10">
        <f t="shared" ref="F964:F1027" ca="1" si="152">-E964*G964</f>
        <v>933</v>
      </c>
      <c r="G964" s="14">
        <f t="shared" ref="G964:G1027" ca="1" si="153">RANDBETWEEN(-50,0)/100</f>
        <v>-0.2</v>
      </c>
      <c r="H964" s="10"/>
      <c r="I964" s="10">
        <f t="shared" ref="I964:I1027" ca="1" si="154">C964*F964</f>
        <v>26124</v>
      </c>
      <c r="J964" s="10">
        <f t="shared" ref="J964:J1027" ca="1" si="155">E964+F964</f>
        <v>5598</v>
      </c>
      <c r="K964" s="10">
        <f t="shared" ref="K964:K1027" ca="1" si="156">J964*C964</f>
        <v>156744</v>
      </c>
      <c r="L964" s="10">
        <f t="shared" ref="L964:L1027" ca="1" si="157">F964*0.05</f>
        <v>46.650000000000006</v>
      </c>
      <c r="M964" s="10"/>
      <c r="N964" s="10">
        <f t="shared" ref="N964:N1027" ca="1" si="158">RANDBETWEEN(0,100)</f>
        <v>33</v>
      </c>
      <c r="O964" s="10">
        <f t="shared" ref="O964:O1027" ca="1" si="159">J964-L964-M964-N964</f>
        <v>5518.35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82</v>
      </c>
      <c r="D965" s="10">
        <f t="shared" ca="1" si="150"/>
        <v>13674</v>
      </c>
      <c r="E965" s="10">
        <f t="shared" ca="1" si="151"/>
        <v>9496</v>
      </c>
      <c r="F965" s="10">
        <f t="shared" ca="1" si="152"/>
        <v>949.6</v>
      </c>
      <c r="G965" s="14">
        <f t="shared" ca="1" si="153"/>
        <v>-0.1</v>
      </c>
      <c r="H965" s="10"/>
      <c r="I965" s="10">
        <f t="shared" ca="1" si="154"/>
        <v>77867.199999999997</v>
      </c>
      <c r="J965" s="10">
        <f t="shared" ca="1" si="155"/>
        <v>10445.6</v>
      </c>
      <c r="K965" s="10">
        <f t="shared" ca="1" si="156"/>
        <v>856539.20000000007</v>
      </c>
      <c r="L965" s="10">
        <f t="shared" ca="1" si="157"/>
        <v>47.480000000000004</v>
      </c>
      <c r="M965" s="10"/>
      <c r="N965" s="10">
        <f t="shared" ca="1" si="158"/>
        <v>71</v>
      </c>
      <c r="O965" s="10">
        <f t="shared" ca="1" si="159"/>
        <v>10327.120000000001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82</v>
      </c>
      <c r="D966" s="10">
        <f t="shared" ca="1" si="150"/>
        <v>4570</v>
      </c>
      <c r="E966" s="10">
        <f t="shared" ca="1" si="151"/>
        <v>1662</v>
      </c>
      <c r="F966" s="10">
        <f t="shared" ca="1" si="152"/>
        <v>349.02</v>
      </c>
      <c r="G966" s="14">
        <f t="shared" ca="1" si="153"/>
        <v>-0.21</v>
      </c>
      <c r="H966" s="10"/>
      <c r="I966" s="10">
        <f t="shared" ca="1" si="154"/>
        <v>28619.64</v>
      </c>
      <c r="J966" s="10">
        <f t="shared" ca="1" si="155"/>
        <v>2011.02</v>
      </c>
      <c r="K966" s="10">
        <f t="shared" ca="1" si="156"/>
        <v>164903.63999999998</v>
      </c>
      <c r="L966" s="10">
        <f t="shared" ca="1" si="157"/>
        <v>17.451000000000001</v>
      </c>
      <c r="M966" s="10"/>
      <c r="N966" s="10">
        <f t="shared" ca="1" si="158"/>
        <v>33</v>
      </c>
      <c r="O966" s="10">
        <f t="shared" ca="1" si="159"/>
        <v>1960.569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7</v>
      </c>
      <c r="D967" s="10">
        <f t="shared" ca="1" si="150"/>
        <v>12189</v>
      </c>
      <c r="E967" s="10">
        <f t="shared" ca="1" si="151"/>
        <v>14078</v>
      </c>
      <c r="F967" s="10">
        <f t="shared" ca="1" si="152"/>
        <v>4082.62</v>
      </c>
      <c r="G967" s="14">
        <f t="shared" ca="1" si="153"/>
        <v>-0.28999999999999998</v>
      </c>
      <c r="H967" s="10"/>
      <c r="I967" s="10">
        <f t="shared" ca="1" si="154"/>
        <v>28578.34</v>
      </c>
      <c r="J967" s="10">
        <f t="shared" ca="1" si="155"/>
        <v>18160.62</v>
      </c>
      <c r="K967" s="10">
        <f t="shared" ca="1" si="156"/>
        <v>127124.34</v>
      </c>
      <c r="L967" s="10">
        <f t="shared" ca="1" si="157"/>
        <v>204.131</v>
      </c>
      <c r="M967" s="10"/>
      <c r="N967" s="10">
        <f t="shared" ca="1" si="158"/>
        <v>26</v>
      </c>
      <c r="O967" s="10">
        <f t="shared" ca="1" si="159"/>
        <v>17930.488999999998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82</v>
      </c>
      <c r="D968" s="10">
        <f t="shared" ca="1" si="150"/>
        <v>12766</v>
      </c>
      <c r="E968" s="10">
        <f t="shared" ca="1" si="151"/>
        <v>4006</v>
      </c>
      <c r="F968" s="10">
        <f t="shared" ca="1" si="152"/>
        <v>961.43999999999994</v>
      </c>
      <c r="G968" s="14">
        <f t="shared" ca="1" si="153"/>
        <v>-0.24</v>
      </c>
      <c r="H968" s="10"/>
      <c r="I968" s="10">
        <f t="shared" ca="1" si="154"/>
        <v>78838.080000000002</v>
      </c>
      <c r="J968" s="10">
        <f t="shared" ca="1" si="155"/>
        <v>4967.4399999999996</v>
      </c>
      <c r="K968" s="10">
        <f t="shared" ca="1" si="156"/>
        <v>407330.07999999996</v>
      </c>
      <c r="L968" s="10">
        <f t="shared" ca="1" si="157"/>
        <v>48.072000000000003</v>
      </c>
      <c r="M968" s="10"/>
      <c r="N968" s="10">
        <f t="shared" ca="1" si="158"/>
        <v>40</v>
      </c>
      <c r="O968" s="10">
        <f t="shared" ca="1" si="159"/>
        <v>4879.3679999999995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31</v>
      </c>
      <c r="D969" s="10">
        <f t="shared" ca="1" si="150"/>
        <v>6971</v>
      </c>
      <c r="E969" s="10">
        <f t="shared" ca="1" si="151"/>
        <v>8345</v>
      </c>
      <c r="F969" s="10">
        <f t="shared" ca="1" si="152"/>
        <v>1502.1</v>
      </c>
      <c r="G969" s="14">
        <f t="shared" ca="1" si="153"/>
        <v>-0.18</v>
      </c>
      <c r="H969" s="10"/>
      <c r="I969" s="10">
        <f t="shared" ca="1" si="154"/>
        <v>46565.1</v>
      </c>
      <c r="J969" s="10">
        <f t="shared" ca="1" si="155"/>
        <v>9847.1</v>
      </c>
      <c r="K969" s="10">
        <f t="shared" ca="1" si="156"/>
        <v>305260.10000000003</v>
      </c>
      <c r="L969" s="10">
        <f t="shared" ca="1" si="157"/>
        <v>75.105000000000004</v>
      </c>
      <c r="M969" s="10"/>
      <c r="N969" s="10">
        <f t="shared" ca="1" si="158"/>
        <v>62</v>
      </c>
      <c r="O969" s="10">
        <f t="shared" ca="1" si="159"/>
        <v>9709.9950000000008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82</v>
      </c>
      <c r="D970" s="10">
        <f t="shared" ca="1" si="150"/>
        <v>3321</v>
      </c>
      <c r="E970" s="10">
        <f t="shared" ca="1" si="151"/>
        <v>7934</v>
      </c>
      <c r="F970" s="10">
        <f t="shared" ca="1" si="152"/>
        <v>3411.62</v>
      </c>
      <c r="G970" s="14">
        <f t="shared" ca="1" si="153"/>
        <v>-0.43</v>
      </c>
      <c r="H970" s="10"/>
      <c r="I970" s="10">
        <f t="shared" ca="1" si="154"/>
        <v>279752.83999999997</v>
      </c>
      <c r="J970" s="10">
        <f t="shared" ca="1" si="155"/>
        <v>11345.619999999999</v>
      </c>
      <c r="K970" s="10">
        <f t="shared" ca="1" si="156"/>
        <v>930340.84</v>
      </c>
      <c r="L970" s="10">
        <f t="shared" ca="1" si="157"/>
        <v>170.58100000000002</v>
      </c>
      <c r="M970" s="10"/>
      <c r="N970" s="10">
        <f t="shared" ca="1" si="158"/>
        <v>3</v>
      </c>
      <c r="O970" s="10">
        <f t="shared" ca="1" si="159"/>
        <v>11172.038999999999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76</v>
      </c>
      <c r="D971" s="10">
        <f t="shared" ca="1" si="150"/>
        <v>11301</v>
      </c>
      <c r="E971" s="10">
        <f t="shared" ca="1" si="151"/>
        <v>11830</v>
      </c>
      <c r="F971" s="10">
        <f t="shared" ca="1" si="152"/>
        <v>2957.5</v>
      </c>
      <c r="G971" s="14">
        <f t="shared" ca="1" si="153"/>
        <v>-0.25</v>
      </c>
      <c r="H971" s="10"/>
      <c r="I971" s="10">
        <f t="shared" ca="1" si="154"/>
        <v>224770</v>
      </c>
      <c r="J971" s="10">
        <f t="shared" ca="1" si="155"/>
        <v>14787.5</v>
      </c>
      <c r="K971" s="10">
        <f t="shared" ca="1" si="156"/>
        <v>1123850</v>
      </c>
      <c r="L971" s="10">
        <f t="shared" ca="1" si="157"/>
        <v>147.875</v>
      </c>
      <c r="M971" s="10"/>
      <c r="N971" s="10">
        <f t="shared" ca="1" si="158"/>
        <v>77</v>
      </c>
      <c r="O971" s="10">
        <f t="shared" ca="1" si="159"/>
        <v>14562.625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100</v>
      </c>
      <c r="D972" s="10">
        <f t="shared" ca="1" si="150"/>
        <v>1809</v>
      </c>
      <c r="E972" s="10">
        <f t="shared" ca="1" si="151"/>
        <v>3797</v>
      </c>
      <c r="F972" s="10">
        <f t="shared" ca="1" si="152"/>
        <v>1101.1299999999999</v>
      </c>
      <c r="G972" s="14">
        <f t="shared" ca="1" si="153"/>
        <v>-0.28999999999999998</v>
      </c>
      <c r="H972" s="10"/>
      <c r="I972" s="10">
        <f t="shared" ca="1" si="154"/>
        <v>110112.99999999999</v>
      </c>
      <c r="J972" s="10">
        <f t="shared" ca="1" si="155"/>
        <v>4898.13</v>
      </c>
      <c r="K972" s="10">
        <f t="shared" ca="1" si="156"/>
        <v>489813</v>
      </c>
      <c r="L972" s="10">
        <f t="shared" ca="1" si="157"/>
        <v>55.0565</v>
      </c>
      <c r="M972" s="10"/>
      <c r="N972" s="10">
        <f t="shared" ca="1" si="158"/>
        <v>14</v>
      </c>
      <c r="O972" s="10">
        <f t="shared" ca="1" si="159"/>
        <v>4829.0735000000004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86</v>
      </c>
      <c r="D973" s="10">
        <f t="shared" ca="1" si="150"/>
        <v>14224</v>
      </c>
      <c r="E973" s="10">
        <f t="shared" ca="1" si="151"/>
        <v>13486</v>
      </c>
      <c r="F973" s="10">
        <f t="shared" ca="1" si="152"/>
        <v>4989.82</v>
      </c>
      <c r="G973" s="14">
        <f t="shared" ca="1" si="153"/>
        <v>-0.37</v>
      </c>
      <c r="H973" s="10"/>
      <c r="I973" s="10">
        <f t="shared" ca="1" si="154"/>
        <v>429124.51999999996</v>
      </c>
      <c r="J973" s="10">
        <f t="shared" ca="1" si="155"/>
        <v>18475.82</v>
      </c>
      <c r="K973" s="10">
        <f t="shared" ca="1" si="156"/>
        <v>1588920.52</v>
      </c>
      <c r="L973" s="10">
        <f t="shared" ca="1" si="157"/>
        <v>249.49099999999999</v>
      </c>
      <c r="M973" s="10"/>
      <c r="N973" s="10">
        <f t="shared" ca="1" si="158"/>
        <v>76</v>
      </c>
      <c r="O973" s="10">
        <f t="shared" ca="1" si="159"/>
        <v>18150.328999999998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77</v>
      </c>
      <c r="D974" s="10">
        <f t="shared" ca="1" si="150"/>
        <v>2792</v>
      </c>
      <c r="E974" s="10">
        <f t="shared" ca="1" si="151"/>
        <v>2146</v>
      </c>
      <c r="F974" s="10">
        <f t="shared" ca="1" si="152"/>
        <v>987.16000000000008</v>
      </c>
      <c r="G974" s="14">
        <f t="shared" ca="1" si="153"/>
        <v>-0.46</v>
      </c>
      <c r="H974" s="10"/>
      <c r="I974" s="10">
        <f t="shared" ca="1" si="154"/>
        <v>76011.320000000007</v>
      </c>
      <c r="J974" s="10">
        <f t="shared" ca="1" si="155"/>
        <v>3133.16</v>
      </c>
      <c r="K974" s="10">
        <f t="shared" ca="1" si="156"/>
        <v>241253.31999999998</v>
      </c>
      <c r="L974" s="10">
        <f t="shared" ca="1" si="157"/>
        <v>49.358000000000004</v>
      </c>
      <c r="M974" s="10"/>
      <c r="N974" s="10">
        <f t="shared" ca="1" si="158"/>
        <v>74</v>
      </c>
      <c r="O974" s="10">
        <f t="shared" ca="1" si="159"/>
        <v>3009.8019999999997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15</v>
      </c>
      <c r="D975" s="10">
        <f t="shared" ca="1" si="150"/>
        <v>14285</v>
      </c>
      <c r="E975" s="10">
        <f t="shared" ca="1" si="151"/>
        <v>13729</v>
      </c>
      <c r="F975" s="10">
        <f t="shared" ca="1" si="152"/>
        <v>6589.92</v>
      </c>
      <c r="G975" s="14">
        <f t="shared" ca="1" si="153"/>
        <v>-0.48</v>
      </c>
      <c r="H975" s="10"/>
      <c r="I975" s="10">
        <f t="shared" ca="1" si="154"/>
        <v>98848.8</v>
      </c>
      <c r="J975" s="10">
        <f t="shared" ca="1" si="155"/>
        <v>20318.919999999998</v>
      </c>
      <c r="K975" s="10">
        <f t="shared" ca="1" si="156"/>
        <v>304783.8</v>
      </c>
      <c r="L975" s="10">
        <f t="shared" ca="1" si="157"/>
        <v>329.49600000000004</v>
      </c>
      <c r="M975" s="10"/>
      <c r="N975" s="10">
        <f t="shared" ca="1" si="158"/>
        <v>36</v>
      </c>
      <c r="O975" s="10">
        <f t="shared" ca="1" si="159"/>
        <v>19953.423999999999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11</v>
      </c>
      <c r="D976" s="10">
        <f t="shared" ca="1" si="150"/>
        <v>9504</v>
      </c>
      <c r="E976" s="10">
        <f t="shared" ca="1" si="151"/>
        <v>9099</v>
      </c>
      <c r="F976" s="10">
        <f t="shared" ca="1" si="152"/>
        <v>1819.8000000000002</v>
      </c>
      <c r="G976" s="14">
        <f t="shared" ca="1" si="153"/>
        <v>-0.2</v>
      </c>
      <c r="H976" s="10"/>
      <c r="I976" s="10">
        <f t="shared" ca="1" si="154"/>
        <v>20017.800000000003</v>
      </c>
      <c r="J976" s="10">
        <f t="shared" ca="1" si="155"/>
        <v>10918.8</v>
      </c>
      <c r="K976" s="10">
        <f t="shared" ca="1" si="156"/>
        <v>120106.79999999999</v>
      </c>
      <c r="L976" s="10">
        <f t="shared" ca="1" si="157"/>
        <v>90.990000000000009</v>
      </c>
      <c r="M976" s="10"/>
      <c r="N976" s="10">
        <f t="shared" ca="1" si="158"/>
        <v>0</v>
      </c>
      <c r="O976" s="10">
        <f t="shared" ca="1" si="159"/>
        <v>10827.81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88</v>
      </c>
      <c r="D977" s="10">
        <f t="shared" ca="1" si="150"/>
        <v>14646</v>
      </c>
      <c r="E977" s="10">
        <f t="shared" ca="1" si="151"/>
        <v>1197</v>
      </c>
      <c r="F977" s="10">
        <f t="shared" ca="1" si="152"/>
        <v>323.19</v>
      </c>
      <c r="G977" s="14">
        <f t="shared" ca="1" si="153"/>
        <v>-0.27</v>
      </c>
      <c r="H977" s="10"/>
      <c r="I977" s="10">
        <f t="shared" ca="1" si="154"/>
        <v>28440.720000000001</v>
      </c>
      <c r="J977" s="10">
        <f t="shared" ca="1" si="155"/>
        <v>1520.19</v>
      </c>
      <c r="K977" s="10">
        <f t="shared" ca="1" si="156"/>
        <v>133776.72</v>
      </c>
      <c r="L977" s="10">
        <f t="shared" ca="1" si="157"/>
        <v>16.159500000000001</v>
      </c>
      <c r="M977" s="10"/>
      <c r="N977" s="10">
        <f t="shared" ca="1" si="158"/>
        <v>18</v>
      </c>
      <c r="O977" s="10">
        <f t="shared" ca="1" si="159"/>
        <v>1486.0305000000001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57</v>
      </c>
      <c r="D978" s="10">
        <f t="shared" ca="1" si="150"/>
        <v>2117</v>
      </c>
      <c r="E978" s="10">
        <f t="shared" ca="1" si="151"/>
        <v>9355</v>
      </c>
      <c r="F978" s="10">
        <f t="shared" ca="1" si="152"/>
        <v>935.5</v>
      </c>
      <c r="G978" s="14">
        <f t="shared" ca="1" si="153"/>
        <v>-0.1</v>
      </c>
      <c r="H978" s="10"/>
      <c r="I978" s="10">
        <f t="shared" ca="1" si="154"/>
        <v>53323.5</v>
      </c>
      <c r="J978" s="10">
        <f t="shared" ca="1" si="155"/>
        <v>10290.5</v>
      </c>
      <c r="K978" s="10">
        <f t="shared" ca="1" si="156"/>
        <v>586558.5</v>
      </c>
      <c r="L978" s="10">
        <f t="shared" ca="1" si="157"/>
        <v>46.775000000000006</v>
      </c>
      <c r="M978" s="10"/>
      <c r="N978" s="10">
        <f t="shared" ca="1" si="158"/>
        <v>59</v>
      </c>
      <c r="O978" s="10">
        <f t="shared" ca="1" si="159"/>
        <v>10184.725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54</v>
      </c>
      <c r="D979" s="10">
        <f t="shared" ca="1" si="150"/>
        <v>9933</v>
      </c>
      <c r="E979" s="10">
        <f t="shared" ca="1" si="151"/>
        <v>12741</v>
      </c>
      <c r="F979" s="10">
        <f t="shared" ca="1" si="152"/>
        <v>4586.76</v>
      </c>
      <c r="G979" s="14">
        <f t="shared" ca="1" si="153"/>
        <v>-0.36</v>
      </c>
      <c r="H979" s="10"/>
      <c r="I979" s="10">
        <f t="shared" ca="1" si="154"/>
        <v>247685.04</v>
      </c>
      <c r="J979" s="10">
        <f t="shared" ca="1" si="155"/>
        <v>17327.760000000002</v>
      </c>
      <c r="K979" s="10">
        <f t="shared" ca="1" si="156"/>
        <v>935699.04000000015</v>
      </c>
      <c r="L979" s="10">
        <f t="shared" ca="1" si="157"/>
        <v>229.33800000000002</v>
      </c>
      <c r="M979" s="10"/>
      <c r="N979" s="10">
        <f t="shared" ca="1" si="158"/>
        <v>92</v>
      </c>
      <c r="O979" s="10">
        <f t="shared" ca="1" si="159"/>
        <v>17006.422000000002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30</v>
      </c>
      <c r="D980" s="10">
        <f t="shared" ca="1" si="150"/>
        <v>16474</v>
      </c>
      <c r="E980" s="10">
        <f t="shared" ca="1" si="151"/>
        <v>4464</v>
      </c>
      <c r="F980" s="10">
        <f t="shared" ca="1" si="152"/>
        <v>0</v>
      </c>
      <c r="G980" s="14">
        <f t="shared" ca="1" si="153"/>
        <v>0</v>
      </c>
      <c r="H980" s="10"/>
      <c r="I980" s="10">
        <f t="shared" ca="1" si="154"/>
        <v>0</v>
      </c>
      <c r="J980" s="10">
        <f t="shared" ca="1" si="155"/>
        <v>4464</v>
      </c>
      <c r="K980" s="10">
        <f t="shared" ca="1" si="156"/>
        <v>133920</v>
      </c>
      <c r="L980" s="10">
        <f t="shared" ca="1" si="157"/>
        <v>0</v>
      </c>
      <c r="M980" s="10"/>
      <c r="N980" s="10">
        <f t="shared" ca="1" si="158"/>
        <v>66</v>
      </c>
      <c r="O980" s="10">
        <f t="shared" ca="1" si="159"/>
        <v>4398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1</v>
      </c>
      <c r="D981" s="10">
        <f t="shared" ca="1" si="150"/>
        <v>17657</v>
      </c>
      <c r="E981" s="10">
        <f t="shared" ca="1" si="151"/>
        <v>5861</v>
      </c>
      <c r="F981" s="10">
        <f t="shared" ca="1" si="152"/>
        <v>1054.98</v>
      </c>
      <c r="G981" s="14">
        <f t="shared" ca="1" si="153"/>
        <v>-0.18</v>
      </c>
      <c r="H981" s="10"/>
      <c r="I981" s="10">
        <f t="shared" ca="1" si="154"/>
        <v>1054.98</v>
      </c>
      <c r="J981" s="10">
        <f t="shared" ca="1" si="155"/>
        <v>6915.98</v>
      </c>
      <c r="K981" s="10">
        <f t="shared" ca="1" si="156"/>
        <v>6915.98</v>
      </c>
      <c r="L981" s="10">
        <f t="shared" ca="1" si="157"/>
        <v>52.749000000000002</v>
      </c>
      <c r="M981" s="10"/>
      <c r="N981" s="10">
        <f t="shared" ca="1" si="158"/>
        <v>36</v>
      </c>
      <c r="O981" s="10">
        <f t="shared" ca="1" si="159"/>
        <v>6827.2309999999998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52</v>
      </c>
      <c r="D982" s="10">
        <f t="shared" ca="1" si="150"/>
        <v>17329</v>
      </c>
      <c r="E982" s="10">
        <f t="shared" ca="1" si="151"/>
        <v>8134</v>
      </c>
      <c r="F982" s="10">
        <f t="shared" ca="1" si="152"/>
        <v>2765.5600000000004</v>
      </c>
      <c r="G982" s="14">
        <f t="shared" ca="1" si="153"/>
        <v>-0.34</v>
      </c>
      <c r="H982" s="10"/>
      <c r="I982" s="10">
        <f t="shared" ca="1" si="154"/>
        <v>143809.12000000002</v>
      </c>
      <c r="J982" s="10">
        <f t="shared" ca="1" si="155"/>
        <v>10899.560000000001</v>
      </c>
      <c r="K982" s="10">
        <f t="shared" ca="1" si="156"/>
        <v>566777.12000000011</v>
      </c>
      <c r="L982" s="10">
        <f t="shared" ca="1" si="157"/>
        <v>138.27800000000002</v>
      </c>
      <c r="M982" s="10"/>
      <c r="N982" s="10">
        <f t="shared" ca="1" si="158"/>
        <v>37</v>
      </c>
      <c r="O982" s="10">
        <f t="shared" ca="1" si="159"/>
        <v>10724.282000000001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8</v>
      </c>
      <c r="D983" s="10">
        <f t="shared" ca="1" si="150"/>
        <v>2225</v>
      </c>
      <c r="E983" s="10">
        <f t="shared" ca="1" si="151"/>
        <v>3669</v>
      </c>
      <c r="F983" s="10">
        <f t="shared" ca="1" si="152"/>
        <v>183.45000000000002</v>
      </c>
      <c r="G983" s="14">
        <f t="shared" ca="1" si="153"/>
        <v>-0.05</v>
      </c>
      <c r="H983" s="10"/>
      <c r="I983" s="10">
        <f t="shared" ca="1" si="154"/>
        <v>1467.6000000000001</v>
      </c>
      <c r="J983" s="10">
        <f t="shared" ca="1" si="155"/>
        <v>3852.45</v>
      </c>
      <c r="K983" s="10">
        <f t="shared" ca="1" si="156"/>
        <v>30819.599999999999</v>
      </c>
      <c r="L983" s="10">
        <f t="shared" ca="1" si="157"/>
        <v>9.1725000000000012</v>
      </c>
      <c r="M983" s="10"/>
      <c r="N983" s="10">
        <f t="shared" ca="1" si="158"/>
        <v>78</v>
      </c>
      <c r="O983" s="10">
        <f t="shared" ca="1" si="159"/>
        <v>3765.2774999999997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41</v>
      </c>
      <c r="D984" s="10">
        <f t="shared" ca="1" si="150"/>
        <v>7700</v>
      </c>
      <c r="E984" s="10">
        <f t="shared" ca="1" si="151"/>
        <v>12128</v>
      </c>
      <c r="F984" s="10">
        <f t="shared" ca="1" si="152"/>
        <v>848.96</v>
      </c>
      <c r="G984" s="14">
        <f t="shared" ca="1" si="153"/>
        <v>-7.0000000000000007E-2</v>
      </c>
      <c r="H984" s="10"/>
      <c r="I984" s="10">
        <f t="shared" ca="1" si="154"/>
        <v>34807.360000000001</v>
      </c>
      <c r="J984" s="10">
        <f t="shared" ca="1" si="155"/>
        <v>12976.96</v>
      </c>
      <c r="K984" s="10">
        <f t="shared" ca="1" si="156"/>
        <v>532055.36</v>
      </c>
      <c r="L984" s="10">
        <f t="shared" ca="1" si="157"/>
        <v>42.448000000000008</v>
      </c>
      <c r="M984" s="10"/>
      <c r="N984" s="10">
        <f t="shared" ca="1" si="158"/>
        <v>81</v>
      </c>
      <c r="O984" s="10">
        <f t="shared" ca="1" si="159"/>
        <v>12853.511999999999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36</v>
      </c>
      <c r="D985" s="10">
        <f t="shared" ca="1" si="150"/>
        <v>13530</v>
      </c>
      <c r="E985" s="10">
        <f t="shared" ca="1" si="151"/>
        <v>3567</v>
      </c>
      <c r="F985" s="10">
        <f t="shared" ca="1" si="152"/>
        <v>142.68</v>
      </c>
      <c r="G985" s="14">
        <f t="shared" ca="1" si="153"/>
        <v>-0.04</v>
      </c>
      <c r="H985" s="10"/>
      <c r="I985" s="10">
        <f t="shared" ca="1" si="154"/>
        <v>5136.4800000000005</v>
      </c>
      <c r="J985" s="10">
        <f t="shared" ca="1" si="155"/>
        <v>3709.68</v>
      </c>
      <c r="K985" s="10">
        <f t="shared" ca="1" si="156"/>
        <v>133548.47999999998</v>
      </c>
      <c r="L985" s="10">
        <f t="shared" ca="1" si="157"/>
        <v>7.1340000000000003</v>
      </c>
      <c r="M985" s="10"/>
      <c r="N985" s="10">
        <f t="shared" ca="1" si="158"/>
        <v>12</v>
      </c>
      <c r="O985" s="10">
        <f t="shared" ca="1" si="159"/>
        <v>3690.5459999999998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94</v>
      </c>
      <c r="D986" s="10">
        <f t="shared" ca="1" si="150"/>
        <v>17155</v>
      </c>
      <c r="E986" s="10">
        <f t="shared" ca="1" si="151"/>
        <v>8148</v>
      </c>
      <c r="F986" s="10">
        <f t="shared" ca="1" si="152"/>
        <v>896.28</v>
      </c>
      <c r="G986" s="14">
        <f t="shared" ca="1" si="153"/>
        <v>-0.11</v>
      </c>
      <c r="H986" s="10"/>
      <c r="I986" s="10">
        <f t="shared" ca="1" si="154"/>
        <v>84250.319999999992</v>
      </c>
      <c r="J986" s="10">
        <f t="shared" ca="1" si="155"/>
        <v>9044.2800000000007</v>
      </c>
      <c r="K986" s="10">
        <f t="shared" ca="1" si="156"/>
        <v>850162.32000000007</v>
      </c>
      <c r="L986" s="10">
        <f t="shared" ca="1" si="157"/>
        <v>44.814</v>
      </c>
      <c r="M986" s="10"/>
      <c r="N986" s="10">
        <f t="shared" ca="1" si="158"/>
        <v>93</v>
      </c>
      <c r="O986" s="10">
        <f t="shared" ca="1" si="159"/>
        <v>8906.4660000000003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22</v>
      </c>
      <c r="D987" s="10">
        <f t="shared" ca="1" si="150"/>
        <v>19292</v>
      </c>
      <c r="E987" s="10">
        <f t="shared" ca="1" si="151"/>
        <v>9604</v>
      </c>
      <c r="F987" s="10">
        <f t="shared" ca="1" si="152"/>
        <v>192.08</v>
      </c>
      <c r="G987" s="14">
        <f t="shared" ca="1" si="153"/>
        <v>-0.02</v>
      </c>
      <c r="H987" s="10"/>
      <c r="I987" s="10">
        <f t="shared" ca="1" si="154"/>
        <v>4225.76</v>
      </c>
      <c r="J987" s="10">
        <f t="shared" ca="1" si="155"/>
        <v>9796.08</v>
      </c>
      <c r="K987" s="10">
        <f t="shared" ca="1" si="156"/>
        <v>215513.76</v>
      </c>
      <c r="L987" s="10">
        <f t="shared" ca="1" si="157"/>
        <v>9.604000000000001</v>
      </c>
      <c r="M987" s="10"/>
      <c r="N987" s="10">
        <f t="shared" ca="1" si="158"/>
        <v>52</v>
      </c>
      <c r="O987" s="10">
        <f t="shared" ca="1" si="159"/>
        <v>9734.4760000000006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38</v>
      </c>
      <c r="D988" s="10">
        <f t="shared" ca="1" si="150"/>
        <v>7653</v>
      </c>
      <c r="E988" s="10">
        <f t="shared" ca="1" si="151"/>
        <v>9930</v>
      </c>
      <c r="F988" s="10">
        <f t="shared" ca="1" si="152"/>
        <v>1489.5</v>
      </c>
      <c r="G988" s="14">
        <f t="shared" ca="1" si="153"/>
        <v>-0.15</v>
      </c>
      <c r="H988" s="10"/>
      <c r="I988" s="10">
        <f t="shared" ca="1" si="154"/>
        <v>56601</v>
      </c>
      <c r="J988" s="10">
        <f t="shared" ca="1" si="155"/>
        <v>11419.5</v>
      </c>
      <c r="K988" s="10">
        <f t="shared" ca="1" si="156"/>
        <v>433941</v>
      </c>
      <c r="L988" s="10">
        <f t="shared" ca="1" si="157"/>
        <v>74.475000000000009</v>
      </c>
      <c r="M988" s="10"/>
      <c r="N988" s="10">
        <f t="shared" ca="1" si="158"/>
        <v>61</v>
      </c>
      <c r="O988" s="10">
        <f t="shared" ca="1" si="159"/>
        <v>11284.025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65</v>
      </c>
      <c r="D989" s="10">
        <f t="shared" ca="1" si="150"/>
        <v>8395</v>
      </c>
      <c r="E989" s="10">
        <f t="shared" ca="1" si="151"/>
        <v>3087</v>
      </c>
      <c r="F989" s="10">
        <f t="shared" ca="1" si="152"/>
        <v>648.27</v>
      </c>
      <c r="G989" s="14">
        <f t="shared" ca="1" si="153"/>
        <v>-0.21</v>
      </c>
      <c r="H989" s="10"/>
      <c r="I989" s="10">
        <f t="shared" ca="1" si="154"/>
        <v>42137.549999999996</v>
      </c>
      <c r="J989" s="10">
        <f t="shared" ca="1" si="155"/>
        <v>3735.27</v>
      </c>
      <c r="K989" s="10">
        <f t="shared" ca="1" si="156"/>
        <v>242792.55</v>
      </c>
      <c r="L989" s="10">
        <f t="shared" ca="1" si="157"/>
        <v>32.413499999999999</v>
      </c>
      <c r="M989" s="10"/>
      <c r="N989" s="10">
        <f t="shared" ca="1" si="158"/>
        <v>71</v>
      </c>
      <c r="O989" s="10">
        <f t="shared" ca="1" si="159"/>
        <v>3631.8564999999999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57</v>
      </c>
      <c r="D990" s="10">
        <f t="shared" ca="1" si="150"/>
        <v>2376</v>
      </c>
      <c r="E990" s="10">
        <f t="shared" ca="1" si="151"/>
        <v>836</v>
      </c>
      <c r="F990" s="10">
        <f t="shared" ca="1" si="152"/>
        <v>384.56</v>
      </c>
      <c r="G990" s="14">
        <f t="shared" ca="1" si="153"/>
        <v>-0.46</v>
      </c>
      <c r="H990" s="10"/>
      <c r="I990" s="10">
        <f t="shared" ca="1" si="154"/>
        <v>21919.920000000002</v>
      </c>
      <c r="J990" s="10">
        <f t="shared" ca="1" si="155"/>
        <v>1220.56</v>
      </c>
      <c r="K990" s="10">
        <f t="shared" ca="1" si="156"/>
        <v>69571.92</v>
      </c>
      <c r="L990" s="10">
        <f t="shared" ca="1" si="157"/>
        <v>19.228000000000002</v>
      </c>
      <c r="M990" s="10"/>
      <c r="N990" s="10">
        <f t="shared" ca="1" si="158"/>
        <v>32</v>
      </c>
      <c r="O990" s="10">
        <f t="shared" ca="1" si="159"/>
        <v>1169.3319999999999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26</v>
      </c>
      <c r="D991" s="10">
        <f t="shared" ca="1" si="150"/>
        <v>12974</v>
      </c>
      <c r="E991" s="10">
        <f t="shared" ca="1" si="151"/>
        <v>9102</v>
      </c>
      <c r="F991" s="10">
        <f t="shared" ca="1" si="152"/>
        <v>4368.96</v>
      </c>
      <c r="G991" s="14">
        <f t="shared" ca="1" si="153"/>
        <v>-0.48</v>
      </c>
      <c r="H991" s="10"/>
      <c r="I991" s="10">
        <f t="shared" ca="1" si="154"/>
        <v>113592.96000000001</v>
      </c>
      <c r="J991" s="10">
        <f t="shared" ca="1" si="155"/>
        <v>13470.96</v>
      </c>
      <c r="K991" s="10">
        <f t="shared" ca="1" si="156"/>
        <v>350244.95999999996</v>
      </c>
      <c r="L991" s="10">
        <f t="shared" ca="1" si="157"/>
        <v>218.44800000000001</v>
      </c>
      <c r="M991" s="10"/>
      <c r="N991" s="10">
        <f t="shared" ca="1" si="158"/>
        <v>83</v>
      </c>
      <c r="O991" s="10">
        <f t="shared" ca="1" si="159"/>
        <v>13169.511999999999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16</v>
      </c>
      <c r="D992" s="10">
        <f t="shared" ca="1" si="150"/>
        <v>3440</v>
      </c>
      <c r="E992" s="10">
        <f t="shared" ca="1" si="151"/>
        <v>6338</v>
      </c>
      <c r="F992" s="10">
        <f t="shared" ca="1" si="152"/>
        <v>63.38</v>
      </c>
      <c r="G992" s="14">
        <f t="shared" ca="1" si="153"/>
        <v>-0.01</v>
      </c>
      <c r="H992" s="10"/>
      <c r="I992" s="10">
        <f t="shared" ca="1" si="154"/>
        <v>1014.08</v>
      </c>
      <c r="J992" s="10">
        <f t="shared" ca="1" si="155"/>
        <v>6401.38</v>
      </c>
      <c r="K992" s="10">
        <f t="shared" ca="1" si="156"/>
        <v>102422.08</v>
      </c>
      <c r="L992" s="10">
        <f t="shared" ca="1" si="157"/>
        <v>3.1690000000000005</v>
      </c>
      <c r="M992" s="10"/>
      <c r="N992" s="10">
        <f t="shared" ca="1" si="158"/>
        <v>64</v>
      </c>
      <c r="O992" s="10">
        <f t="shared" ca="1" si="159"/>
        <v>6334.2110000000002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12</v>
      </c>
      <c r="D993" s="10">
        <f t="shared" ca="1" si="150"/>
        <v>11165</v>
      </c>
      <c r="E993" s="10">
        <f t="shared" ca="1" si="151"/>
        <v>13116</v>
      </c>
      <c r="F993" s="10">
        <f t="shared" ca="1" si="152"/>
        <v>5115.24</v>
      </c>
      <c r="G993" s="14">
        <f t="shared" ca="1" si="153"/>
        <v>-0.39</v>
      </c>
      <c r="H993" s="10"/>
      <c r="I993" s="10">
        <f t="shared" ca="1" si="154"/>
        <v>61382.879999999997</v>
      </c>
      <c r="J993" s="10">
        <f t="shared" ca="1" si="155"/>
        <v>18231.239999999998</v>
      </c>
      <c r="K993" s="10">
        <f t="shared" ca="1" si="156"/>
        <v>218774.87999999998</v>
      </c>
      <c r="L993" s="10">
        <f t="shared" ca="1" si="157"/>
        <v>255.762</v>
      </c>
      <c r="M993" s="10"/>
      <c r="N993" s="10">
        <f t="shared" ca="1" si="158"/>
        <v>23</v>
      </c>
      <c r="O993" s="10">
        <f t="shared" ca="1" si="159"/>
        <v>17952.477999999999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42</v>
      </c>
      <c r="D994" s="10">
        <f t="shared" ca="1" si="150"/>
        <v>2987</v>
      </c>
      <c r="E994" s="10">
        <f t="shared" ca="1" si="151"/>
        <v>1235</v>
      </c>
      <c r="F994" s="10">
        <f t="shared" ca="1" si="152"/>
        <v>506.34999999999997</v>
      </c>
      <c r="G994" s="14">
        <f t="shared" ca="1" si="153"/>
        <v>-0.41</v>
      </c>
      <c r="H994" s="10"/>
      <c r="I994" s="10">
        <f t="shared" ca="1" si="154"/>
        <v>21266.699999999997</v>
      </c>
      <c r="J994" s="10">
        <f t="shared" ca="1" si="155"/>
        <v>1741.35</v>
      </c>
      <c r="K994" s="10">
        <f t="shared" ca="1" si="156"/>
        <v>73136.7</v>
      </c>
      <c r="L994" s="10">
        <f t="shared" ca="1" si="157"/>
        <v>25.317499999999999</v>
      </c>
      <c r="M994" s="10"/>
      <c r="N994" s="10">
        <f t="shared" ca="1" si="158"/>
        <v>70</v>
      </c>
      <c r="O994" s="10">
        <f t="shared" ca="1" si="159"/>
        <v>1646.0324999999998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27</v>
      </c>
      <c r="D995" s="10">
        <f t="shared" ca="1" si="150"/>
        <v>3791</v>
      </c>
      <c r="E995" s="10">
        <f t="shared" ca="1" si="151"/>
        <v>3241</v>
      </c>
      <c r="F995" s="10">
        <f t="shared" ca="1" si="152"/>
        <v>32.410000000000004</v>
      </c>
      <c r="G995" s="14">
        <f t="shared" ca="1" si="153"/>
        <v>-0.01</v>
      </c>
      <c r="H995" s="10"/>
      <c r="I995" s="10">
        <f t="shared" ca="1" si="154"/>
        <v>875.07</v>
      </c>
      <c r="J995" s="10">
        <f t="shared" ca="1" si="155"/>
        <v>3273.41</v>
      </c>
      <c r="K995" s="10">
        <f t="shared" ca="1" si="156"/>
        <v>88382.069999999992</v>
      </c>
      <c r="L995" s="10">
        <f t="shared" ca="1" si="157"/>
        <v>1.6205000000000003</v>
      </c>
      <c r="M995" s="10"/>
      <c r="N995" s="10">
        <f t="shared" ca="1" si="158"/>
        <v>49</v>
      </c>
      <c r="O995" s="10">
        <f t="shared" ca="1" si="159"/>
        <v>3222.7894999999999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92</v>
      </c>
      <c r="D996" s="10">
        <f t="shared" ca="1" si="150"/>
        <v>4716</v>
      </c>
      <c r="E996" s="10">
        <f t="shared" ca="1" si="151"/>
        <v>13867</v>
      </c>
      <c r="F996" s="10">
        <f t="shared" ca="1" si="152"/>
        <v>4437.4400000000005</v>
      </c>
      <c r="G996" s="14">
        <f t="shared" ca="1" si="153"/>
        <v>-0.32</v>
      </c>
      <c r="H996" s="10"/>
      <c r="I996" s="10">
        <f t="shared" ca="1" si="154"/>
        <v>408244.48000000004</v>
      </c>
      <c r="J996" s="10">
        <f t="shared" ca="1" si="155"/>
        <v>18304.440000000002</v>
      </c>
      <c r="K996" s="10">
        <f t="shared" ca="1" si="156"/>
        <v>1684008.4800000002</v>
      </c>
      <c r="L996" s="10">
        <f t="shared" ca="1" si="157"/>
        <v>221.87200000000004</v>
      </c>
      <c r="M996" s="10"/>
      <c r="N996" s="10">
        <f t="shared" ca="1" si="158"/>
        <v>66</v>
      </c>
      <c r="O996" s="10">
        <f t="shared" ca="1" si="159"/>
        <v>18016.568000000003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92</v>
      </c>
      <c r="D997" s="10">
        <f t="shared" ca="1" si="150"/>
        <v>1217</v>
      </c>
      <c r="E997" s="10">
        <f t="shared" ca="1" si="151"/>
        <v>12879</v>
      </c>
      <c r="F997" s="10">
        <f t="shared" ca="1" si="152"/>
        <v>5666.76</v>
      </c>
      <c r="G997" s="14">
        <f t="shared" ca="1" si="153"/>
        <v>-0.44</v>
      </c>
      <c r="H997" s="10"/>
      <c r="I997" s="10">
        <f t="shared" ca="1" si="154"/>
        <v>521341.92000000004</v>
      </c>
      <c r="J997" s="10">
        <f t="shared" ca="1" si="155"/>
        <v>18545.760000000002</v>
      </c>
      <c r="K997" s="10">
        <f t="shared" ca="1" si="156"/>
        <v>1706209.9200000002</v>
      </c>
      <c r="L997" s="10">
        <f t="shared" ca="1" si="157"/>
        <v>283.33800000000002</v>
      </c>
      <c r="M997" s="10"/>
      <c r="N997" s="10">
        <f t="shared" ca="1" si="158"/>
        <v>88</v>
      </c>
      <c r="O997" s="10">
        <f t="shared" ca="1" si="159"/>
        <v>18174.422000000002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0</v>
      </c>
      <c r="D998" s="10">
        <f t="shared" ca="1" si="150"/>
        <v>14594</v>
      </c>
      <c r="E998" s="10">
        <f t="shared" ca="1" si="151"/>
        <v>4452</v>
      </c>
      <c r="F998" s="10">
        <f t="shared" ca="1" si="152"/>
        <v>2226</v>
      </c>
      <c r="G998" s="14">
        <f t="shared" ca="1" si="153"/>
        <v>-0.5</v>
      </c>
      <c r="H998" s="10"/>
      <c r="I998" s="10">
        <f t="shared" ca="1" si="154"/>
        <v>0</v>
      </c>
      <c r="J998" s="10">
        <f t="shared" ca="1" si="155"/>
        <v>6678</v>
      </c>
      <c r="K998" s="10">
        <f t="shared" ca="1" si="156"/>
        <v>0</v>
      </c>
      <c r="L998" s="10">
        <f t="shared" ca="1" si="157"/>
        <v>111.30000000000001</v>
      </c>
      <c r="M998" s="10"/>
      <c r="N998" s="10">
        <f t="shared" ca="1" si="158"/>
        <v>49</v>
      </c>
      <c r="O998" s="10">
        <f t="shared" ca="1" si="159"/>
        <v>6517.7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13</v>
      </c>
      <c r="D999" s="10">
        <f t="shared" ca="1" si="150"/>
        <v>5667</v>
      </c>
      <c r="E999" s="10">
        <f t="shared" ca="1" si="151"/>
        <v>2358</v>
      </c>
      <c r="F999" s="10">
        <f t="shared" ca="1" si="152"/>
        <v>1061.1000000000001</v>
      </c>
      <c r="G999" s="14">
        <f t="shared" ca="1" si="153"/>
        <v>-0.45</v>
      </c>
      <c r="H999" s="10"/>
      <c r="I999" s="10">
        <f t="shared" ca="1" si="154"/>
        <v>13794.300000000001</v>
      </c>
      <c r="J999" s="10">
        <f t="shared" ca="1" si="155"/>
        <v>3419.1000000000004</v>
      </c>
      <c r="K999" s="10">
        <f t="shared" ca="1" si="156"/>
        <v>44448.3</v>
      </c>
      <c r="L999" s="10">
        <f t="shared" ca="1" si="157"/>
        <v>53.055000000000007</v>
      </c>
      <c r="M999" s="10"/>
      <c r="N999" s="10">
        <f t="shared" ca="1" si="158"/>
        <v>88</v>
      </c>
      <c r="O999" s="10">
        <f t="shared" ca="1" si="159"/>
        <v>3278.0450000000005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50</v>
      </c>
      <c r="D1000" s="10">
        <f t="shared" ca="1" si="150"/>
        <v>8229</v>
      </c>
      <c r="E1000" s="10">
        <f t="shared" ca="1" si="151"/>
        <v>6335</v>
      </c>
      <c r="F1000" s="10">
        <f t="shared" ca="1" si="152"/>
        <v>570.15</v>
      </c>
      <c r="G1000" s="14">
        <f t="shared" ca="1" si="153"/>
        <v>-0.09</v>
      </c>
      <c r="H1000" s="10"/>
      <c r="I1000" s="10">
        <f t="shared" ca="1" si="154"/>
        <v>28507.5</v>
      </c>
      <c r="J1000" s="10">
        <f t="shared" ca="1" si="155"/>
        <v>6905.15</v>
      </c>
      <c r="K1000" s="10">
        <f t="shared" ca="1" si="156"/>
        <v>345257.5</v>
      </c>
      <c r="L1000" s="10">
        <f t="shared" ca="1" si="157"/>
        <v>28.5075</v>
      </c>
      <c r="M1000" s="10"/>
      <c r="N1000" s="10">
        <f t="shared" ca="1" si="158"/>
        <v>26</v>
      </c>
      <c r="O1000" s="10">
        <f t="shared" ca="1" si="159"/>
        <v>6850.6424999999999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98</v>
      </c>
      <c r="D1001" s="10">
        <f t="shared" ca="1" si="150"/>
        <v>15665</v>
      </c>
      <c r="E1001" s="10">
        <f t="shared" ca="1" si="151"/>
        <v>13433</v>
      </c>
      <c r="F1001" s="10">
        <f t="shared" ca="1" si="152"/>
        <v>537.32000000000005</v>
      </c>
      <c r="G1001" s="14">
        <f t="shared" ca="1" si="153"/>
        <v>-0.04</v>
      </c>
      <c r="H1001" s="10"/>
      <c r="I1001" s="10">
        <f t="shared" ca="1" si="154"/>
        <v>52657.360000000008</v>
      </c>
      <c r="J1001" s="10">
        <f t="shared" ca="1" si="155"/>
        <v>13970.32</v>
      </c>
      <c r="K1001" s="10">
        <f t="shared" ca="1" si="156"/>
        <v>1369091.3599999999</v>
      </c>
      <c r="L1001" s="10">
        <f t="shared" ca="1" si="157"/>
        <v>26.866000000000003</v>
      </c>
      <c r="M1001" s="10"/>
      <c r="N1001" s="10">
        <f t="shared" ca="1" si="158"/>
        <v>56</v>
      </c>
      <c r="O1001" s="10">
        <f t="shared" ca="1" si="159"/>
        <v>13887.454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42</v>
      </c>
      <c r="D1002" s="10">
        <f t="shared" ca="1" si="150"/>
        <v>9039</v>
      </c>
      <c r="E1002" s="10">
        <f t="shared" ca="1" si="151"/>
        <v>2891</v>
      </c>
      <c r="F1002" s="10">
        <f t="shared" ca="1" si="152"/>
        <v>1243.1299999999999</v>
      </c>
      <c r="G1002" s="14">
        <f t="shared" ca="1" si="153"/>
        <v>-0.43</v>
      </c>
      <c r="H1002" s="10"/>
      <c r="I1002" s="10">
        <f t="shared" ca="1" si="154"/>
        <v>52211.459999999992</v>
      </c>
      <c r="J1002" s="10">
        <f t="shared" ca="1" si="155"/>
        <v>4134.13</v>
      </c>
      <c r="K1002" s="10">
        <f t="shared" ca="1" si="156"/>
        <v>173633.46</v>
      </c>
      <c r="L1002" s="10">
        <f t="shared" ca="1" si="157"/>
        <v>62.156499999999994</v>
      </c>
      <c r="M1002" s="10"/>
      <c r="N1002" s="10">
        <f t="shared" ca="1" si="158"/>
        <v>60</v>
      </c>
      <c r="O1002" s="10">
        <f t="shared" ca="1" si="159"/>
        <v>4011.9735000000001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53</v>
      </c>
      <c r="D1003" s="10">
        <f t="shared" ca="1" si="150"/>
        <v>5162</v>
      </c>
      <c r="E1003" s="10">
        <f t="shared" ca="1" si="151"/>
        <v>10188</v>
      </c>
      <c r="F1003" s="10">
        <f t="shared" ca="1" si="152"/>
        <v>2547</v>
      </c>
      <c r="G1003" s="14">
        <f t="shared" ca="1" si="153"/>
        <v>-0.25</v>
      </c>
      <c r="H1003" s="10"/>
      <c r="I1003" s="10">
        <f t="shared" ca="1" si="154"/>
        <v>134991</v>
      </c>
      <c r="J1003" s="10">
        <f t="shared" ca="1" si="155"/>
        <v>12735</v>
      </c>
      <c r="K1003" s="10">
        <f t="shared" ca="1" si="156"/>
        <v>674955</v>
      </c>
      <c r="L1003" s="10">
        <f t="shared" ca="1" si="157"/>
        <v>127.35000000000001</v>
      </c>
      <c r="M1003" s="10"/>
      <c r="N1003" s="10">
        <f t="shared" ca="1" si="158"/>
        <v>50</v>
      </c>
      <c r="O1003" s="10">
        <f t="shared" ca="1" si="159"/>
        <v>12557.65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88</v>
      </c>
      <c r="D1004" s="10">
        <f t="shared" ca="1" si="150"/>
        <v>3969</v>
      </c>
      <c r="E1004" s="10">
        <f t="shared" ca="1" si="151"/>
        <v>12060</v>
      </c>
      <c r="F1004" s="10">
        <f t="shared" ca="1" si="152"/>
        <v>3979.8</v>
      </c>
      <c r="G1004" s="14">
        <f t="shared" ca="1" si="153"/>
        <v>-0.33</v>
      </c>
      <c r="H1004" s="10"/>
      <c r="I1004" s="10">
        <f t="shared" ca="1" si="154"/>
        <v>350222.4</v>
      </c>
      <c r="J1004" s="10">
        <f t="shared" ca="1" si="155"/>
        <v>16039.8</v>
      </c>
      <c r="K1004" s="10">
        <f t="shared" ca="1" si="156"/>
        <v>1411502.4</v>
      </c>
      <c r="L1004" s="10">
        <f t="shared" ca="1" si="157"/>
        <v>198.99</v>
      </c>
      <c r="M1004" s="10"/>
      <c r="N1004" s="10">
        <f t="shared" ca="1" si="158"/>
        <v>34</v>
      </c>
      <c r="O1004" s="10">
        <f t="shared" ca="1" si="159"/>
        <v>15806.81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45</v>
      </c>
      <c r="D1005" s="10">
        <f t="shared" ca="1" si="150"/>
        <v>14837</v>
      </c>
      <c r="E1005" s="10">
        <f t="shared" ca="1" si="151"/>
        <v>2836</v>
      </c>
      <c r="F1005" s="10">
        <f t="shared" ca="1" si="152"/>
        <v>113.44</v>
      </c>
      <c r="G1005" s="14">
        <f t="shared" ca="1" si="153"/>
        <v>-0.04</v>
      </c>
      <c r="H1005" s="10"/>
      <c r="I1005" s="10">
        <f t="shared" ca="1" si="154"/>
        <v>5104.8</v>
      </c>
      <c r="J1005" s="10">
        <f t="shared" ca="1" si="155"/>
        <v>2949.44</v>
      </c>
      <c r="K1005" s="10">
        <f t="shared" ca="1" si="156"/>
        <v>132724.79999999999</v>
      </c>
      <c r="L1005" s="10">
        <f t="shared" ca="1" si="157"/>
        <v>5.6720000000000006</v>
      </c>
      <c r="M1005" s="10"/>
      <c r="N1005" s="10">
        <f t="shared" ca="1" si="158"/>
        <v>32</v>
      </c>
      <c r="O1005" s="10">
        <f t="shared" ca="1" si="159"/>
        <v>2911.768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88</v>
      </c>
      <c r="D1006" s="10">
        <f t="shared" ca="1" si="150"/>
        <v>9309</v>
      </c>
      <c r="E1006" s="10">
        <f t="shared" ca="1" si="151"/>
        <v>8268</v>
      </c>
      <c r="F1006" s="10">
        <f t="shared" ca="1" si="152"/>
        <v>2232.36</v>
      </c>
      <c r="G1006" s="14">
        <f t="shared" ca="1" si="153"/>
        <v>-0.27</v>
      </c>
      <c r="H1006" s="10"/>
      <c r="I1006" s="10">
        <f t="shared" ca="1" si="154"/>
        <v>196447.68000000002</v>
      </c>
      <c r="J1006" s="10">
        <f t="shared" ca="1" si="155"/>
        <v>10500.36</v>
      </c>
      <c r="K1006" s="10">
        <f t="shared" ca="1" si="156"/>
        <v>924031.68</v>
      </c>
      <c r="L1006" s="10">
        <f t="shared" ca="1" si="157"/>
        <v>111.61800000000001</v>
      </c>
      <c r="M1006" s="10"/>
      <c r="N1006" s="10">
        <f t="shared" ca="1" si="158"/>
        <v>73</v>
      </c>
      <c r="O1006" s="10">
        <f t="shared" ca="1" si="159"/>
        <v>10315.742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19</v>
      </c>
      <c r="D1007" s="10">
        <f t="shared" ca="1" si="150"/>
        <v>10990</v>
      </c>
      <c r="E1007" s="10">
        <f t="shared" ca="1" si="151"/>
        <v>8997</v>
      </c>
      <c r="F1007" s="10">
        <f t="shared" ca="1" si="152"/>
        <v>2609.1299999999997</v>
      </c>
      <c r="G1007" s="14">
        <f t="shared" ca="1" si="153"/>
        <v>-0.28999999999999998</v>
      </c>
      <c r="H1007" s="10"/>
      <c r="I1007" s="10">
        <f t="shared" ca="1" si="154"/>
        <v>49573.469999999994</v>
      </c>
      <c r="J1007" s="10">
        <f t="shared" ca="1" si="155"/>
        <v>11606.13</v>
      </c>
      <c r="K1007" s="10">
        <f t="shared" ca="1" si="156"/>
        <v>220516.46999999997</v>
      </c>
      <c r="L1007" s="10">
        <f t="shared" ca="1" si="157"/>
        <v>130.45649999999998</v>
      </c>
      <c r="M1007" s="10"/>
      <c r="N1007" s="10">
        <f t="shared" ca="1" si="158"/>
        <v>96</v>
      </c>
      <c r="O1007" s="10">
        <f t="shared" ca="1" si="159"/>
        <v>11379.673499999999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66</v>
      </c>
      <c r="D1008" s="10">
        <f t="shared" ca="1" si="150"/>
        <v>10871</v>
      </c>
      <c r="E1008" s="10">
        <f t="shared" ca="1" si="151"/>
        <v>2514</v>
      </c>
      <c r="F1008" s="10">
        <f t="shared" ca="1" si="152"/>
        <v>754.19999999999993</v>
      </c>
      <c r="G1008" s="14">
        <f t="shared" ca="1" si="153"/>
        <v>-0.3</v>
      </c>
      <c r="H1008" s="10"/>
      <c r="I1008" s="10">
        <f t="shared" ca="1" si="154"/>
        <v>49777.2</v>
      </c>
      <c r="J1008" s="10">
        <f t="shared" ca="1" si="155"/>
        <v>3268.2</v>
      </c>
      <c r="K1008" s="10">
        <f t="shared" ca="1" si="156"/>
        <v>215701.19999999998</v>
      </c>
      <c r="L1008" s="10">
        <f t="shared" ca="1" si="157"/>
        <v>37.71</v>
      </c>
      <c r="M1008" s="10"/>
      <c r="N1008" s="10">
        <f t="shared" ca="1" si="158"/>
        <v>68</v>
      </c>
      <c r="O1008" s="10">
        <f t="shared" ca="1" si="159"/>
        <v>3162.49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100</v>
      </c>
      <c r="D1009" s="10">
        <f t="shared" ca="1" si="150"/>
        <v>7907</v>
      </c>
      <c r="E1009" s="10">
        <f t="shared" ca="1" si="151"/>
        <v>11648</v>
      </c>
      <c r="F1009" s="10">
        <f t="shared" ca="1" si="152"/>
        <v>3494.4</v>
      </c>
      <c r="G1009" s="14">
        <f t="shared" ca="1" si="153"/>
        <v>-0.3</v>
      </c>
      <c r="H1009" s="10"/>
      <c r="I1009" s="10">
        <f t="shared" ca="1" si="154"/>
        <v>349440</v>
      </c>
      <c r="J1009" s="10">
        <f t="shared" ca="1" si="155"/>
        <v>15142.4</v>
      </c>
      <c r="K1009" s="10">
        <f t="shared" ca="1" si="156"/>
        <v>1514240</v>
      </c>
      <c r="L1009" s="10">
        <f t="shared" ca="1" si="157"/>
        <v>174.72000000000003</v>
      </c>
      <c r="M1009" s="10"/>
      <c r="N1009" s="10">
        <f t="shared" ca="1" si="158"/>
        <v>77</v>
      </c>
      <c r="O1009" s="10">
        <f t="shared" ca="1" si="159"/>
        <v>14890.68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4</v>
      </c>
      <c r="D1010" s="10">
        <f t="shared" ca="1" si="150"/>
        <v>7328</v>
      </c>
      <c r="E1010" s="10">
        <f t="shared" ca="1" si="151"/>
        <v>11388</v>
      </c>
      <c r="F1010" s="10">
        <f t="shared" ca="1" si="152"/>
        <v>911.04</v>
      </c>
      <c r="G1010" s="14">
        <f t="shared" ca="1" si="153"/>
        <v>-0.08</v>
      </c>
      <c r="H1010" s="10"/>
      <c r="I1010" s="10">
        <f t="shared" ca="1" si="154"/>
        <v>3644.16</v>
      </c>
      <c r="J1010" s="10">
        <f t="shared" ca="1" si="155"/>
        <v>12299.04</v>
      </c>
      <c r="K1010" s="10">
        <f t="shared" ca="1" si="156"/>
        <v>49196.160000000003</v>
      </c>
      <c r="L1010" s="10">
        <f t="shared" ca="1" si="157"/>
        <v>45.552</v>
      </c>
      <c r="M1010" s="10"/>
      <c r="N1010" s="10">
        <f t="shared" ca="1" si="158"/>
        <v>68</v>
      </c>
      <c r="O1010" s="10">
        <f t="shared" ca="1" si="159"/>
        <v>12185.488000000001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88</v>
      </c>
      <c r="D1011" s="10">
        <f t="shared" ca="1" si="150"/>
        <v>4640</v>
      </c>
      <c r="E1011" s="10">
        <f t="shared" ca="1" si="151"/>
        <v>10848</v>
      </c>
      <c r="F1011" s="10">
        <f t="shared" ca="1" si="152"/>
        <v>2169.6</v>
      </c>
      <c r="G1011" s="14">
        <f t="shared" ca="1" si="153"/>
        <v>-0.2</v>
      </c>
      <c r="H1011" s="10"/>
      <c r="I1011" s="10">
        <f t="shared" ca="1" si="154"/>
        <v>190924.79999999999</v>
      </c>
      <c r="J1011" s="10">
        <f t="shared" ca="1" si="155"/>
        <v>13017.6</v>
      </c>
      <c r="K1011" s="10">
        <f t="shared" ca="1" si="156"/>
        <v>1145548.8</v>
      </c>
      <c r="L1011" s="10">
        <f t="shared" ca="1" si="157"/>
        <v>108.48</v>
      </c>
      <c r="M1011" s="10"/>
      <c r="N1011" s="10">
        <f t="shared" ca="1" si="158"/>
        <v>89</v>
      </c>
      <c r="O1011" s="10">
        <f t="shared" ca="1" si="159"/>
        <v>12820.12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57</v>
      </c>
      <c r="D1012" s="10">
        <f t="shared" ca="1" si="150"/>
        <v>7301</v>
      </c>
      <c r="E1012" s="10">
        <f t="shared" ca="1" si="151"/>
        <v>12513</v>
      </c>
      <c r="F1012" s="10">
        <f t="shared" ca="1" si="152"/>
        <v>3503.6400000000003</v>
      </c>
      <c r="G1012" s="14">
        <f t="shared" ca="1" si="153"/>
        <v>-0.28000000000000003</v>
      </c>
      <c r="H1012" s="10"/>
      <c r="I1012" s="10">
        <f t="shared" ca="1" si="154"/>
        <v>199707.48</v>
      </c>
      <c r="J1012" s="10">
        <f t="shared" ca="1" si="155"/>
        <v>16016.64</v>
      </c>
      <c r="K1012" s="10">
        <f t="shared" ca="1" si="156"/>
        <v>912948.48</v>
      </c>
      <c r="L1012" s="10">
        <f t="shared" ca="1" si="157"/>
        <v>175.18200000000002</v>
      </c>
      <c r="M1012" s="10"/>
      <c r="N1012" s="10">
        <f t="shared" ca="1" si="158"/>
        <v>13</v>
      </c>
      <c r="O1012" s="10">
        <f t="shared" ca="1" si="159"/>
        <v>15828.457999999999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24</v>
      </c>
      <c r="D1013" s="10">
        <f t="shared" ca="1" si="150"/>
        <v>4652</v>
      </c>
      <c r="E1013" s="10">
        <f t="shared" ca="1" si="151"/>
        <v>9876</v>
      </c>
      <c r="F1013" s="10">
        <f t="shared" ca="1" si="152"/>
        <v>2073.96</v>
      </c>
      <c r="G1013" s="14">
        <f t="shared" ca="1" si="153"/>
        <v>-0.21</v>
      </c>
      <c r="H1013" s="10"/>
      <c r="I1013" s="10">
        <f t="shared" ca="1" si="154"/>
        <v>49775.040000000001</v>
      </c>
      <c r="J1013" s="10">
        <f t="shared" ca="1" si="155"/>
        <v>11949.96</v>
      </c>
      <c r="K1013" s="10">
        <f t="shared" ca="1" si="156"/>
        <v>286799.03999999998</v>
      </c>
      <c r="L1013" s="10">
        <f t="shared" ca="1" si="157"/>
        <v>103.69800000000001</v>
      </c>
      <c r="M1013" s="10"/>
      <c r="N1013" s="10">
        <f t="shared" ca="1" si="158"/>
        <v>78</v>
      </c>
      <c r="O1013" s="10">
        <f t="shared" ca="1" si="159"/>
        <v>11768.261999999999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38</v>
      </c>
      <c r="D1014" s="10">
        <f t="shared" ca="1" si="150"/>
        <v>9435</v>
      </c>
      <c r="E1014" s="10">
        <f t="shared" ca="1" si="151"/>
        <v>9763</v>
      </c>
      <c r="F1014" s="10">
        <f t="shared" ca="1" si="152"/>
        <v>1073.93</v>
      </c>
      <c r="G1014" s="14">
        <f t="shared" ca="1" si="153"/>
        <v>-0.11</v>
      </c>
      <c r="H1014" s="10"/>
      <c r="I1014" s="10">
        <f t="shared" ca="1" si="154"/>
        <v>40809.340000000004</v>
      </c>
      <c r="J1014" s="10">
        <f t="shared" ca="1" si="155"/>
        <v>10836.93</v>
      </c>
      <c r="K1014" s="10">
        <f t="shared" ca="1" si="156"/>
        <v>411803.34</v>
      </c>
      <c r="L1014" s="10">
        <f t="shared" ca="1" si="157"/>
        <v>53.696500000000007</v>
      </c>
      <c r="M1014" s="10"/>
      <c r="N1014" s="10">
        <f t="shared" ca="1" si="158"/>
        <v>6</v>
      </c>
      <c r="O1014" s="10">
        <f t="shared" ca="1" si="159"/>
        <v>10777.2335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6</v>
      </c>
      <c r="D1015" s="10">
        <f t="shared" ca="1" si="150"/>
        <v>7523</v>
      </c>
      <c r="E1015" s="10">
        <f t="shared" ca="1" si="151"/>
        <v>1226</v>
      </c>
      <c r="F1015" s="10">
        <f t="shared" ca="1" si="152"/>
        <v>465.88</v>
      </c>
      <c r="G1015" s="14">
        <f t="shared" ca="1" si="153"/>
        <v>-0.38</v>
      </c>
      <c r="H1015" s="10"/>
      <c r="I1015" s="10">
        <f t="shared" ca="1" si="154"/>
        <v>2795.2799999999997</v>
      </c>
      <c r="J1015" s="10">
        <f t="shared" ca="1" si="155"/>
        <v>1691.88</v>
      </c>
      <c r="K1015" s="10">
        <f t="shared" ca="1" si="156"/>
        <v>10151.280000000001</v>
      </c>
      <c r="L1015" s="10">
        <f t="shared" ca="1" si="157"/>
        <v>23.294</v>
      </c>
      <c r="M1015" s="10"/>
      <c r="N1015" s="10">
        <f t="shared" ca="1" si="158"/>
        <v>72</v>
      </c>
      <c r="O1015" s="10">
        <f t="shared" ca="1" si="159"/>
        <v>1596.586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94</v>
      </c>
      <c r="D1016" s="10">
        <f t="shared" ca="1" si="150"/>
        <v>1176</v>
      </c>
      <c r="E1016" s="10">
        <f t="shared" ca="1" si="151"/>
        <v>14861</v>
      </c>
      <c r="F1016" s="10">
        <f t="shared" ca="1" si="152"/>
        <v>5795.79</v>
      </c>
      <c r="G1016" s="14">
        <f t="shared" ca="1" si="153"/>
        <v>-0.39</v>
      </c>
      <c r="H1016" s="10"/>
      <c r="I1016" s="10">
        <f t="shared" ca="1" si="154"/>
        <v>544804.26</v>
      </c>
      <c r="J1016" s="10">
        <f t="shared" ca="1" si="155"/>
        <v>20656.79</v>
      </c>
      <c r="K1016" s="10">
        <f t="shared" ca="1" si="156"/>
        <v>1941738.26</v>
      </c>
      <c r="L1016" s="10">
        <f t="shared" ca="1" si="157"/>
        <v>289.78950000000003</v>
      </c>
      <c r="M1016" s="10"/>
      <c r="N1016" s="10">
        <f t="shared" ca="1" si="158"/>
        <v>11</v>
      </c>
      <c r="O1016" s="10">
        <f t="shared" ca="1" si="159"/>
        <v>20356.000500000002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28</v>
      </c>
      <c r="D1017" s="10">
        <f t="shared" ca="1" si="150"/>
        <v>2296</v>
      </c>
      <c r="E1017" s="10">
        <f t="shared" ca="1" si="151"/>
        <v>9765</v>
      </c>
      <c r="F1017" s="10">
        <f t="shared" ca="1" si="152"/>
        <v>4003.6499999999996</v>
      </c>
      <c r="G1017" s="14">
        <f t="shared" ca="1" si="153"/>
        <v>-0.41</v>
      </c>
      <c r="H1017" s="10"/>
      <c r="I1017" s="10">
        <f t="shared" ca="1" si="154"/>
        <v>112102.19999999998</v>
      </c>
      <c r="J1017" s="10">
        <f t="shared" ca="1" si="155"/>
        <v>13768.65</v>
      </c>
      <c r="K1017" s="10">
        <f t="shared" ca="1" si="156"/>
        <v>385522.2</v>
      </c>
      <c r="L1017" s="10">
        <f t="shared" ca="1" si="157"/>
        <v>200.1825</v>
      </c>
      <c r="M1017" s="10"/>
      <c r="N1017" s="10">
        <f t="shared" ca="1" si="158"/>
        <v>32</v>
      </c>
      <c r="O1017" s="10">
        <f t="shared" ca="1" si="159"/>
        <v>13536.467499999999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98</v>
      </c>
      <c r="D1018" s="10">
        <f t="shared" ca="1" si="150"/>
        <v>18509</v>
      </c>
      <c r="E1018" s="10">
        <f t="shared" ca="1" si="151"/>
        <v>8313</v>
      </c>
      <c r="F1018" s="10">
        <f t="shared" ca="1" si="152"/>
        <v>1828.86</v>
      </c>
      <c r="G1018" s="14">
        <f t="shared" ca="1" si="153"/>
        <v>-0.22</v>
      </c>
      <c r="H1018" s="10"/>
      <c r="I1018" s="10">
        <f t="shared" ca="1" si="154"/>
        <v>179228.28</v>
      </c>
      <c r="J1018" s="10">
        <f t="shared" ca="1" si="155"/>
        <v>10141.86</v>
      </c>
      <c r="K1018" s="10">
        <f t="shared" ca="1" si="156"/>
        <v>993902.28</v>
      </c>
      <c r="L1018" s="10">
        <f t="shared" ca="1" si="157"/>
        <v>91.442999999999998</v>
      </c>
      <c r="M1018" s="10"/>
      <c r="N1018" s="10">
        <f t="shared" ca="1" si="158"/>
        <v>65</v>
      </c>
      <c r="O1018" s="10">
        <f t="shared" ca="1" si="159"/>
        <v>9985.4170000000013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49</v>
      </c>
      <c r="D1019" s="10">
        <f t="shared" ca="1" si="150"/>
        <v>16447</v>
      </c>
      <c r="E1019" s="10">
        <f t="shared" ca="1" si="151"/>
        <v>6527</v>
      </c>
      <c r="F1019" s="10">
        <f t="shared" ca="1" si="152"/>
        <v>2610.8000000000002</v>
      </c>
      <c r="G1019" s="14">
        <f t="shared" ca="1" si="153"/>
        <v>-0.4</v>
      </c>
      <c r="H1019" s="10"/>
      <c r="I1019" s="10">
        <f t="shared" ca="1" si="154"/>
        <v>127929.20000000001</v>
      </c>
      <c r="J1019" s="10">
        <f t="shared" ca="1" si="155"/>
        <v>9137.7999999999993</v>
      </c>
      <c r="K1019" s="10">
        <f t="shared" ca="1" si="156"/>
        <v>447752.19999999995</v>
      </c>
      <c r="L1019" s="10">
        <f t="shared" ca="1" si="157"/>
        <v>130.54000000000002</v>
      </c>
      <c r="M1019" s="10"/>
      <c r="N1019" s="10">
        <f t="shared" ca="1" si="158"/>
        <v>35</v>
      </c>
      <c r="O1019" s="10">
        <f t="shared" ca="1" si="159"/>
        <v>8972.2599999999984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91</v>
      </c>
      <c r="D1020" s="10">
        <f t="shared" ca="1" si="150"/>
        <v>16482</v>
      </c>
      <c r="E1020" s="10">
        <f t="shared" ca="1" si="151"/>
        <v>3080</v>
      </c>
      <c r="F1020" s="10">
        <f t="shared" ca="1" si="152"/>
        <v>92.399999999999991</v>
      </c>
      <c r="G1020" s="14">
        <f t="shared" ca="1" si="153"/>
        <v>-0.03</v>
      </c>
      <c r="H1020" s="10"/>
      <c r="I1020" s="10">
        <f t="shared" ca="1" si="154"/>
        <v>8408.4</v>
      </c>
      <c r="J1020" s="10">
        <f t="shared" ca="1" si="155"/>
        <v>3172.4</v>
      </c>
      <c r="K1020" s="10">
        <f t="shared" ca="1" si="156"/>
        <v>288688.40000000002</v>
      </c>
      <c r="L1020" s="10">
        <f t="shared" ca="1" si="157"/>
        <v>4.62</v>
      </c>
      <c r="M1020" s="10"/>
      <c r="N1020" s="10">
        <f t="shared" ca="1" si="158"/>
        <v>14</v>
      </c>
      <c r="O1020" s="10">
        <f t="shared" ca="1" si="159"/>
        <v>3153.78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61</v>
      </c>
      <c r="D1021" s="10">
        <f t="shared" ca="1" si="150"/>
        <v>13052</v>
      </c>
      <c r="E1021" s="10">
        <f t="shared" ca="1" si="151"/>
        <v>13557</v>
      </c>
      <c r="F1021" s="10">
        <f t="shared" ca="1" si="152"/>
        <v>2711.4</v>
      </c>
      <c r="G1021" s="14">
        <f t="shared" ca="1" si="153"/>
        <v>-0.2</v>
      </c>
      <c r="H1021" s="10"/>
      <c r="I1021" s="10">
        <f t="shared" ca="1" si="154"/>
        <v>165395.4</v>
      </c>
      <c r="J1021" s="10">
        <f t="shared" ca="1" si="155"/>
        <v>16268.4</v>
      </c>
      <c r="K1021" s="10">
        <f t="shared" ca="1" si="156"/>
        <v>992372.4</v>
      </c>
      <c r="L1021" s="10">
        <f t="shared" ca="1" si="157"/>
        <v>135.57000000000002</v>
      </c>
      <c r="M1021" s="10"/>
      <c r="N1021" s="10">
        <f t="shared" ca="1" si="158"/>
        <v>36</v>
      </c>
      <c r="O1021" s="10">
        <f t="shared" ca="1" si="159"/>
        <v>16096.83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94</v>
      </c>
      <c r="D1022" s="10">
        <f t="shared" ca="1" si="150"/>
        <v>2827</v>
      </c>
      <c r="E1022" s="10">
        <f t="shared" ca="1" si="151"/>
        <v>12722</v>
      </c>
      <c r="F1022" s="10">
        <f t="shared" ca="1" si="152"/>
        <v>2417.1799999999998</v>
      </c>
      <c r="G1022" s="14">
        <f t="shared" ca="1" si="153"/>
        <v>-0.19</v>
      </c>
      <c r="H1022" s="10"/>
      <c r="I1022" s="10">
        <f t="shared" ca="1" si="154"/>
        <v>227214.91999999998</v>
      </c>
      <c r="J1022" s="10">
        <f t="shared" ca="1" si="155"/>
        <v>15139.18</v>
      </c>
      <c r="K1022" s="10">
        <f t="shared" ca="1" si="156"/>
        <v>1423082.92</v>
      </c>
      <c r="L1022" s="10">
        <f t="shared" ca="1" si="157"/>
        <v>120.85899999999999</v>
      </c>
      <c r="M1022" s="10"/>
      <c r="N1022" s="10">
        <f t="shared" ca="1" si="158"/>
        <v>34</v>
      </c>
      <c r="O1022" s="10">
        <f t="shared" ca="1" si="159"/>
        <v>14984.321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61</v>
      </c>
      <c r="D1023" s="10">
        <f t="shared" ca="1" si="150"/>
        <v>10270</v>
      </c>
      <c r="E1023" s="10">
        <f t="shared" ca="1" si="151"/>
        <v>2307</v>
      </c>
      <c r="F1023" s="10">
        <f t="shared" ca="1" si="152"/>
        <v>945.86999999999989</v>
      </c>
      <c r="G1023" s="14">
        <f t="shared" ca="1" si="153"/>
        <v>-0.41</v>
      </c>
      <c r="H1023" s="10"/>
      <c r="I1023" s="10">
        <f t="shared" ca="1" si="154"/>
        <v>57698.069999999992</v>
      </c>
      <c r="J1023" s="10">
        <f t="shared" ca="1" si="155"/>
        <v>3252.87</v>
      </c>
      <c r="K1023" s="10">
        <f t="shared" ca="1" si="156"/>
        <v>198425.07</v>
      </c>
      <c r="L1023" s="10">
        <f t="shared" ca="1" si="157"/>
        <v>47.293499999999995</v>
      </c>
      <c r="M1023" s="10"/>
      <c r="N1023" s="10">
        <f t="shared" ca="1" si="158"/>
        <v>14</v>
      </c>
      <c r="O1023" s="10">
        <f t="shared" ca="1" si="159"/>
        <v>3191.5765000000001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40</v>
      </c>
      <c r="D1024" s="10">
        <f t="shared" ca="1" si="150"/>
        <v>19652</v>
      </c>
      <c r="E1024" s="10">
        <f t="shared" ca="1" si="151"/>
        <v>993</v>
      </c>
      <c r="F1024" s="10">
        <f t="shared" ca="1" si="152"/>
        <v>248.25</v>
      </c>
      <c r="G1024" s="14">
        <f t="shared" ca="1" si="153"/>
        <v>-0.25</v>
      </c>
      <c r="H1024" s="10"/>
      <c r="I1024" s="10">
        <f t="shared" ca="1" si="154"/>
        <v>9930</v>
      </c>
      <c r="J1024" s="10">
        <f t="shared" ca="1" si="155"/>
        <v>1241.25</v>
      </c>
      <c r="K1024" s="10">
        <f t="shared" ca="1" si="156"/>
        <v>49650</v>
      </c>
      <c r="L1024" s="10">
        <f t="shared" ca="1" si="157"/>
        <v>12.412500000000001</v>
      </c>
      <c r="M1024" s="10"/>
      <c r="N1024" s="10">
        <f t="shared" ca="1" si="158"/>
        <v>40</v>
      </c>
      <c r="O1024" s="10">
        <f t="shared" ca="1" si="159"/>
        <v>1188.8375000000001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41</v>
      </c>
      <c r="D1025" s="10">
        <f t="shared" ca="1" si="150"/>
        <v>16950</v>
      </c>
      <c r="E1025" s="10">
        <f t="shared" ca="1" si="151"/>
        <v>11126</v>
      </c>
      <c r="F1025" s="10">
        <f t="shared" ca="1" si="152"/>
        <v>3337.7999999999997</v>
      </c>
      <c r="G1025" s="14">
        <f t="shared" ca="1" si="153"/>
        <v>-0.3</v>
      </c>
      <c r="H1025" s="10"/>
      <c r="I1025" s="10">
        <f t="shared" ca="1" si="154"/>
        <v>136849.79999999999</v>
      </c>
      <c r="J1025" s="10">
        <f t="shared" ca="1" si="155"/>
        <v>14463.8</v>
      </c>
      <c r="K1025" s="10">
        <f t="shared" ca="1" si="156"/>
        <v>593015.79999999993</v>
      </c>
      <c r="L1025" s="10">
        <f t="shared" ca="1" si="157"/>
        <v>166.89</v>
      </c>
      <c r="M1025" s="10"/>
      <c r="N1025" s="10">
        <f t="shared" ca="1" si="158"/>
        <v>54</v>
      </c>
      <c r="O1025" s="10">
        <f t="shared" ca="1" si="159"/>
        <v>14242.91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31</v>
      </c>
      <c r="D1026" s="10">
        <f t="shared" ca="1" si="150"/>
        <v>2164</v>
      </c>
      <c r="E1026" s="10">
        <f t="shared" ca="1" si="151"/>
        <v>8606</v>
      </c>
      <c r="F1026" s="10">
        <f t="shared" ca="1" si="152"/>
        <v>344.24</v>
      </c>
      <c r="G1026" s="14">
        <f t="shared" ca="1" si="153"/>
        <v>-0.04</v>
      </c>
      <c r="H1026" s="10"/>
      <c r="I1026" s="10">
        <f t="shared" ca="1" si="154"/>
        <v>10671.44</v>
      </c>
      <c r="J1026" s="10">
        <f t="shared" ca="1" si="155"/>
        <v>8950.24</v>
      </c>
      <c r="K1026" s="10">
        <f t="shared" ca="1" si="156"/>
        <v>277457.44</v>
      </c>
      <c r="L1026" s="10">
        <f t="shared" ca="1" si="157"/>
        <v>17.212</v>
      </c>
      <c r="M1026" s="10"/>
      <c r="N1026" s="10">
        <f t="shared" ca="1" si="158"/>
        <v>31</v>
      </c>
      <c r="O1026" s="10">
        <f t="shared" ca="1" si="159"/>
        <v>8902.0280000000002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84</v>
      </c>
      <c r="D1027" s="10">
        <f t="shared" ca="1" si="150"/>
        <v>8683</v>
      </c>
      <c r="E1027" s="10">
        <f t="shared" ca="1" si="151"/>
        <v>7117</v>
      </c>
      <c r="F1027" s="10">
        <f t="shared" ca="1" si="152"/>
        <v>1352.23</v>
      </c>
      <c r="G1027" s="14">
        <f t="shared" ca="1" si="153"/>
        <v>-0.19</v>
      </c>
      <c r="H1027" s="10"/>
      <c r="I1027" s="10">
        <f t="shared" ca="1" si="154"/>
        <v>113587.32</v>
      </c>
      <c r="J1027" s="10">
        <f t="shared" ca="1" si="155"/>
        <v>8469.23</v>
      </c>
      <c r="K1027" s="10">
        <f t="shared" ca="1" si="156"/>
        <v>711415.32</v>
      </c>
      <c r="L1027" s="10">
        <f t="shared" ca="1" si="157"/>
        <v>67.611500000000007</v>
      </c>
      <c r="M1027" s="10"/>
      <c r="N1027" s="10">
        <f t="shared" ca="1" si="158"/>
        <v>93</v>
      </c>
      <c r="O1027" s="10">
        <f t="shared" ca="1" si="159"/>
        <v>8308.6184999999987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26</v>
      </c>
      <c r="D1028" s="10">
        <f t="shared" ref="D1028:D1057" ca="1" si="160">RANDBETWEEN(800, 20000)</f>
        <v>3381</v>
      </c>
      <c r="E1028" s="10">
        <f t="shared" ref="E1028:E1057" ca="1" si="161">RANDBETWEEN(400, 15000)</f>
        <v>3169</v>
      </c>
      <c r="F1028" s="10">
        <f t="shared" ref="F1028:F1057" ca="1" si="162">-E1028*G1028</f>
        <v>1362.67</v>
      </c>
      <c r="G1028" s="14">
        <f t="shared" ref="G1028:G1057" ca="1" si="163">RANDBETWEEN(-50,0)/100</f>
        <v>-0.43</v>
      </c>
      <c r="H1028" s="10"/>
      <c r="I1028" s="10">
        <f t="shared" ref="I1028:I1057" ca="1" si="164">C1028*F1028</f>
        <v>35429.42</v>
      </c>
      <c r="J1028" s="10">
        <f t="shared" ref="J1028:J1057" ca="1" si="165">E1028+F1028</f>
        <v>4531.67</v>
      </c>
      <c r="K1028" s="10">
        <f t="shared" ref="K1028:K1057" ca="1" si="166">J1028*C1028</f>
        <v>117823.42</v>
      </c>
      <c r="L1028" s="10">
        <f t="shared" ref="L1028:L1057" ca="1" si="167">F1028*0.05</f>
        <v>68.133500000000012</v>
      </c>
      <c r="M1028" s="10"/>
      <c r="N1028" s="10">
        <f t="shared" ref="N1028:N1057" ca="1" si="168">RANDBETWEEN(0,100)</f>
        <v>77</v>
      </c>
      <c r="O1028" s="10">
        <f t="shared" ref="O1028:O1057" ca="1" si="169">J1028-L1028-M1028-N1028</f>
        <v>4386.5365000000002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71</v>
      </c>
      <c r="D1029" s="10">
        <f t="shared" ca="1" si="160"/>
        <v>14082</v>
      </c>
      <c r="E1029" s="10">
        <f t="shared" ca="1" si="161"/>
        <v>10112</v>
      </c>
      <c r="F1029" s="10">
        <f t="shared" ca="1" si="162"/>
        <v>1617.92</v>
      </c>
      <c r="G1029" s="14">
        <f t="shared" ca="1" si="163"/>
        <v>-0.16</v>
      </c>
      <c r="H1029" s="10"/>
      <c r="I1029" s="10">
        <f t="shared" ca="1" si="164"/>
        <v>114872.32000000001</v>
      </c>
      <c r="J1029" s="10">
        <f t="shared" ca="1" si="165"/>
        <v>11729.92</v>
      </c>
      <c r="K1029" s="10">
        <f t="shared" ca="1" si="166"/>
        <v>832824.31999999995</v>
      </c>
      <c r="L1029" s="10">
        <f t="shared" ca="1" si="167"/>
        <v>80.896000000000015</v>
      </c>
      <c r="M1029" s="10"/>
      <c r="N1029" s="10">
        <f t="shared" ca="1" si="168"/>
        <v>9</v>
      </c>
      <c r="O1029" s="10">
        <f t="shared" ca="1" si="169"/>
        <v>11640.023999999999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49</v>
      </c>
      <c r="D1030" s="10">
        <f t="shared" ca="1" si="160"/>
        <v>19919</v>
      </c>
      <c r="E1030" s="10">
        <f t="shared" ca="1" si="161"/>
        <v>4826</v>
      </c>
      <c r="F1030" s="10">
        <f t="shared" ca="1" si="162"/>
        <v>916.94</v>
      </c>
      <c r="G1030" s="14">
        <f t="shared" ca="1" si="163"/>
        <v>-0.19</v>
      </c>
      <c r="H1030" s="10"/>
      <c r="I1030" s="10">
        <f t="shared" ca="1" si="164"/>
        <v>44930.060000000005</v>
      </c>
      <c r="J1030" s="10">
        <f t="shared" ca="1" si="165"/>
        <v>5742.9400000000005</v>
      </c>
      <c r="K1030" s="10">
        <f t="shared" ca="1" si="166"/>
        <v>281404.06</v>
      </c>
      <c r="L1030" s="10">
        <f t="shared" ca="1" si="167"/>
        <v>45.847000000000008</v>
      </c>
      <c r="M1030" s="10"/>
      <c r="N1030" s="10">
        <f t="shared" ca="1" si="168"/>
        <v>18</v>
      </c>
      <c r="O1030" s="10">
        <f t="shared" ca="1" si="169"/>
        <v>5679.0930000000008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37</v>
      </c>
      <c r="D1031" s="10">
        <f t="shared" ca="1" si="160"/>
        <v>15181</v>
      </c>
      <c r="E1031" s="10">
        <f t="shared" ca="1" si="161"/>
        <v>1033</v>
      </c>
      <c r="F1031" s="10">
        <f t="shared" ca="1" si="162"/>
        <v>134.29</v>
      </c>
      <c r="G1031" s="14">
        <f t="shared" ca="1" si="163"/>
        <v>-0.13</v>
      </c>
      <c r="H1031" s="10"/>
      <c r="I1031" s="10">
        <f t="shared" ca="1" si="164"/>
        <v>4968.7299999999996</v>
      </c>
      <c r="J1031" s="10">
        <f t="shared" ca="1" si="165"/>
        <v>1167.29</v>
      </c>
      <c r="K1031" s="10">
        <f t="shared" ca="1" si="166"/>
        <v>43189.729999999996</v>
      </c>
      <c r="L1031" s="10">
        <f t="shared" ca="1" si="167"/>
        <v>6.7145000000000001</v>
      </c>
      <c r="M1031" s="10"/>
      <c r="N1031" s="10">
        <f t="shared" ca="1" si="168"/>
        <v>61</v>
      </c>
      <c r="O1031" s="10">
        <f t="shared" ca="1" si="169"/>
        <v>1099.5754999999999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87</v>
      </c>
      <c r="D1032" s="10">
        <f t="shared" ca="1" si="160"/>
        <v>13644</v>
      </c>
      <c r="E1032" s="10">
        <f t="shared" ca="1" si="161"/>
        <v>5124</v>
      </c>
      <c r="F1032" s="10">
        <f t="shared" ca="1" si="162"/>
        <v>717.36</v>
      </c>
      <c r="G1032" s="14">
        <f t="shared" ca="1" si="163"/>
        <v>-0.14000000000000001</v>
      </c>
      <c r="H1032" s="10"/>
      <c r="I1032" s="10">
        <f t="shared" ca="1" si="164"/>
        <v>62410.32</v>
      </c>
      <c r="J1032" s="10">
        <f t="shared" ca="1" si="165"/>
        <v>5841.36</v>
      </c>
      <c r="K1032" s="10">
        <f t="shared" ca="1" si="166"/>
        <v>508198.31999999995</v>
      </c>
      <c r="L1032" s="10">
        <f t="shared" ca="1" si="167"/>
        <v>35.868000000000002</v>
      </c>
      <c r="M1032" s="10"/>
      <c r="N1032" s="10">
        <f t="shared" ca="1" si="168"/>
        <v>33</v>
      </c>
      <c r="O1032" s="10">
        <f t="shared" ca="1" si="169"/>
        <v>5772.4919999999993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47</v>
      </c>
      <c r="D1033" s="10">
        <f t="shared" ca="1" si="160"/>
        <v>14651</v>
      </c>
      <c r="E1033" s="10">
        <f t="shared" ca="1" si="161"/>
        <v>5195</v>
      </c>
      <c r="F1033" s="10">
        <f t="shared" ca="1" si="162"/>
        <v>2441.6499999999996</v>
      </c>
      <c r="G1033" s="14">
        <f t="shared" ca="1" si="163"/>
        <v>-0.47</v>
      </c>
      <c r="H1033" s="10"/>
      <c r="I1033" s="10">
        <f t="shared" ca="1" si="164"/>
        <v>114757.54999999999</v>
      </c>
      <c r="J1033" s="10">
        <f t="shared" ca="1" si="165"/>
        <v>7636.65</v>
      </c>
      <c r="K1033" s="10">
        <f t="shared" ca="1" si="166"/>
        <v>358922.55</v>
      </c>
      <c r="L1033" s="10">
        <f t="shared" ca="1" si="167"/>
        <v>122.08249999999998</v>
      </c>
      <c r="M1033" s="10"/>
      <c r="N1033" s="10">
        <f t="shared" ca="1" si="168"/>
        <v>18</v>
      </c>
      <c r="O1033" s="10">
        <f t="shared" ca="1" si="169"/>
        <v>7496.5674999999992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25</v>
      </c>
      <c r="D1034" s="10">
        <f t="shared" ca="1" si="160"/>
        <v>1088</v>
      </c>
      <c r="E1034" s="10">
        <f t="shared" ca="1" si="161"/>
        <v>1807</v>
      </c>
      <c r="F1034" s="10">
        <f t="shared" ca="1" si="162"/>
        <v>343.33</v>
      </c>
      <c r="G1034" s="14">
        <f t="shared" ca="1" si="163"/>
        <v>-0.19</v>
      </c>
      <c r="H1034" s="10"/>
      <c r="I1034" s="10">
        <f t="shared" ca="1" si="164"/>
        <v>8583.25</v>
      </c>
      <c r="J1034" s="10">
        <f t="shared" ca="1" si="165"/>
        <v>2150.33</v>
      </c>
      <c r="K1034" s="10">
        <f t="shared" ca="1" si="166"/>
        <v>53758.25</v>
      </c>
      <c r="L1034" s="10">
        <f t="shared" ca="1" si="167"/>
        <v>17.166499999999999</v>
      </c>
      <c r="M1034" s="10"/>
      <c r="N1034" s="10">
        <f t="shared" ca="1" si="168"/>
        <v>22</v>
      </c>
      <c r="O1034" s="10">
        <f t="shared" ca="1" si="169"/>
        <v>2111.1635000000001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51</v>
      </c>
      <c r="D1035" s="10">
        <f t="shared" ca="1" si="160"/>
        <v>5960</v>
      </c>
      <c r="E1035" s="10">
        <f t="shared" ca="1" si="161"/>
        <v>7968</v>
      </c>
      <c r="F1035" s="10">
        <f t="shared" ca="1" si="162"/>
        <v>2948.16</v>
      </c>
      <c r="G1035" s="14">
        <f t="shared" ca="1" si="163"/>
        <v>-0.37</v>
      </c>
      <c r="H1035" s="10"/>
      <c r="I1035" s="10">
        <f t="shared" ca="1" si="164"/>
        <v>150356.16</v>
      </c>
      <c r="J1035" s="10">
        <f t="shared" ca="1" si="165"/>
        <v>10916.16</v>
      </c>
      <c r="K1035" s="10">
        <f t="shared" ca="1" si="166"/>
        <v>556724.16</v>
      </c>
      <c r="L1035" s="10">
        <f t="shared" ca="1" si="167"/>
        <v>147.40799999999999</v>
      </c>
      <c r="M1035" s="10"/>
      <c r="N1035" s="10">
        <f t="shared" ca="1" si="168"/>
        <v>56</v>
      </c>
      <c r="O1035" s="10">
        <f t="shared" ca="1" si="169"/>
        <v>10712.752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85</v>
      </c>
      <c r="D1036" s="10">
        <f t="shared" ca="1" si="160"/>
        <v>15328</v>
      </c>
      <c r="E1036" s="10">
        <f t="shared" ca="1" si="161"/>
        <v>10196</v>
      </c>
      <c r="F1036" s="10">
        <f t="shared" ca="1" si="162"/>
        <v>3058.7999999999997</v>
      </c>
      <c r="G1036" s="14">
        <f t="shared" ca="1" si="163"/>
        <v>-0.3</v>
      </c>
      <c r="H1036" s="10"/>
      <c r="I1036" s="10">
        <f t="shared" ca="1" si="164"/>
        <v>259997.99999999997</v>
      </c>
      <c r="J1036" s="10">
        <f t="shared" ca="1" si="165"/>
        <v>13254.8</v>
      </c>
      <c r="K1036" s="10">
        <f t="shared" ca="1" si="166"/>
        <v>1126658</v>
      </c>
      <c r="L1036" s="10">
        <f t="shared" ca="1" si="167"/>
        <v>152.94</v>
      </c>
      <c r="M1036" s="10"/>
      <c r="N1036" s="10">
        <f t="shared" ca="1" si="168"/>
        <v>56</v>
      </c>
      <c r="O1036" s="10">
        <f t="shared" ca="1" si="169"/>
        <v>13045.859999999999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20</v>
      </c>
      <c r="D1037" s="10">
        <f t="shared" ca="1" si="160"/>
        <v>11294</v>
      </c>
      <c r="E1037" s="10">
        <f t="shared" ca="1" si="161"/>
        <v>5196</v>
      </c>
      <c r="F1037" s="10">
        <f t="shared" ca="1" si="162"/>
        <v>2390.1600000000003</v>
      </c>
      <c r="G1037" s="14">
        <f t="shared" ca="1" si="163"/>
        <v>-0.46</v>
      </c>
      <c r="H1037" s="10"/>
      <c r="I1037" s="10">
        <f t="shared" ca="1" si="164"/>
        <v>47803.200000000004</v>
      </c>
      <c r="J1037" s="10">
        <f t="shared" ca="1" si="165"/>
        <v>7586.16</v>
      </c>
      <c r="K1037" s="10">
        <f t="shared" ca="1" si="166"/>
        <v>151723.20000000001</v>
      </c>
      <c r="L1037" s="10">
        <f t="shared" ca="1" si="167"/>
        <v>119.50800000000002</v>
      </c>
      <c r="M1037" s="10"/>
      <c r="N1037" s="10">
        <f t="shared" ca="1" si="168"/>
        <v>8</v>
      </c>
      <c r="O1037" s="10">
        <f t="shared" ca="1" si="169"/>
        <v>7458.652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100</v>
      </c>
      <c r="D1038" s="10">
        <f t="shared" ca="1" si="160"/>
        <v>3003</v>
      </c>
      <c r="E1038" s="10">
        <f t="shared" ca="1" si="161"/>
        <v>8941</v>
      </c>
      <c r="F1038" s="10">
        <f t="shared" ca="1" si="162"/>
        <v>2771.71</v>
      </c>
      <c r="G1038" s="14">
        <f t="shared" ca="1" si="163"/>
        <v>-0.31</v>
      </c>
      <c r="H1038" s="10"/>
      <c r="I1038" s="10">
        <f t="shared" ca="1" si="164"/>
        <v>277171</v>
      </c>
      <c r="J1038" s="10">
        <f t="shared" ca="1" si="165"/>
        <v>11712.71</v>
      </c>
      <c r="K1038" s="10">
        <f t="shared" ca="1" si="166"/>
        <v>1171271</v>
      </c>
      <c r="L1038" s="10">
        <f t="shared" ca="1" si="167"/>
        <v>138.5855</v>
      </c>
      <c r="M1038" s="10"/>
      <c r="N1038" s="10">
        <f t="shared" ca="1" si="168"/>
        <v>53</v>
      </c>
      <c r="O1038" s="10">
        <f t="shared" ca="1" si="169"/>
        <v>11521.1245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21</v>
      </c>
      <c r="D1039" s="10">
        <f t="shared" ca="1" si="160"/>
        <v>5982</v>
      </c>
      <c r="E1039" s="10">
        <f t="shared" ca="1" si="161"/>
        <v>9229</v>
      </c>
      <c r="F1039" s="10">
        <f t="shared" ca="1" si="162"/>
        <v>2860.99</v>
      </c>
      <c r="G1039" s="14">
        <f t="shared" ca="1" si="163"/>
        <v>-0.31</v>
      </c>
      <c r="H1039" s="10"/>
      <c r="I1039" s="10">
        <f t="shared" ca="1" si="164"/>
        <v>60080.789999999994</v>
      </c>
      <c r="J1039" s="10">
        <f t="shared" ca="1" si="165"/>
        <v>12089.99</v>
      </c>
      <c r="K1039" s="10">
        <f t="shared" ca="1" si="166"/>
        <v>253889.79</v>
      </c>
      <c r="L1039" s="10">
        <f t="shared" ca="1" si="167"/>
        <v>143.04949999999999</v>
      </c>
      <c r="M1039" s="10"/>
      <c r="N1039" s="10">
        <f t="shared" ca="1" si="168"/>
        <v>62</v>
      </c>
      <c r="O1039" s="10">
        <f t="shared" ca="1" si="169"/>
        <v>11884.940500000001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23</v>
      </c>
      <c r="D1040" s="10">
        <f t="shared" ca="1" si="160"/>
        <v>1671</v>
      </c>
      <c r="E1040" s="10">
        <f t="shared" ca="1" si="161"/>
        <v>8346</v>
      </c>
      <c r="F1040" s="10">
        <f t="shared" ca="1" si="162"/>
        <v>250.38</v>
      </c>
      <c r="G1040" s="14">
        <f t="shared" ca="1" si="163"/>
        <v>-0.03</v>
      </c>
      <c r="H1040" s="10"/>
      <c r="I1040" s="10">
        <f t="shared" ca="1" si="164"/>
        <v>5758.74</v>
      </c>
      <c r="J1040" s="10">
        <f t="shared" ca="1" si="165"/>
        <v>8596.3799999999992</v>
      </c>
      <c r="K1040" s="10">
        <f t="shared" ca="1" si="166"/>
        <v>197716.74</v>
      </c>
      <c r="L1040" s="10">
        <f t="shared" ca="1" si="167"/>
        <v>12.519</v>
      </c>
      <c r="M1040" s="10"/>
      <c r="N1040" s="10">
        <f t="shared" ca="1" si="168"/>
        <v>89</v>
      </c>
      <c r="O1040" s="10">
        <f t="shared" ca="1" si="169"/>
        <v>8494.860999999999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75</v>
      </c>
      <c r="D1041" s="10">
        <f t="shared" ca="1" si="160"/>
        <v>10335</v>
      </c>
      <c r="E1041" s="10">
        <f t="shared" ca="1" si="161"/>
        <v>13403</v>
      </c>
      <c r="F1041" s="10">
        <f t="shared" ca="1" si="162"/>
        <v>4825.08</v>
      </c>
      <c r="G1041" s="14">
        <f t="shared" ca="1" si="163"/>
        <v>-0.36</v>
      </c>
      <c r="H1041" s="10"/>
      <c r="I1041" s="10">
        <f t="shared" ca="1" si="164"/>
        <v>361881</v>
      </c>
      <c r="J1041" s="10">
        <f t="shared" ca="1" si="165"/>
        <v>18228.080000000002</v>
      </c>
      <c r="K1041" s="10">
        <f t="shared" ca="1" si="166"/>
        <v>1367106.0000000002</v>
      </c>
      <c r="L1041" s="10">
        <f t="shared" ca="1" si="167"/>
        <v>241.25400000000002</v>
      </c>
      <c r="M1041" s="10"/>
      <c r="N1041" s="10">
        <f t="shared" ca="1" si="168"/>
        <v>67</v>
      </c>
      <c r="O1041" s="10">
        <f t="shared" ca="1" si="169"/>
        <v>17919.826000000001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63</v>
      </c>
      <c r="D1042" s="10">
        <f t="shared" ca="1" si="160"/>
        <v>14139</v>
      </c>
      <c r="E1042" s="10">
        <f t="shared" ca="1" si="161"/>
        <v>12745</v>
      </c>
      <c r="F1042" s="10">
        <f t="shared" ca="1" si="162"/>
        <v>4843.1000000000004</v>
      </c>
      <c r="G1042" s="14">
        <f t="shared" ca="1" si="163"/>
        <v>-0.38</v>
      </c>
      <c r="H1042" s="10"/>
      <c r="I1042" s="10">
        <f t="shared" ca="1" si="164"/>
        <v>305115.30000000005</v>
      </c>
      <c r="J1042" s="10">
        <f t="shared" ca="1" si="165"/>
        <v>17588.099999999999</v>
      </c>
      <c r="K1042" s="10">
        <f t="shared" ca="1" si="166"/>
        <v>1108050.2999999998</v>
      </c>
      <c r="L1042" s="10">
        <f t="shared" ca="1" si="167"/>
        <v>242.15500000000003</v>
      </c>
      <c r="M1042" s="10"/>
      <c r="N1042" s="10">
        <f t="shared" ca="1" si="168"/>
        <v>35</v>
      </c>
      <c r="O1042" s="10">
        <f t="shared" ca="1" si="169"/>
        <v>17310.945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14</v>
      </c>
      <c r="D1043" s="10">
        <f t="shared" ca="1" si="160"/>
        <v>4818</v>
      </c>
      <c r="E1043" s="10">
        <f t="shared" ca="1" si="161"/>
        <v>8250</v>
      </c>
      <c r="F1043" s="10">
        <f t="shared" ca="1" si="162"/>
        <v>2145</v>
      </c>
      <c r="G1043" s="14">
        <f t="shared" ca="1" si="163"/>
        <v>-0.26</v>
      </c>
      <c r="H1043" s="10"/>
      <c r="I1043" s="10">
        <f t="shared" ca="1" si="164"/>
        <v>30030</v>
      </c>
      <c r="J1043" s="10">
        <f t="shared" ca="1" si="165"/>
        <v>10395</v>
      </c>
      <c r="K1043" s="10">
        <f t="shared" ca="1" si="166"/>
        <v>145530</v>
      </c>
      <c r="L1043" s="10">
        <f t="shared" ca="1" si="167"/>
        <v>107.25</v>
      </c>
      <c r="M1043" s="10"/>
      <c r="N1043" s="10">
        <f t="shared" ca="1" si="168"/>
        <v>8</v>
      </c>
      <c r="O1043" s="10">
        <f t="shared" ca="1" si="169"/>
        <v>10279.75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0</v>
      </c>
      <c r="D1044" s="10">
        <f t="shared" ca="1" si="160"/>
        <v>17976</v>
      </c>
      <c r="E1044" s="10">
        <f t="shared" ca="1" si="161"/>
        <v>14582</v>
      </c>
      <c r="F1044" s="10">
        <f t="shared" ca="1" si="162"/>
        <v>3645.5</v>
      </c>
      <c r="G1044" s="14">
        <f t="shared" ca="1" si="163"/>
        <v>-0.25</v>
      </c>
      <c r="H1044" s="10"/>
      <c r="I1044" s="10">
        <f t="shared" ca="1" si="164"/>
        <v>0</v>
      </c>
      <c r="J1044" s="10">
        <f t="shared" ca="1" si="165"/>
        <v>18227.5</v>
      </c>
      <c r="K1044" s="10">
        <f t="shared" ca="1" si="166"/>
        <v>0</v>
      </c>
      <c r="L1044" s="10">
        <f t="shared" ca="1" si="167"/>
        <v>182.27500000000001</v>
      </c>
      <c r="M1044" s="10"/>
      <c r="N1044" s="10">
        <f t="shared" ca="1" si="168"/>
        <v>1</v>
      </c>
      <c r="O1044" s="10">
        <f t="shared" ca="1" si="169"/>
        <v>18044.224999999999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24</v>
      </c>
      <c r="D1045" s="10">
        <f t="shared" ca="1" si="160"/>
        <v>16532</v>
      </c>
      <c r="E1045" s="10">
        <f t="shared" ca="1" si="161"/>
        <v>8011</v>
      </c>
      <c r="F1045" s="10">
        <f t="shared" ca="1" si="162"/>
        <v>1842.53</v>
      </c>
      <c r="G1045" s="14">
        <f t="shared" ca="1" si="163"/>
        <v>-0.23</v>
      </c>
      <c r="H1045" s="10"/>
      <c r="I1045" s="10">
        <f t="shared" ca="1" si="164"/>
        <v>44220.72</v>
      </c>
      <c r="J1045" s="10">
        <f t="shared" ca="1" si="165"/>
        <v>9853.5300000000007</v>
      </c>
      <c r="K1045" s="10">
        <f t="shared" ca="1" si="166"/>
        <v>236484.72000000003</v>
      </c>
      <c r="L1045" s="10">
        <f t="shared" ca="1" si="167"/>
        <v>92.126500000000007</v>
      </c>
      <c r="M1045" s="10"/>
      <c r="N1045" s="10">
        <f t="shared" ca="1" si="168"/>
        <v>6</v>
      </c>
      <c r="O1045" s="10">
        <f t="shared" ca="1" si="169"/>
        <v>9755.4035000000003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62</v>
      </c>
      <c r="D1046" s="10">
        <f t="shared" ca="1" si="160"/>
        <v>10548</v>
      </c>
      <c r="E1046" s="10">
        <f t="shared" ca="1" si="161"/>
        <v>521</v>
      </c>
      <c r="F1046" s="10">
        <f t="shared" ca="1" si="162"/>
        <v>5.21</v>
      </c>
      <c r="G1046" s="14">
        <f t="shared" ca="1" si="163"/>
        <v>-0.01</v>
      </c>
      <c r="H1046" s="10"/>
      <c r="I1046" s="10">
        <f t="shared" ca="1" si="164"/>
        <v>323.02</v>
      </c>
      <c r="J1046" s="10">
        <f t="shared" ca="1" si="165"/>
        <v>526.21</v>
      </c>
      <c r="K1046" s="10">
        <f t="shared" ca="1" si="166"/>
        <v>32625.020000000004</v>
      </c>
      <c r="L1046" s="10">
        <f t="shared" ca="1" si="167"/>
        <v>0.26050000000000001</v>
      </c>
      <c r="M1046" s="10"/>
      <c r="N1046" s="10">
        <f t="shared" ca="1" si="168"/>
        <v>32</v>
      </c>
      <c r="O1046" s="10">
        <f t="shared" ca="1" si="169"/>
        <v>493.94950000000006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71</v>
      </c>
      <c r="D1047" s="10">
        <f t="shared" ca="1" si="160"/>
        <v>3744</v>
      </c>
      <c r="E1047" s="10">
        <f t="shared" ca="1" si="161"/>
        <v>10671</v>
      </c>
      <c r="F1047" s="10">
        <f t="shared" ca="1" si="162"/>
        <v>3414.7200000000003</v>
      </c>
      <c r="G1047" s="14">
        <f t="shared" ca="1" si="163"/>
        <v>-0.32</v>
      </c>
      <c r="H1047" s="10"/>
      <c r="I1047" s="10">
        <f t="shared" ca="1" si="164"/>
        <v>242445.12000000002</v>
      </c>
      <c r="J1047" s="10">
        <f t="shared" ca="1" si="165"/>
        <v>14085.720000000001</v>
      </c>
      <c r="K1047" s="10">
        <f t="shared" ca="1" si="166"/>
        <v>1000086.1200000001</v>
      </c>
      <c r="L1047" s="10">
        <f t="shared" ca="1" si="167"/>
        <v>170.73600000000002</v>
      </c>
      <c r="M1047" s="10"/>
      <c r="N1047" s="10">
        <f t="shared" ca="1" si="168"/>
        <v>84</v>
      </c>
      <c r="O1047" s="10">
        <f t="shared" ca="1" si="169"/>
        <v>13830.984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95</v>
      </c>
      <c r="D1048" s="10">
        <f t="shared" ca="1" si="160"/>
        <v>18780</v>
      </c>
      <c r="E1048" s="10">
        <f t="shared" ca="1" si="161"/>
        <v>4734</v>
      </c>
      <c r="F1048" s="10">
        <f t="shared" ca="1" si="162"/>
        <v>1183.5</v>
      </c>
      <c r="G1048" s="14">
        <f t="shared" ca="1" si="163"/>
        <v>-0.25</v>
      </c>
      <c r="H1048" s="10"/>
      <c r="I1048" s="10">
        <f t="shared" ca="1" si="164"/>
        <v>112432.5</v>
      </c>
      <c r="J1048" s="10">
        <f t="shared" ca="1" si="165"/>
        <v>5917.5</v>
      </c>
      <c r="K1048" s="10">
        <f t="shared" ca="1" si="166"/>
        <v>562162.5</v>
      </c>
      <c r="L1048" s="10">
        <f t="shared" ca="1" si="167"/>
        <v>59.175000000000004</v>
      </c>
      <c r="M1048" s="10"/>
      <c r="N1048" s="10">
        <f t="shared" ca="1" si="168"/>
        <v>80</v>
      </c>
      <c r="O1048" s="10">
        <f t="shared" ca="1" si="169"/>
        <v>5778.3249999999998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60</v>
      </c>
      <c r="D1049" s="10">
        <f t="shared" ca="1" si="160"/>
        <v>19164</v>
      </c>
      <c r="E1049" s="10">
        <f t="shared" ca="1" si="161"/>
        <v>9468</v>
      </c>
      <c r="F1049" s="10">
        <f t="shared" ca="1" si="162"/>
        <v>1230.8400000000001</v>
      </c>
      <c r="G1049" s="14">
        <f t="shared" ca="1" si="163"/>
        <v>-0.13</v>
      </c>
      <c r="H1049" s="10"/>
      <c r="I1049" s="10">
        <f t="shared" ca="1" si="164"/>
        <v>73850.400000000009</v>
      </c>
      <c r="J1049" s="10">
        <f t="shared" ca="1" si="165"/>
        <v>10698.84</v>
      </c>
      <c r="K1049" s="10">
        <f t="shared" ca="1" si="166"/>
        <v>641930.4</v>
      </c>
      <c r="L1049" s="10">
        <f t="shared" ca="1" si="167"/>
        <v>61.542000000000009</v>
      </c>
      <c r="M1049" s="10"/>
      <c r="N1049" s="10">
        <f t="shared" ca="1" si="168"/>
        <v>28</v>
      </c>
      <c r="O1049" s="10">
        <f t="shared" ca="1" si="169"/>
        <v>10609.298000000001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93</v>
      </c>
      <c r="D1050" s="10">
        <f t="shared" ca="1" si="160"/>
        <v>2081</v>
      </c>
      <c r="E1050" s="10">
        <f t="shared" ca="1" si="161"/>
        <v>1468</v>
      </c>
      <c r="F1050" s="10">
        <f t="shared" ca="1" si="162"/>
        <v>73.400000000000006</v>
      </c>
      <c r="G1050" s="14">
        <f t="shared" ca="1" si="163"/>
        <v>-0.05</v>
      </c>
      <c r="H1050" s="10"/>
      <c r="I1050" s="10">
        <f t="shared" ca="1" si="164"/>
        <v>6826.2000000000007</v>
      </c>
      <c r="J1050" s="10">
        <f t="shared" ca="1" si="165"/>
        <v>1541.4</v>
      </c>
      <c r="K1050" s="10">
        <f t="shared" ca="1" si="166"/>
        <v>143350.20000000001</v>
      </c>
      <c r="L1050" s="10">
        <f t="shared" ca="1" si="167"/>
        <v>3.6700000000000004</v>
      </c>
      <c r="M1050" s="10"/>
      <c r="N1050" s="10">
        <f t="shared" ca="1" si="168"/>
        <v>19</v>
      </c>
      <c r="O1050" s="10">
        <f t="shared" ca="1" si="169"/>
        <v>1518.73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43</v>
      </c>
      <c r="D1051" s="10">
        <f t="shared" ca="1" si="160"/>
        <v>2473</v>
      </c>
      <c r="E1051" s="10">
        <f t="shared" ca="1" si="161"/>
        <v>11597</v>
      </c>
      <c r="F1051" s="10">
        <f t="shared" ca="1" si="162"/>
        <v>1275.67</v>
      </c>
      <c r="G1051" s="14">
        <f t="shared" ca="1" si="163"/>
        <v>-0.11</v>
      </c>
      <c r="H1051" s="10"/>
      <c r="I1051" s="10">
        <f t="shared" ca="1" si="164"/>
        <v>54853.810000000005</v>
      </c>
      <c r="J1051" s="10">
        <f t="shared" ca="1" si="165"/>
        <v>12872.67</v>
      </c>
      <c r="K1051" s="10">
        <f t="shared" ca="1" si="166"/>
        <v>553524.81000000006</v>
      </c>
      <c r="L1051" s="10">
        <f t="shared" ca="1" si="167"/>
        <v>63.783500000000004</v>
      </c>
      <c r="M1051" s="10"/>
      <c r="N1051" s="10">
        <f t="shared" ca="1" si="168"/>
        <v>47</v>
      </c>
      <c r="O1051" s="10">
        <f t="shared" ca="1" si="169"/>
        <v>12761.886500000001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92</v>
      </c>
      <c r="D1052" s="10">
        <f t="shared" ca="1" si="160"/>
        <v>3830</v>
      </c>
      <c r="E1052" s="10">
        <f t="shared" ca="1" si="161"/>
        <v>10206</v>
      </c>
      <c r="F1052" s="10">
        <f t="shared" ca="1" si="162"/>
        <v>510.3</v>
      </c>
      <c r="G1052" s="14">
        <f t="shared" ca="1" si="163"/>
        <v>-0.05</v>
      </c>
      <c r="H1052" s="10"/>
      <c r="I1052" s="10">
        <f t="shared" ca="1" si="164"/>
        <v>46947.6</v>
      </c>
      <c r="J1052" s="10">
        <f t="shared" ca="1" si="165"/>
        <v>10716.3</v>
      </c>
      <c r="K1052" s="10">
        <f t="shared" ca="1" si="166"/>
        <v>985899.6</v>
      </c>
      <c r="L1052" s="10">
        <f t="shared" ca="1" si="167"/>
        <v>25.515000000000001</v>
      </c>
      <c r="M1052" s="10"/>
      <c r="N1052" s="10">
        <f t="shared" ca="1" si="168"/>
        <v>5</v>
      </c>
      <c r="O1052" s="10">
        <f t="shared" ca="1" si="169"/>
        <v>10685.785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76</v>
      </c>
      <c r="D1053" s="10">
        <f t="shared" ca="1" si="160"/>
        <v>11399</v>
      </c>
      <c r="E1053" s="10">
        <f t="shared" ca="1" si="161"/>
        <v>9533</v>
      </c>
      <c r="F1053" s="10">
        <f t="shared" ca="1" si="162"/>
        <v>4099.1899999999996</v>
      </c>
      <c r="G1053" s="14">
        <f t="shared" ca="1" si="163"/>
        <v>-0.43</v>
      </c>
      <c r="H1053" s="10"/>
      <c r="I1053" s="10">
        <f t="shared" ca="1" si="164"/>
        <v>311538.43999999994</v>
      </c>
      <c r="J1053" s="10">
        <f t="shared" ca="1" si="165"/>
        <v>13632.189999999999</v>
      </c>
      <c r="K1053" s="10">
        <f t="shared" ca="1" si="166"/>
        <v>1036046.44</v>
      </c>
      <c r="L1053" s="10">
        <f t="shared" ca="1" si="167"/>
        <v>204.95949999999999</v>
      </c>
      <c r="M1053" s="10"/>
      <c r="N1053" s="10">
        <f t="shared" ca="1" si="168"/>
        <v>61</v>
      </c>
      <c r="O1053" s="10">
        <f t="shared" ca="1" si="169"/>
        <v>13366.230499999998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35</v>
      </c>
      <c r="D1054" s="10">
        <f t="shared" ca="1" si="160"/>
        <v>17341</v>
      </c>
      <c r="E1054" s="10">
        <f t="shared" ca="1" si="161"/>
        <v>3479</v>
      </c>
      <c r="F1054" s="10">
        <f t="shared" ca="1" si="162"/>
        <v>904.54000000000008</v>
      </c>
      <c r="G1054" s="14">
        <f t="shared" ca="1" si="163"/>
        <v>-0.26</v>
      </c>
      <c r="H1054" s="10"/>
      <c r="I1054" s="10">
        <f t="shared" ca="1" si="164"/>
        <v>31658.9</v>
      </c>
      <c r="J1054" s="10">
        <f t="shared" ca="1" si="165"/>
        <v>4383.54</v>
      </c>
      <c r="K1054" s="10">
        <f t="shared" ca="1" si="166"/>
        <v>153423.9</v>
      </c>
      <c r="L1054" s="10">
        <f t="shared" ca="1" si="167"/>
        <v>45.227000000000004</v>
      </c>
      <c r="M1054" s="10"/>
      <c r="N1054" s="10">
        <f t="shared" ca="1" si="168"/>
        <v>97</v>
      </c>
      <c r="O1054" s="10">
        <f t="shared" ca="1" si="169"/>
        <v>4241.3130000000001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97</v>
      </c>
      <c r="D1055" s="10">
        <f t="shared" ca="1" si="160"/>
        <v>9541</v>
      </c>
      <c r="E1055" s="10">
        <f t="shared" ca="1" si="161"/>
        <v>12630</v>
      </c>
      <c r="F1055" s="10">
        <f t="shared" ca="1" si="162"/>
        <v>3536.4000000000005</v>
      </c>
      <c r="G1055" s="14">
        <f t="shared" ca="1" si="163"/>
        <v>-0.28000000000000003</v>
      </c>
      <c r="H1055" s="10"/>
      <c r="I1055" s="10">
        <f t="shared" ca="1" si="164"/>
        <v>343030.80000000005</v>
      </c>
      <c r="J1055" s="10">
        <f t="shared" ca="1" si="165"/>
        <v>16166.400000000001</v>
      </c>
      <c r="K1055" s="10">
        <f t="shared" ca="1" si="166"/>
        <v>1568140.8</v>
      </c>
      <c r="L1055" s="10">
        <f t="shared" ca="1" si="167"/>
        <v>176.82000000000005</v>
      </c>
      <c r="M1055" s="10"/>
      <c r="N1055" s="10">
        <f t="shared" ca="1" si="168"/>
        <v>15</v>
      </c>
      <c r="O1055" s="10">
        <f t="shared" ca="1" si="169"/>
        <v>15974.580000000002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45</v>
      </c>
      <c r="D1056" s="10">
        <f t="shared" ca="1" si="160"/>
        <v>10295</v>
      </c>
      <c r="E1056" s="10">
        <f t="shared" ca="1" si="161"/>
        <v>3151</v>
      </c>
      <c r="F1056" s="10">
        <f t="shared" ca="1" si="162"/>
        <v>504.16</v>
      </c>
      <c r="G1056" s="14">
        <f t="shared" ca="1" si="163"/>
        <v>-0.16</v>
      </c>
      <c r="H1056" s="10"/>
      <c r="I1056" s="10">
        <f t="shared" ca="1" si="164"/>
        <v>22687.200000000001</v>
      </c>
      <c r="J1056" s="10">
        <f t="shared" ca="1" si="165"/>
        <v>3655.16</v>
      </c>
      <c r="K1056" s="10">
        <f t="shared" ca="1" si="166"/>
        <v>164482.19999999998</v>
      </c>
      <c r="L1056" s="10">
        <f t="shared" ca="1" si="167"/>
        <v>25.208000000000002</v>
      </c>
      <c r="M1056" s="10"/>
      <c r="N1056" s="10">
        <f t="shared" ca="1" si="168"/>
        <v>54</v>
      </c>
      <c r="O1056" s="10">
        <f t="shared" ca="1" si="169"/>
        <v>3575.9519999999998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77</v>
      </c>
      <c r="D1057" s="10">
        <f t="shared" ca="1" si="160"/>
        <v>3969</v>
      </c>
      <c r="E1057" s="10">
        <f t="shared" ca="1" si="161"/>
        <v>658</v>
      </c>
      <c r="F1057" s="10">
        <f t="shared" ca="1" si="162"/>
        <v>78.959999999999994</v>
      </c>
      <c r="G1057" s="14">
        <f t="shared" ca="1" si="163"/>
        <v>-0.12</v>
      </c>
      <c r="H1057" s="10"/>
      <c r="I1057" s="10">
        <f t="shared" ca="1" si="164"/>
        <v>6079.9199999999992</v>
      </c>
      <c r="J1057" s="10">
        <f t="shared" ca="1" si="165"/>
        <v>736.96</v>
      </c>
      <c r="K1057" s="10">
        <f t="shared" ca="1" si="166"/>
        <v>56745.920000000006</v>
      </c>
      <c r="L1057" s="10">
        <f t="shared" ca="1" si="167"/>
        <v>3.948</v>
      </c>
      <c r="M1057" s="10"/>
      <c r="N1057" s="10">
        <f t="shared" ca="1" si="168"/>
        <v>7</v>
      </c>
      <c r="O1057" s="10">
        <f t="shared" ca="1" si="169"/>
        <v>726.01200000000006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48120</v>
      </c>
      <c r="B1" s="4" t="str">
        <f>Hardware!B1</f>
        <v>Customer B</v>
      </c>
      <c r="C1" s="16" t="str">
        <f>Hardware!C1</f>
        <v>T1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4012</v>
      </c>
      <c r="E3" s="10">
        <f ca="1">RANDBETWEEN(400, 15000)</f>
        <v>4193</v>
      </c>
      <c r="F3" s="10">
        <f ca="1">-E3*G3</f>
        <v>209.65</v>
      </c>
      <c r="G3" s="14">
        <f ca="1">RANDBETWEEN(-50,0)/100</f>
        <v>-0.05</v>
      </c>
      <c r="H3" s="10"/>
      <c r="I3" s="10">
        <f ca="1">C3*F3</f>
        <v>0</v>
      </c>
      <c r="J3" s="10">
        <f ca="1">E3+F3</f>
        <v>4402.6499999999996</v>
      </c>
      <c r="K3" s="10">
        <f ca="1">J3*C3</f>
        <v>0</v>
      </c>
      <c r="L3" s="10">
        <f ca="1">F3*0.05</f>
        <v>10.482500000000002</v>
      </c>
      <c r="M3" s="10">
        <v>50</v>
      </c>
      <c r="N3" s="10">
        <f ca="1">RANDBETWEEN(0,100)</f>
        <v>70</v>
      </c>
      <c r="O3" s="10">
        <f ca="1">J3-L3-M3-N3</f>
        <v>4272.1674999999996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19772</v>
      </c>
      <c r="E4" s="10">
        <f t="shared" ref="E4:E67" ca="1" si="1">RANDBETWEEN(400, 15000)</f>
        <v>6901</v>
      </c>
      <c r="F4" s="10">
        <f t="shared" ref="F4:F67" ca="1" si="2">-E4*G4</f>
        <v>1932.2800000000002</v>
      </c>
      <c r="G4" s="14">
        <f t="shared" ref="G4:G67" ca="1" si="3">RANDBETWEEN(-50,0)/100</f>
        <v>-0.28000000000000003</v>
      </c>
      <c r="H4" s="10"/>
      <c r="I4" s="10">
        <f t="shared" ref="I4:I67" ca="1" si="4">C4*F4</f>
        <v>0</v>
      </c>
      <c r="J4" s="10">
        <f t="shared" ref="J4:J67" ca="1" si="5">E4+F4</f>
        <v>8833.2800000000007</v>
      </c>
      <c r="K4" s="10">
        <f t="shared" ref="K4:K67" ca="1" si="6">J4*C4</f>
        <v>0</v>
      </c>
      <c r="L4" s="10">
        <f t="shared" ref="L4:L67" ca="1" si="7">F4*0.05</f>
        <v>96.614000000000019</v>
      </c>
      <c r="M4" s="10">
        <v>50</v>
      </c>
      <c r="N4" s="10">
        <f t="shared" ref="N4:N67" ca="1" si="8">RANDBETWEEN(0,100)</f>
        <v>29</v>
      </c>
      <c r="O4" s="10">
        <f t="shared" ref="O4:O67" ca="1" si="9">J4-L4-M4-N4</f>
        <v>8657.6660000000011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16836</v>
      </c>
      <c r="E5" s="10">
        <f t="shared" ca="1" si="1"/>
        <v>1896</v>
      </c>
      <c r="F5" s="10">
        <f t="shared" ca="1" si="2"/>
        <v>56.879999999999995</v>
      </c>
      <c r="G5" s="14">
        <f t="shared" ca="1" si="3"/>
        <v>-0.03</v>
      </c>
      <c r="H5" s="10"/>
      <c r="I5" s="10">
        <f t="shared" ca="1" si="4"/>
        <v>0</v>
      </c>
      <c r="J5" s="10">
        <f t="shared" ca="1" si="5"/>
        <v>1952.88</v>
      </c>
      <c r="K5" s="10">
        <f t="shared" ca="1" si="6"/>
        <v>0</v>
      </c>
      <c r="L5" s="10">
        <f t="shared" ca="1" si="7"/>
        <v>2.8439999999999999</v>
      </c>
      <c r="M5" s="10">
        <v>50</v>
      </c>
      <c r="N5" s="10">
        <f t="shared" ca="1" si="8"/>
        <v>13</v>
      </c>
      <c r="O5" s="10">
        <f t="shared" ca="1" si="9"/>
        <v>1887.0360000000001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4288</v>
      </c>
      <c r="E6" s="10">
        <f t="shared" ca="1" si="1"/>
        <v>5498</v>
      </c>
      <c r="F6" s="10">
        <f t="shared" ca="1" si="2"/>
        <v>1429.48</v>
      </c>
      <c r="G6" s="14">
        <f t="shared" ca="1" si="3"/>
        <v>-0.26</v>
      </c>
      <c r="H6" s="10"/>
      <c r="I6" s="10">
        <f t="shared" ca="1" si="4"/>
        <v>0</v>
      </c>
      <c r="J6" s="10">
        <f t="shared" ca="1" si="5"/>
        <v>6927.48</v>
      </c>
      <c r="K6" s="10">
        <f t="shared" ca="1" si="6"/>
        <v>0</v>
      </c>
      <c r="L6" s="10">
        <f t="shared" ca="1" si="7"/>
        <v>71.474000000000004</v>
      </c>
      <c r="M6" s="10">
        <v>50</v>
      </c>
      <c r="N6" s="10">
        <f t="shared" ca="1" si="8"/>
        <v>33</v>
      </c>
      <c r="O6" s="10">
        <f t="shared" ca="1" si="9"/>
        <v>6773.0059999999994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9083</v>
      </c>
      <c r="E7" s="10">
        <f t="shared" ca="1" si="1"/>
        <v>3877</v>
      </c>
      <c r="F7" s="10">
        <f t="shared" ca="1" si="2"/>
        <v>1783.42</v>
      </c>
      <c r="G7" s="14">
        <f t="shared" ca="1" si="3"/>
        <v>-0.46</v>
      </c>
      <c r="H7" s="10"/>
      <c r="I7" s="10">
        <f t="shared" ca="1" si="4"/>
        <v>0</v>
      </c>
      <c r="J7" s="10">
        <f t="shared" ca="1" si="5"/>
        <v>5660.42</v>
      </c>
      <c r="K7" s="10">
        <f t="shared" ca="1" si="6"/>
        <v>0</v>
      </c>
      <c r="L7" s="10">
        <f t="shared" ca="1" si="7"/>
        <v>89.171000000000006</v>
      </c>
      <c r="M7" s="10"/>
      <c r="N7" s="10">
        <f t="shared" ca="1" si="8"/>
        <v>1</v>
      </c>
      <c r="O7" s="10">
        <f t="shared" ca="1" si="9"/>
        <v>5570.2489999999998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6358</v>
      </c>
      <c r="E8" s="10">
        <f t="shared" ca="1" si="1"/>
        <v>10102</v>
      </c>
      <c r="F8" s="10">
        <f t="shared" ca="1" si="2"/>
        <v>2222.44</v>
      </c>
      <c r="G8" s="14">
        <f t="shared" ca="1" si="3"/>
        <v>-0.22</v>
      </c>
      <c r="H8" s="10"/>
      <c r="I8" s="10">
        <f t="shared" ca="1" si="4"/>
        <v>0</v>
      </c>
      <c r="J8" s="10">
        <f t="shared" ca="1" si="5"/>
        <v>12324.44</v>
      </c>
      <c r="K8" s="10">
        <f t="shared" ca="1" si="6"/>
        <v>0</v>
      </c>
      <c r="L8" s="10">
        <f t="shared" ca="1" si="7"/>
        <v>111.12200000000001</v>
      </c>
      <c r="M8" s="10"/>
      <c r="N8" s="10">
        <f t="shared" ca="1" si="8"/>
        <v>24</v>
      </c>
      <c r="O8" s="10">
        <f t="shared" ca="1" si="9"/>
        <v>12189.318000000001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12576</v>
      </c>
      <c r="E9" s="10">
        <f t="shared" ca="1" si="1"/>
        <v>692</v>
      </c>
      <c r="F9" s="10">
        <f t="shared" ca="1" si="2"/>
        <v>262.95999999999998</v>
      </c>
      <c r="G9" s="14">
        <f t="shared" ca="1" si="3"/>
        <v>-0.38</v>
      </c>
      <c r="H9" s="10"/>
      <c r="I9" s="10">
        <f t="shared" ca="1" si="4"/>
        <v>0</v>
      </c>
      <c r="J9" s="10">
        <f t="shared" ca="1" si="5"/>
        <v>954.96</v>
      </c>
      <c r="K9" s="10">
        <f t="shared" ca="1" si="6"/>
        <v>0</v>
      </c>
      <c r="L9" s="10">
        <f t="shared" ca="1" si="7"/>
        <v>13.148</v>
      </c>
      <c r="M9" s="10"/>
      <c r="N9" s="10">
        <f t="shared" ca="1" si="8"/>
        <v>17</v>
      </c>
      <c r="O9" s="10">
        <f t="shared" ca="1" si="9"/>
        <v>924.81200000000001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11595</v>
      </c>
      <c r="E10" s="10">
        <f t="shared" ca="1" si="1"/>
        <v>10001</v>
      </c>
      <c r="F10" s="10">
        <f t="shared" ca="1" si="2"/>
        <v>100.01</v>
      </c>
      <c r="G10" s="14">
        <f t="shared" ca="1" si="3"/>
        <v>-0.01</v>
      </c>
      <c r="H10" s="10"/>
      <c r="I10" s="10">
        <f t="shared" ca="1" si="4"/>
        <v>0</v>
      </c>
      <c r="J10" s="10">
        <f t="shared" ca="1" si="5"/>
        <v>10101.01</v>
      </c>
      <c r="K10" s="10">
        <f t="shared" ca="1" si="6"/>
        <v>0</v>
      </c>
      <c r="L10" s="10">
        <f t="shared" ca="1" si="7"/>
        <v>5.0005000000000006</v>
      </c>
      <c r="M10" s="10"/>
      <c r="N10" s="10">
        <f t="shared" ca="1" si="8"/>
        <v>64</v>
      </c>
      <c r="O10" s="10">
        <f t="shared" ca="1" si="9"/>
        <v>10032.0095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6759</v>
      </c>
      <c r="E11" s="10">
        <f t="shared" ca="1" si="1"/>
        <v>7580</v>
      </c>
      <c r="F11" s="10">
        <f t="shared" ca="1" si="2"/>
        <v>682.19999999999993</v>
      </c>
      <c r="G11" s="14">
        <f t="shared" ca="1" si="3"/>
        <v>-0.09</v>
      </c>
      <c r="H11" s="10"/>
      <c r="I11" s="10">
        <f t="shared" ca="1" si="4"/>
        <v>0</v>
      </c>
      <c r="J11" s="10">
        <f t="shared" ca="1" si="5"/>
        <v>8262.2000000000007</v>
      </c>
      <c r="K11" s="10">
        <f t="shared" ca="1" si="6"/>
        <v>0</v>
      </c>
      <c r="L11" s="10">
        <f t="shared" ca="1" si="7"/>
        <v>34.11</v>
      </c>
      <c r="M11" s="10"/>
      <c r="N11" s="10">
        <f t="shared" ca="1" si="8"/>
        <v>76</v>
      </c>
      <c r="O11" s="10">
        <f t="shared" ca="1" si="9"/>
        <v>8152.09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15770</v>
      </c>
      <c r="E12" s="10">
        <f t="shared" ca="1" si="1"/>
        <v>13033</v>
      </c>
      <c r="F12" s="10">
        <f t="shared" ca="1" si="2"/>
        <v>5734.52</v>
      </c>
      <c r="G12" s="14">
        <f t="shared" ca="1" si="3"/>
        <v>-0.44</v>
      </c>
      <c r="H12" s="10"/>
      <c r="I12" s="10">
        <f t="shared" ca="1" si="4"/>
        <v>0</v>
      </c>
      <c r="J12" s="10">
        <f t="shared" ca="1" si="5"/>
        <v>18767.52</v>
      </c>
      <c r="K12" s="10">
        <f t="shared" ca="1" si="6"/>
        <v>0</v>
      </c>
      <c r="L12" s="10">
        <f t="shared" ca="1" si="7"/>
        <v>286.72600000000006</v>
      </c>
      <c r="M12" s="10"/>
      <c r="N12" s="10">
        <f t="shared" ca="1" si="8"/>
        <v>43</v>
      </c>
      <c r="O12" s="10">
        <f t="shared" ca="1" si="9"/>
        <v>18437.794000000002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11</v>
      </c>
      <c r="D13" s="10">
        <f t="shared" ca="1" si="0"/>
        <v>5055</v>
      </c>
      <c r="E13" s="10">
        <f t="shared" ca="1" si="1"/>
        <v>14800</v>
      </c>
      <c r="F13" s="10">
        <f t="shared" ca="1" si="2"/>
        <v>1924</v>
      </c>
      <c r="G13" s="14">
        <f t="shared" ca="1" si="3"/>
        <v>-0.13</v>
      </c>
      <c r="H13" s="10"/>
      <c r="I13" s="10">
        <f t="shared" ca="1" si="4"/>
        <v>21164</v>
      </c>
      <c r="J13" s="10">
        <f t="shared" ca="1" si="5"/>
        <v>16724</v>
      </c>
      <c r="K13" s="10">
        <f t="shared" ca="1" si="6"/>
        <v>183964</v>
      </c>
      <c r="L13" s="10">
        <f t="shared" ca="1" si="7"/>
        <v>96.2</v>
      </c>
      <c r="M13" s="10"/>
      <c r="N13" s="10">
        <f t="shared" ca="1" si="8"/>
        <v>92</v>
      </c>
      <c r="O13" s="10">
        <f t="shared" ca="1" si="9"/>
        <v>16535.8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23</v>
      </c>
      <c r="D14" s="10">
        <f t="shared" ca="1" si="0"/>
        <v>14744</v>
      </c>
      <c r="E14" s="10">
        <f t="shared" ca="1" si="1"/>
        <v>12803</v>
      </c>
      <c r="F14" s="10">
        <f t="shared" ca="1" si="2"/>
        <v>3840.8999999999996</v>
      </c>
      <c r="G14" s="14">
        <f t="shared" ca="1" si="3"/>
        <v>-0.3</v>
      </c>
      <c r="H14" s="10"/>
      <c r="I14" s="10">
        <f t="shared" ca="1" si="4"/>
        <v>88340.7</v>
      </c>
      <c r="J14" s="10">
        <f t="shared" ca="1" si="5"/>
        <v>16643.900000000001</v>
      </c>
      <c r="K14" s="10">
        <f t="shared" ca="1" si="6"/>
        <v>382809.7</v>
      </c>
      <c r="L14" s="10">
        <f t="shared" ca="1" si="7"/>
        <v>192.04499999999999</v>
      </c>
      <c r="M14" s="10"/>
      <c r="N14" s="10">
        <f t="shared" ca="1" si="8"/>
        <v>81</v>
      </c>
      <c r="O14" s="10">
        <f t="shared" ca="1" si="9"/>
        <v>16370.855000000003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52</v>
      </c>
      <c r="D15" s="10">
        <f t="shared" ca="1" si="0"/>
        <v>11627</v>
      </c>
      <c r="E15" s="10">
        <f ca="1">RANDBETWEEN(400, 15000)</f>
        <v>883</v>
      </c>
      <c r="F15" s="10">
        <f t="shared" ca="1" si="2"/>
        <v>415.01</v>
      </c>
      <c r="G15" s="14">
        <f t="shared" ca="1" si="3"/>
        <v>-0.47</v>
      </c>
      <c r="H15" s="10"/>
      <c r="I15" s="10">
        <f t="shared" ca="1" si="4"/>
        <v>21580.52</v>
      </c>
      <c r="J15" s="10">
        <f t="shared" ca="1" si="5"/>
        <v>1298.01</v>
      </c>
      <c r="K15" s="10">
        <f t="shared" ca="1" si="6"/>
        <v>67496.52</v>
      </c>
      <c r="L15" s="10">
        <f t="shared" ca="1" si="7"/>
        <v>20.750500000000002</v>
      </c>
      <c r="M15" s="10"/>
      <c r="N15" s="10">
        <f t="shared" ca="1" si="8"/>
        <v>32</v>
      </c>
      <c r="O15" s="10">
        <f t="shared" ca="1" si="9"/>
        <v>1245.2594999999999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77</v>
      </c>
      <c r="D16" s="10">
        <f t="shared" ca="1" si="0"/>
        <v>11814</v>
      </c>
      <c r="E16" s="10">
        <f t="shared" ca="1" si="1"/>
        <v>2032</v>
      </c>
      <c r="F16" s="10">
        <f t="shared" ca="1" si="2"/>
        <v>751.84</v>
      </c>
      <c r="G16" s="14">
        <f t="shared" ca="1" si="3"/>
        <v>-0.37</v>
      </c>
      <c r="H16" s="10"/>
      <c r="I16" s="10">
        <f t="shared" ca="1" si="4"/>
        <v>57891.68</v>
      </c>
      <c r="J16" s="10">
        <f t="shared" ca="1" si="5"/>
        <v>2783.84</v>
      </c>
      <c r="K16" s="10">
        <f t="shared" ca="1" si="6"/>
        <v>214355.68000000002</v>
      </c>
      <c r="L16" s="10">
        <f t="shared" ca="1" si="7"/>
        <v>37.592000000000006</v>
      </c>
      <c r="M16" s="10"/>
      <c r="N16" s="10">
        <f t="shared" ca="1" si="8"/>
        <v>64</v>
      </c>
      <c r="O16" s="10">
        <f t="shared" ca="1" si="9"/>
        <v>2682.248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46</v>
      </c>
      <c r="D17" s="10">
        <f t="shared" ca="1" si="0"/>
        <v>10963</v>
      </c>
      <c r="E17" s="10">
        <f t="shared" ca="1" si="1"/>
        <v>13934</v>
      </c>
      <c r="F17" s="10">
        <f t="shared" ca="1" si="2"/>
        <v>5155.58</v>
      </c>
      <c r="G17" s="14">
        <f t="shared" ca="1" si="3"/>
        <v>-0.37</v>
      </c>
      <c r="H17" s="10"/>
      <c r="I17" s="10">
        <f t="shared" ca="1" si="4"/>
        <v>237156.68</v>
      </c>
      <c r="J17" s="10">
        <f t="shared" ca="1" si="5"/>
        <v>19089.580000000002</v>
      </c>
      <c r="K17" s="10">
        <f t="shared" ca="1" si="6"/>
        <v>878120.68</v>
      </c>
      <c r="L17" s="10">
        <f t="shared" ca="1" si="7"/>
        <v>257.779</v>
      </c>
      <c r="M17" s="10"/>
      <c r="N17" s="10">
        <f t="shared" ca="1" si="8"/>
        <v>23</v>
      </c>
      <c r="O17" s="10">
        <f t="shared" ca="1" si="9"/>
        <v>18808.801000000003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31</v>
      </c>
      <c r="D18" s="10">
        <f t="shared" ca="1" si="0"/>
        <v>13281</v>
      </c>
      <c r="E18" s="10">
        <f t="shared" ca="1" si="1"/>
        <v>6465</v>
      </c>
      <c r="F18" s="10">
        <f t="shared" ca="1" si="2"/>
        <v>905.10000000000014</v>
      </c>
      <c r="G18" s="14">
        <f t="shared" ca="1" si="3"/>
        <v>-0.14000000000000001</v>
      </c>
      <c r="H18" s="10"/>
      <c r="I18" s="10">
        <f t="shared" ca="1" si="4"/>
        <v>28058.100000000006</v>
      </c>
      <c r="J18" s="10">
        <f t="shared" ca="1" si="5"/>
        <v>7370.1</v>
      </c>
      <c r="K18" s="10">
        <f t="shared" ca="1" si="6"/>
        <v>228473.1</v>
      </c>
      <c r="L18" s="10">
        <f t="shared" ca="1" si="7"/>
        <v>45.25500000000001</v>
      </c>
      <c r="M18" s="10"/>
      <c r="N18" s="10">
        <f t="shared" ca="1" si="8"/>
        <v>65</v>
      </c>
      <c r="O18" s="10">
        <f t="shared" ca="1" si="9"/>
        <v>7259.8450000000003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82</v>
      </c>
      <c r="D19" s="10">
        <f t="shared" ca="1" si="0"/>
        <v>1785</v>
      </c>
      <c r="E19" s="10">
        <f t="shared" ca="1" si="1"/>
        <v>1403</v>
      </c>
      <c r="F19" s="10">
        <f t="shared" ca="1" si="2"/>
        <v>673.43999999999994</v>
      </c>
      <c r="G19" s="14">
        <f t="shared" ca="1" si="3"/>
        <v>-0.48</v>
      </c>
      <c r="H19" s="10"/>
      <c r="I19" s="10">
        <f t="shared" ca="1" si="4"/>
        <v>55222.079999999994</v>
      </c>
      <c r="J19" s="10">
        <f t="shared" ca="1" si="5"/>
        <v>2076.44</v>
      </c>
      <c r="K19" s="10">
        <f t="shared" ca="1" si="6"/>
        <v>170268.08000000002</v>
      </c>
      <c r="L19" s="10">
        <f t="shared" ca="1" si="7"/>
        <v>33.671999999999997</v>
      </c>
      <c r="M19" s="10"/>
      <c r="N19" s="10">
        <f t="shared" ca="1" si="8"/>
        <v>15</v>
      </c>
      <c r="O19" s="10">
        <f t="shared" ca="1" si="9"/>
        <v>2027.768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7</v>
      </c>
      <c r="D20" s="10">
        <f t="shared" ca="1" si="0"/>
        <v>17397</v>
      </c>
      <c r="E20" s="10">
        <f t="shared" ca="1" si="1"/>
        <v>873</v>
      </c>
      <c r="F20" s="10">
        <f t="shared" ca="1" si="2"/>
        <v>165.87</v>
      </c>
      <c r="G20" s="14">
        <f t="shared" ca="1" si="3"/>
        <v>-0.19</v>
      </c>
      <c r="H20" s="10"/>
      <c r="I20" s="10">
        <f t="shared" ca="1" si="4"/>
        <v>1161.0900000000001</v>
      </c>
      <c r="J20" s="10">
        <f t="shared" ca="1" si="5"/>
        <v>1038.8699999999999</v>
      </c>
      <c r="K20" s="10">
        <f t="shared" ca="1" si="6"/>
        <v>7272.0899999999992</v>
      </c>
      <c r="L20" s="10">
        <f t="shared" ca="1" si="7"/>
        <v>8.2934999999999999</v>
      </c>
      <c r="M20" s="10"/>
      <c r="N20" s="10">
        <f t="shared" ca="1" si="8"/>
        <v>35</v>
      </c>
      <c r="O20" s="10">
        <f t="shared" ca="1" si="9"/>
        <v>995.5764999999999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61</v>
      </c>
      <c r="D21" s="10">
        <f t="shared" ca="1" si="0"/>
        <v>8724</v>
      </c>
      <c r="E21" s="10">
        <f t="shared" ca="1" si="1"/>
        <v>14046</v>
      </c>
      <c r="F21" s="10">
        <f t="shared" ca="1" si="2"/>
        <v>2668.7400000000002</v>
      </c>
      <c r="G21" s="14">
        <f t="shared" ca="1" si="3"/>
        <v>-0.19</v>
      </c>
      <c r="H21" s="10"/>
      <c r="I21" s="10">
        <f t="shared" ca="1" si="4"/>
        <v>162793.14000000001</v>
      </c>
      <c r="J21" s="10">
        <f t="shared" ca="1" si="5"/>
        <v>16714.740000000002</v>
      </c>
      <c r="K21" s="10">
        <f t="shared" ca="1" si="6"/>
        <v>1019599.1400000001</v>
      </c>
      <c r="L21" s="10">
        <f t="shared" ca="1" si="7"/>
        <v>133.43700000000001</v>
      </c>
      <c r="M21" s="10"/>
      <c r="N21" s="10">
        <f t="shared" ca="1" si="8"/>
        <v>34</v>
      </c>
      <c r="O21" s="10">
        <f t="shared" ca="1" si="9"/>
        <v>16547.303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8469</v>
      </c>
      <c r="E22" s="10">
        <f t="shared" ca="1" si="1"/>
        <v>9793</v>
      </c>
      <c r="F22" s="10">
        <f t="shared" ca="1" si="2"/>
        <v>685.5100000000001</v>
      </c>
      <c r="G22" s="14">
        <f t="shared" ca="1" si="3"/>
        <v>-7.0000000000000007E-2</v>
      </c>
      <c r="H22" s="10"/>
      <c r="I22" s="10">
        <f t="shared" ca="1" si="4"/>
        <v>0</v>
      </c>
      <c r="J22" s="10">
        <f t="shared" ca="1" si="5"/>
        <v>10478.51</v>
      </c>
      <c r="K22" s="10">
        <f t="shared" ca="1" si="6"/>
        <v>0</v>
      </c>
      <c r="L22" s="10">
        <f t="shared" ca="1" si="7"/>
        <v>34.275500000000008</v>
      </c>
      <c r="M22" s="10"/>
      <c r="N22" s="10">
        <f t="shared" ca="1" si="8"/>
        <v>26</v>
      </c>
      <c r="O22" s="10">
        <f t="shared" ca="1" si="9"/>
        <v>10418.2345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14956</v>
      </c>
      <c r="E23" s="10">
        <f t="shared" ca="1" si="1"/>
        <v>10087</v>
      </c>
      <c r="F23" s="10">
        <f t="shared" ca="1" si="2"/>
        <v>1916.53</v>
      </c>
      <c r="G23" s="14">
        <f t="shared" ca="1" si="3"/>
        <v>-0.19</v>
      </c>
      <c r="H23" s="10"/>
      <c r="I23" s="10">
        <f t="shared" ca="1" si="4"/>
        <v>0</v>
      </c>
      <c r="J23" s="10">
        <f t="shared" ca="1" si="5"/>
        <v>12003.53</v>
      </c>
      <c r="K23" s="10">
        <f t="shared" ca="1" si="6"/>
        <v>0</v>
      </c>
      <c r="L23" s="10">
        <f t="shared" ca="1" si="7"/>
        <v>95.82650000000001</v>
      </c>
      <c r="M23" s="10"/>
      <c r="N23" s="10">
        <f t="shared" ca="1" si="8"/>
        <v>13</v>
      </c>
      <c r="O23" s="10">
        <f t="shared" ca="1" si="9"/>
        <v>11894.703500000001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17084</v>
      </c>
      <c r="E24" s="10">
        <f t="shared" ca="1" si="1"/>
        <v>10239</v>
      </c>
      <c r="F24" s="10">
        <f t="shared" ca="1" si="2"/>
        <v>2252.58</v>
      </c>
      <c r="G24" s="14">
        <f t="shared" ca="1" si="3"/>
        <v>-0.22</v>
      </c>
      <c r="H24" s="10"/>
      <c r="I24" s="10">
        <f t="shared" ca="1" si="4"/>
        <v>0</v>
      </c>
      <c r="J24" s="10">
        <f t="shared" ca="1" si="5"/>
        <v>12491.58</v>
      </c>
      <c r="K24" s="10">
        <f t="shared" ca="1" si="6"/>
        <v>0</v>
      </c>
      <c r="L24" s="10">
        <f t="shared" ca="1" si="7"/>
        <v>112.629</v>
      </c>
      <c r="M24" s="10"/>
      <c r="N24" s="10">
        <f t="shared" ca="1" si="8"/>
        <v>35</v>
      </c>
      <c r="O24" s="10">
        <f t="shared" ca="1" si="9"/>
        <v>12343.950999999999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13319</v>
      </c>
      <c r="E25" s="10">
        <f t="shared" ca="1" si="1"/>
        <v>2601</v>
      </c>
      <c r="F25" s="10">
        <f t="shared" ca="1" si="2"/>
        <v>988.38</v>
      </c>
      <c r="G25" s="14">
        <f t="shared" ca="1" si="3"/>
        <v>-0.38</v>
      </c>
      <c r="H25" s="10"/>
      <c r="I25" s="10">
        <f t="shared" ca="1" si="4"/>
        <v>0</v>
      </c>
      <c r="J25" s="10">
        <f t="shared" ca="1" si="5"/>
        <v>3589.38</v>
      </c>
      <c r="K25" s="10">
        <f t="shared" ca="1" si="6"/>
        <v>0</v>
      </c>
      <c r="L25" s="10">
        <f t="shared" ca="1" si="7"/>
        <v>49.419000000000004</v>
      </c>
      <c r="M25" s="10"/>
      <c r="N25" s="10">
        <f t="shared" ca="1" si="8"/>
        <v>84</v>
      </c>
      <c r="O25" s="10">
        <f t="shared" ca="1" si="9"/>
        <v>3455.9610000000002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17496</v>
      </c>
      <c r="E26" s="10">
        <f t="shared" ca="1" si="1"/>
        <v>467</v>
      </c>
      <c r="F26" s="10">
        <f t="shared" ca="1" si="2"/>
        <v>205.48</v>
      </c>
      <c r="G26" s="14">
        <f t="shared" ca="1" si="3"/>
        <v>-0.44</v>
      </c>
      <c r="H26" s="10"/>
      <c r="I26" s="10">
        <f t="shared" ca="1" si="4"/>
        <v>0</v>
      </c>
      <c r="J26" s="10">
        <f t="shared" ca="1" si="5"/>
        <v>672.48</v>
      </c>
      <c r="K26" s="10">
        <f t="shared" ca="1" si="6"/>
        <v>0</v>
      </c>
      <c r="L26" s="10">
        <f t="shared" ca="1" si="7"/>
        <v>10.274000000000001</v>
      </c>
      <c r="M26" s="10"/>
      <c r="N26" s="10">
        <f t="shared" ca="1" si="8"/>
        <v>66</v>
      </c>
      <c r="O26" s="10">
        <f t="shared" ca="1" si="9"/>
        <v>596.20600000000002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1784</v>
      </c>
      <c r="E27" s="10">
        <f t="shared" ca="1" si="1"/>
        <v>931</v>
      </c>
      <c r="F27" s="10">
        <f t="shared" ca="1" si="2"/>
        <v>400.33</v>
      </c>
      <c r="G27" s="14">
        <f t="shared" ca="1" si="3"/>
        <v>-0.43</v>
      </c>
      <c r="H27" s="10"/>
      <c r="I27" s="10">
        <f t="shared" ca="1" si="4"/>
        <v>0</v>
      </c>
      <c r="J27" s="10">
        <f t="shared" ca="1" si="5"/>
        <v>1331.33</v>
      </c>
      <c r="K27" s="10">
        <f t="shared" ca="1" si="6"/>
        <v>0</v>
      </c>
      <c r="L27" s="10">
        <f t="shared" ca="1" si="7"/>
        <v>20.016500000000001</v>
      </c>
      <c r="M27" s="10"/>
      <c r="N27" s="10">
        <f t="shared" ca="1" si="8"/>
        <v>86</v>
      </c>
      <c r="O27" s="10">
        <f t="shared" ca="1" si="9"/>
        <v>1225.3135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9695</v>
      </c>
      <c r="E28" s="10">
        <f t="shared" ca="1" si="1"/>
        <v>8320</v>
      </c>
      <c r="F28" s="10">
        <f t="shared" ca="1" si="2"/>
        <v>2412.7999999999997</v>
      </c>
      <c r="G28" s="14">
        <f t="shared" ca="1" si="3"/>
        <v>-0.28999999999999998</v>
      </c>
      <c r="H28" s="10"/>
      <c r="I28" s="10">
        <f t="shared" ca="1" si="4"/>
        <v>0</v>
      </c>
      <c r="J28" s="10">
        <f t="shared" ca="1" si="5"/>
        <v>10732.8</v>
      </c>
      <c r="K28" s="10">
        <f t="shared" ca="1" si="6"/>
        <v>0</v>
      </c>
      <c r="L28" s="10">
        <f t="shared" ca="1" si="7"/>
        <v>120.63999999999999</v>
      </c>
      <c r="M28" s="10"/>
      <c r="N28" s="10">
        <f t="shared" ca="1" si="8"/>
        <v>59</v>
      </c>
      <c r="O28" s="10">
        <f t="shared" ca="1" si="9"/>
        <v>10553.16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6735</v>
      </c>
      <c r="E29" s="10">
        <f t="shared" ca="1" si="1"/>
        <v>14031</v>
      </c>
      <c r="F29" s="10">
        <f t="shared" ca="1" si="2"/>
        <v>6454.26</v>
      </c>
      <c r="G29" s="14">
        <f t="shared" ca="1" si="3"/>
        <v>-0.46</v>
      </c>
      <c r="H29" s="10"/>
      <c r="I29" s="10">
        <f t="shared" ca="1" si="4"/>
        <v>0</v>
      </c>
      <c r="J29" s="10">
        <f t="shared" ca="1" si="5"/>
        <v>20485.260000000002</v>
      </c>
      <c r="K29" s="10">
        <f t="shared" ca="1" si="6"/>
        <v>0</v>
      </c>
      <c r="L29" s="10">
        <f t="shared" ca="1" si="7"/>
        <v>322.71300000000002</v>
      </c>
      <c r="M29" s="10"/>
      <c r="N29" s="10">
        <f t="shared" ca="1" si="8"/>
        <v>97</v>
      </c>
      <c r="O29" s="10">
        <f t="shared" ca="1" si="9"/>
        <v>20065.547000000002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6860</v>
      </c>
      <c r="E30" s="10">
        <f t="shared" ca="1" si="1"/>
        <v>11560</v>
      </c>
      <c r="F30" s="10">
        <f t="shared" ca="1" si="2"/>
        <v>1618.4</v>
      </c>
      <c r="G30" s="14">
        <f t="shared" ca="1" si="3"/>
        <v>-0.14000000000000001</v>
      </c>
      <c r="H30" s="10"/>
      <c r="I30" s="10">
        <f t="shared" ca="1" si="4"/>
        <v>0</v>
      </c>
      <c r="J30" s="10">
        <f t="shared" ca="1" si="5"/>
        <v>13178.4</v>
      </c>
      <c r="K30" s="10">
        <f t="shared" ca="1" si="6"/>
        <v>0</v>
      </c>
      <c r="L30" s="10">
        <f t="shared" ca="1" si="7"/>
        <v>80.920000000000016</v>
      </c>
      <c r="M30" s="10"/>
      <c r="N30" s="10">
        <f t="shared" ca="1" si="8"/>
        <v>39</v>
      </c>
      <c r="O30" s="10">
        <f t="shared" ca="1" si="9"/>
        <v>13058.48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13418</v>
      </c>
      <c r="E31" s="10">
        <f t="shared" ca="1" si="1"/>
        <v>6138</v>
      </c>
      <c r="F31" s="10">
        <f t="shared" ca="1" si="2"/>
        <v>368.28</v>
      </c>
      <c r="G31" s="14">
        <f t="shared" ca="1" si="3"/>
        <v>-0.06</v>
      </c>
      <c r="H31" s="10"/>
      <c r="I31" s="10">
        <f t="shared" ca="1" si="4"/>
        <v>0</v>
      </c>
      <c r="J31" s="10">
        <f t="shared" ca="1" si="5"/>
        <v>6506.28</v>
      </c>
      <c r="K31" s="10">
        <f t="shared" ca="1" si="6"/>
        <v>0</v>
      </c>
      <c r="L31" s="10">
        <f t="shared" ca="1" si="7"/>
        <v>18.413999999999998</v>
      </c>
      <c r="M31" s="10"/>
      <c r="N31" s="10">
        <f t="shared" ca="1" si="8"/>
        <v>21</v>
      </c>
      <c r="O31" s="10">
        <f t="shared" ca="1" si="9"/>
        <v>6466.866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17706</v>
      </c>
      <c r="E32" s="10">
        <f t="shared" ca="1" si="1"/>
        <v>2150</v>
      </c>
      <c r="F32" s="10">
        <f t="shared" ca="1" si="2"/>
        <v>64.5</v>
      </c>
      <c r="G32" s="14">
        <f t="shared" ca="1" si="3"/>
        <v>-0.03</v>
      </c>
      <c r="H32" s="10"/>
      <c r="I32" s="10">
        <f t="shared" ca="1" si="4"/>
        <v>0</v>
      </c>
      <c r="J32" s="10">
        <f t="shared" ca="1" si="5"/>
        <v>2214.5</v>
      </c>
      <c r="K32" s="10">
        <f t="shared" ca="1" si="6"/>
        <v>0</v>
      </c>
      <c r="L32" s="10">
        <f t="shared" ca="1" si="7"/>
        <v>3.2250000000000001</v>
      </c>
      <c r="M32" s="10"/>
      <c r="N32" s="10">
        <f t="shared" ca="1" si="8"/>
        <v>19</v>
      </c>
      <c r="O32" s="10">
        <f t="shared" ca="1" si="9"/>
        <v>2192.2750000000001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16195</v>
      </c>
      <c r="E33" s="10">
        <f t="shared" ca="1" si="1"/>
        <v>1278</v>
      </c>
      <c r="F33" s="10">
        <f t="shared" ca="1" si="2"/>
        <v>549.54</v>
      </c>
      <c r="G33" s="14">
        <f t="shared" ca="1" si="3"/>
        <v>-0.43</v>
      </c>
      <c r="H33" s="10"/>
      <c r="I33" s="10">
        <f t="shared" ca="1" si="4"/>
        <v>0</v>
      </c>
      <c r="J33" s="10">
        <f t="shared" ca="1" si="5"/>
        <v>1827.54</v>
      </c>
      <c r="K33" s="10">
        <f t="shared" ca="1" si="6"/>
        <v>0</v>
      </c>
      <c r="L33" s="10">
        <f t="shared" ca="1" si="7"/>
        <v>27.477</v>
      </c>
      <c r="M33" s="10"/>
      <c r="N33" s="10">
        <f t="shared" ca="1" si="8"/>
        <v>87</v>
      </c>
      <c r="O33" s="10">
        <f t="shared" ca="1" si="9"/>
        <v>1713.0629999999999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9898</v>
      </c>
      <c r="E34" s="10">
        <f t="shared" ca="1" si="1"/>
        <v>649</v>
      </c>
      <c r="F34" s="10">
        <f t="shared" ca="1" si="2"/>
        <v>25.96</v>
      </c>
      <c r="G34" s="14">
        <f t="shared" ca="1" si="3"/>
        <v>-0.04</v>
      </c>
      <c r="H34" s="10"/>
      <c r="I34" s="10">
        <f t="shared" ca="1" si="4"/>
        <v>0</v>
      </c>
      <c r="J34" s="10">
        <f t="shared" ca="1" si="5"/>
        <v>674.96</v>
      </c>
      <c r="K34" s="10">
        <f t="shared" ca="1" si="6"/>
        <v>0</v>
      </c>
      <c r="L34" s="10">
        <f t="shared" ca="1" si="7"/>
        <v>1.298</v>
      </c>
      <c r="M34" s="10"/>
      <c r="N34" s="10">
        <f t="shared" ca="1" si="8"/>
        <v>90</v>
      </c>
      <c r="O34" s="10">
        <f t="shared" ca="1" si="9"/>
        <v>583.66200000000003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15136</v>
      </c>
      <c r="E35" s="10">
        <f t="shared" ca="1" si="1"/>
        <v>14892</v>
      </c>
      <c r="F35" s="10">
        <f t="shared" ca="1" si="2"/>
        <v>7446</v>
      </c>
      <c r="G35" s="14">
        <f t="shared" ca="1" si="3"/>
        <v>-0.5</v>
      </c>
      <c r="H35" s="10"/>
      <c r="I35" s="10">
        <f t="shared" ca="1" si="4"/>
        <v>0</v>
      </c>
      <c r="J35" s="10">
        <f t="shared" ca="1" si="5"/>
        <v>22338</v>
      </c>
      <c r="K35" s="10">
        <f t="shared" ca="1" si="6"/>
        <v>0</v>
      </c>
      <c r="L35" s="10">
        <f t="shared" ca="1" si="7"/>
        <v>372.3</v>
      </c>
      <c r="M35" s="10"/>
      <c r="N35" s="10">
        <f t="shared" ca="1" si="8"/>
        <v>89</v>
      </c>
      <c r="O35" s="10">
        <f t="shared" ca="1" si="9"/>
        <v>21876.7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15271</v>
      </c>
      <c r="E36" s="10">
        <f t="shared" ca="1" si="1"/>
        <v>11429</v>
      </c>
      <c r="F36" s="10">
        <f t="shared" ca="1" si="2"/>
        <v>3200.1200000000003</v>
      </c>
      <c r="G36" s="14">
        <f t="shared" ca="1" si="3"/>
        <v>-0.28000000000000003</v>
      </c>
      <c r="H36" s="10"/>
      <c r="I36" s="10">
        <f t="shared" ca="1" si="4"/>
        <v>0</v>
      </c>
      <c r="J36" s="10">
        <f t="shared" ca="1" si="5"/>
        <v>14629.12</v>
      </c>
      <c r="K36" s="10">
        <f t="shared" ca="1" si="6"/>
        <v>0</v>
      </c>
      <c r="L36" s="10">
        <f t="shared" ca="1" si="7"/>
        <v>160.00600000000003</v>
      </c>
      <c r="M36" s="10"/>
      <c r="N36" s="10">
        <f t="shared" ca="1" si="8"/>
        <v>11</v>
      </c>
      <c r="O36" s="10">
        <f t="shared" ca="1" si="9"/>
        <v>14458.114000000001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10421</v>
      </c>
      <c r="E37" s="10">
        <f t="shared" ca="1" si="1"/>
        <v>4533</v>
      </c>
      <c r="F37" s="10">
        <f t="shared" ca="1" si="2"/>
        <v>679.94999999999993</v>
      </c>
      <c r="G37" s="14">
        <f t="shared" ca="1" si="3"/>
        <v>-0.15</v>
      </c>
      <c r="H37" s="10"/>
      <c r="I37" s="10">
        <f t="shared" ca="1" si="4"/>
        <v>0</v>
      </c>
      <c r="J37" s="10">
        <f t="shared" ca="1" si="5"/>
        <v>5212.95</v>
      </c>
      <c r="K37" s="10">
        <f t="shared" ca="1" si="6"/>
        <v>0</v>
      </c>
      <c r="L37" s="10">
        <f t="shared" ca="1" si="7"/>
        <v>33.997499999999995</v>
      </c>
      <c r="M37" s="10"/>
      <c r="N37" s="10">
        <f t="shared" ca="1" si="8"/>
        <v>50</v>
      </c>
      <c r="O37" s="10">
        <f t="shared" ca="1" si="9"/>
        <v>5128.9524999999994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13531</v>
      </c>
      <c r="E38" s="10">
        <f t="shared" ca="1" si="1"/>
        <v>6337</v>
      </c>
      <c r="F38" s="10">
        <f t="shared" ca="1" si="2"/>
        <v>126.74000000000001</v>
      </c>
      <c r="G38" s="14">
        <f t="shared" ca="1" si="3"/>
        <v>-0.02</v>
      </c>
      <c r="H38" s="10"/>
      <c r="I38" s="10">
        <f t="shared" ca="1" si="4"/>
        <v>0</v>
      </c>
      <c r="J38" s="10">
        <f t="shared" ca="1" si="5"/>
        <v>6463.74</v>
      </c>
      <c r="K38" s="10">
        <f t="shared" ca="1" si="6"/>
        <v>0</v>
      </c>
      <c r="L38" s="10">
        <f t="shared" ca="1" si="7"/>
        <v>6.3370000000000006</v>
      </c>
      <c r="M38" s="10"/>
      <c r="N38" s="10">
        <f t="shared" ca="1" si="8"/>
        <v>32</v>
      </c>
      <c r="O38" s="10">
        <f t="shared" ca="1" si="9"/>
        <v>6425.4029999999993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2006</v>
      </c>
      <c r="E39" s="10">
        <f t="shared" ca="1" si="1"/>
        <v>14017</v>
      </c>
      <c r="F39" s="10">
        <f t="shared" ca="1" si="2"/>
        <v>841.02</v>
      </c>
      <c r="G39" s="14">
        <f t="shared" ca="1" si="3"/>
        <v>-0.06</v>
      </c>
      <c r="H39" s="10"/>
      <c r="I39" s="10">
        <f t="shared" ca="1" si="4"/>
        <v>0</v>
      </c>
      <c r="J39" s="10">
        <f t="shared" ca="1" si="5"/>
        <v>14858.02</v>
      </c>
      <c r="K39" s="10">
        <f t="shared" ca="1" si="6"/>
        <v>0</v>
      </c>
      <c r="L39" s="10">
        <f t="shared" ca="1" si="7"/>
        <v>42.051000000000002</v>
      </c>
      <c r="M39" s="10"/>
      <c r="N39" s="10">
        <f t="shared" ca="1" si="8"/>
        <v>93</v>
      </c>
      <c r="O39" s="10">
        <f t="shared" ca="1" si="9"/>
        <v>14722.969000000001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11251</v>
      </c>
      <c r="E40" s="10">
        <f t="shared" ca="1" si="1"/>
        <v>6465</v>
      </c>
      <c r="F40" s="10">
        <f t="shared" ca="1" si="2"/>
        <v>1228.3499999999999</v>
      </c>
      <c r="G40" s="14">
        <f t="shared" ca="1" si="3"/>
        <v>-0.19</v>
      </c>
      <c r="H40" s="10"/>
      <c r="I40" s="10">
        <f t="shared" ca="1" si="4"/>
        <v>0</v>
      </c>
      <c r="J40" s="10">
        <f t="shared" ca="1" si="5"/>
        <v>7693.35</v>
      </c>
      <c r="K40" s="10">
        <f t="shared" ca="1" si="6"/>
        <v>0</v>
      </c>
      <c r="L40" s="10">
        <f t="shared" ca="1" si="7"/>
        <v>61.417499999999997</v>
      </c>
      <c r="M40" s="10"/>
      <c r="N40" s="10">
        <f t="shared" ca="1" si="8"/>
        <v>35</v>
      </c>
      <c r="O40" s="10">
        <f t="shared" ca="1" si="9"/>
        <v>7596.9325000000008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17650</v>
      </c>
      <c r="E41" s="10">
        <f t="shared" ca="1" si="1"/>
        <v>10323</v>
      </c>
      <c r="F41" s="10">
        <f t="shared" ca="1" si="2"/>
        <v>722.61</v>
      </c>
      <c r="G41" s="14">
        <f t="shared" ca="1" si="3"/>
        <v>-7.0000000000000007E-2</v>
      </c>
      <c r="H41" s="10"/>
      <c r="I41" s="10">
        <f t="shared" ca="1" si="4"/>
        <v>0</v>
      </c>
      <c r="J41" s="10">
        <f t="shared" ca="1" si="5"/>
        <v>11045.61</v>
      </c>
      <c r="K41" s="10">
        <f t="shared" ca="1" si="6"/>
        <v>0</v>
      </c>
      <c r="L41" s="10">
        <f t="shared" ca="1" si="7"/>
        <v>36.130500000000005</v>
      </c>
      <c r="M41" s="10"/>
      <c r="N41" s="10">
        <f t="shared" ca="1" si="8"/>
        <v>37</v>
      </c>
      <c r="O41" s="10">
        <f t="shared" ca="1" si="9"/>
        <v>10972.479500000001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3156</v>
      </c>
      <c r="E42" s="10">
        <f t="shared" ca="1" si="1"/>
        <v>1047</v>
      </c>
      <c r="F42" s="10">
        <f t="shared" ca="1" si="2"/>
        <v>523.5</v>
      </c>
      <c r="G42" s="14">
        <f t="shared" ca="1" si="3"/>
        <v>-0.5</v>
      </c>
      <c r="H42" s="10"/>
      <c r="I42" s="10">
        <f t="shared" ca="1" si="4"/>
        <v>0</v>
      </c>
      <c r="J42" s="10">
        <f t="shared" ca="1" si="5"/>
        <v>1570.5</v>
      </c>
      <c r="K42" s="10">
        <f t="shared" ca="1" si="6"/>
        <v>0</v>
      </c>
      <c r="L42" s="10">
        <f t="shared" ca="1" si="7"/>
        <v>26.175000000000001</v>
      </c>
      <c r="M42" s="10"/>
      <c r="N42" s="10">
        <f t="shared" ca="1" si="8"/>
        <v>17</v>
      </c>
      <c r="O42" s="10">
        <f t="shared" ca="1" si="9"/>
        <v>1527.325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6311</v>
      </c>
      <c r="E43" s="10">
        <f t="shared" ca="1" si="1"/>
        <v>11598</v>
      </c>
      <c r="F43" s="10">
        <f t="shared" ca="1" si="2"/>
        <v>3827.34</v>
      </c>
      <c r="G43" s="14">
        <f t="shared" ca="1" si="3"/>
        <v>-0.33</v>
      </c>
      <c r="H43" s="10"/>
      <c r="I43" s="10">
        <f t="shared" ca="1" si="4"/>
        <v>0</v>
      </c>
      <c r="J43" s="10">
        <f t="shared" ca="1" si="5"/>
        <v>15425.34</v>
      </c>
      <c r="K43" s="10">
        <f t="shared" ca="1" si="6"/>
        <v>0</v>
      </c>
      <c r="L43" s="10">
        <f t="shared" ca="1" si="7"/>
        <v>191.36700000000002</v>
      </c>
      <c r="M43" s="10"/>
      <c r="N43" s="10">
        <f t="shared" ca="1" si="8"/>
        <v>27</v>
      </c>
      <c r="O43" s="10">
        <f t="shared" ca="1" si="9"/>
        <v>15206.973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2619</v>
      </c>
      <c r="E44" s="10">
        <f t="shared" ca="1" si="1"/>
        <v>14793</v>
      </c>
      <c r="F44" s="10">
        <f t="shared" ca="1" si="2"/>
        <v>1479.3000000000002</v>
      </c>
      <c r="G44" s="14">
        <f t="shared" ca="1" si="3"/>
        <v>-0.1</v>
      </c>
      <c r="H44" s="10"/>
      <c r="I44" s="10">
        <f t="shared" ca="1" si="4"/>
        <v>0</v>
      </c>
      <c r="J44" s="10">
        <f t="shared" ca="1" si="5"/>
        <v>16272.3</v>
      </c>
      <c r="K44" s="10">
        <f t="shared" ca="1" si="6"/>
        <v>0</v>
      </c>
      <c r="L44" s="10">
        <f t="shared" ca="1" si="7"/>
        <v>73.965000000000018</v>
      </c>
      <c r="M44" s="10"/>
      <c r="N44" s="10">
        <f t="shared" ca="1" si="8"/>
        <v>100</v>
      </c>
      <c r="O44" s="10">
        <f t="shared" ca="1" si="9"/>
        <v>16098.334999999999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6556</v>
      </c>
      <c r="E45" s="10">
        <f t="shared" ca="1" si="1"/>
        <v>6188</v>
      </c>
      <c r="F45" s="10">
        <f t="shared" ca="1" si="2"/>
        <v>742.56</v>
      </c>
      <c r="G45" s="14">
        <f t="shared" ca="1" si="3"/>
        <v>-0.12</v>
      </c>
      <c r="H45" s="10"/>
      <c r="I45" s="10">
        <f t="shared" ca="1" si="4"/>
        <v>0</v>
      </c>
      <c r="J45" s="10">
        <f t="shared" ca="1" si="5"/>
        <v>6930.5599999999995</v>
      </c>
      <c r="K45" s="10">
        <f t="shared" ca="1" si="6"/>
        <v>0</v>
      </c>
      <c r="L45" s="10">
        <f t="shared" ca="1" si="7"/>
        <v>37.128</v>
      </c>
      <c r="M45" s="10"/>
      <c r="N45" s="10">
        <f t="shared" ca="1" si="8"/>
        <v>88</v>
      </c>
      <c r="O45" s="10">
        <f t="shared" ca="1" si="9"/>
        <v>6805.4319999999998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19865</v>
      </c>
      <c r="E46" s="10">
        <f t="shared" ca="1" si="1"/>
        <v>8411</v>
      </c>
      <c r="F46" s="10">
        <f t="shared" ca="1" si="2"/>
        <v>2439.19</v>
      </c>
      <c r="G46" s="14">
        <f t="shared" ca="1" si="3"/>
        <v>-0.28999999999999998</v>
      </c>
      <c r="H46" s="10"/>
      <c r="I46" s="10">
        <f t="shared" ca="1" si="4"/>
        <v>0</v>
      </c>
      <c r="J46" s="10">
        <f t="shared" ca="1" si="5"/>
        <v>10850.19</v>
      </c>
      <c r="K46" s="10">
        <f t="shared" ca="1" si="6"/>
        <v>0</v>
      </c>
      <c r="L46" s="10">
        <f t="shared" ca="1" si="7"/>
        <v>121.95950000000001</v>
      </c>
      <c r="M46" s="10"/>
      <c r="N46" s="10">
        <f t="shared" ca="1" si="8"/>
        <v>37</v>
      </c>
      <c r="O46" s="10">
        <f t="shared" ca="1" si="9"/>
        <v>10691.2305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14527</v>
      </c>
      <c r="E47" s="10">
        <f t="shared" ca="1" si="1"/>
        <v>13072</v>
      </c>
      <c r="F47" s="10">
        <f t="shared" ca="1" si="2"/>
        <v>784.31999999999994</v>
      </c>
      <c r="G47" s="14">
        <f t="shared" ca="1" si="3"/>
        <v>-0.06</v>
      </c>
      <c r="H47" s="10"/>
      <c r="I47" s="10">
        <f t="shared" ca="1" si="4"/>
        <v>0</v>
      </c>
      <c r="J47" s="10">
        <f t="shared" ca="1" si="5"/>
        <v>13856.32</v>
      </c>
      <c r="K47" s="10">
        <f t="shared" ca="1" si="6"/>
        <v>0</v>
      </c>
      <c r="L47" s="10">
        <f t="shared" ca="1" si="7"/>
        <v>39.216000000000001</v>
      </c>
      <c r="M47" s="10"/>
      <c r="N47" s="10">
        <f t="shared" ca="1" si="8"/>
        <v>47</v>
      </c>
      <c r="O47" s="10">
        <f t="shared" ca="1" si="9"/>
        <v>13770.103999999999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3122</v>
      </c>
      <c r="E48" s="10">
        <f t="shared" ca="1" si="1"/>
        <v>9240</v>
      </c>
      <c r="F48" s="10">
        <f t="shared" ca="1" si="2"/>
        <v>277.2</v>
      </c>
      <c r="G48" s="14">
        <f t="shared" ca="1" si="3"/>
        <v>-0.03</v>
      </c>
      <c r="H48" s="10"/>
      <c r="I48" s="10">
        <f t="shared" ca="1" si="4"/>
        <v>0</v>
      </c>
      <c r="J48" s="10">
        <f t="shared" ca="1" si="5"/>
        <v>9517.2000000000007</v>
      </c>
      <c r="K48" s="10">
        <f t="shared" ca="1" si="6"/>
        <v>0</v>
      </c>
      <c r="L48" s="10">
        <f t="shared" ca="1" si="7"/>
        <v>13.86</v>
      </c>
      <c r="M48" s="10"/>
      <c r="N48" s="10">
        <f t="shared" ca="1" si="8"/>
        <v>8</v>
      </c>
      <c r="O48" s="10">
        <f t="shared" ca="1" si="9"/>
        <v>9495.34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1671</v>
      </c>
      <c r="E49" s="10">
        <f t="shared" ca="1" si="1"/>
        <v>10342</v>
      </c>
      <c r="F49" s="10">
        <f t="shared" ca="1" si="2"/>
        <v>4860.74</v>
      </c>
      <c r="G49" s="14">
        <f t="shared" ca="1" si="3"/>
        <v>-0.47</v>
      </c>
      <c r="H49" s="10"/>
      <c r="I49" s="10">
        <f t="shared" ca="1" si="4"/>
        <v>0</v>
      </c>
      <c r="J49" s="10">
        <f t="shared" ca="1" si="5"/>
        <v>15202.74</v>
      </c>
      <c r="K49" s="10">
        <f t="shared" ca="1" si="6"/>
        <v>0</v>
      </c>
      <c r="L49" s="10">
        <f t="shared" ca="1" si="7"/>
        <v>243.03700000000001</v>
      </c>
      <c r="M49" s="10"/>
      <c r="N49" s="10">
        <f t="shared" ca="1" si="8"/>
        <v>16</v>
      </c>
      <c r="O49" s="10">
        <f t="shared" ca="1" si="9"/>
        <v>14943.703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5069</v>
      </c>
      <c r="E50" s="10">
        <f t="shared" ca="1" si="1"/>
        <v>5446</v>
      </c>
      <c r="F50" s="10">
        <f t="shared" ca="1" si="2"/>
        <v>2668.54</v>
      </c>
      <c r="G50" s="14">
        <f t="shared" ca="1" si="3"/>
        <v>-0.49</v>
      </c>
      <c r="H50" s="10"/>
      <c r="I50" s="10">
        <f t="shared" ca="1" si="4"/>
        <v>0</v>
      </c>
      <c r="J50" s="10">
        <f t="shared" ca="1" si="5"/>
        <v>8114.54</v>
      </c>
      <c r="K50" s="10">
        <f t="shared" ca="1" si="6"/>
        <v>0</v>
      </c>
      <c r="L50" s="10">
        <f t="shared" ca="1" si="7"/>
        <v>133.42699999999999</v>
      </c>
      <c r="M50" s="10"/>
      <c r="N50" s="10">
        <f t="shared" ca="1" si="8"/>
        <v>86</v>
      </c>
      <c r="O50" s="10">
        <f t="shared" ca="1" si="9"/>
        <v>7895.1130000000003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18801</v>
      </c>
      <c r="E51" s="10">
        <f t="shared" ca="1" si="1"/>
        <v>13380</v>
      </c>
      <c r="F51" s="10">
        <f t="shared" ca="1" si="2"/>
        <v>6021</v>
      </c>
      <c r="G51" s="14">
        <f t="shared" ca="1" si="3"/>
        <v>-0.45</v>
      </c>
      <c r="H51" s="10"/>
      <c r="I51" s="10">
        <f t="shared" ca="1" si="4"/>
        <v>0</v>
      </c>
      <c r="J51" s="10">
        <f t="shared" ca="1" si="5"/>
        <v>19401</v>
      </c>
      <c r="K51" s="10">
        <f t="shared" ca="1" si="6"/>
        <v>0</v>
      </c>
      <c r="L51" s="10">
        <f t="shared" ca="1" si="7"/>
        <v>301.05</v>
      </c>
      <c r="M51" s="10"/>
      <c r="N51" s="10">
        <f t="shared" ca="1" si="8"/>
        <v>51</v>
      </c>
      <c r="O51" s="10">
        <f t="shared" ca="1" si="9"/>
        <v>19048.95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19784</v>
      </c>
      <c r="E52" s="10">
        <f t="shared" ca="1" si="1"/>
        <v>11904</v>
      </c>
      <c r="F52" s="10">
        <f t="shared" ca="1" si="2"/>
        <v>1666.5600000000002</v>
      </c>
      <c r="G52" s="14">
        <f t="shared" ca="1" si="3"/>
        <v>-0.14000000000000001</v>
      </c>
      <c r="H52" s="10"/>
      <c r="I52" s="10">
        <f t="shared" ca="1" si="4"/>
        <v>0</v>
      </c>
      <c r="J52" s="10">
        <f t="shared" ca="1" si="5"/>
        <v>13570.56</v>
      </c>
      <c r="K52" s="10">
        <f t="shared" ca="1" si="6"/>
        <v>0</v>
      </c>
      <c r="L52" s="10">
        <f t="shared" ca="1" si="7"/>
        <v>83.328000000000017</v>
      </c>
      <c r="M52" s="10"/>
      <c r="N52" s="10">
        <f t="shared" ca="1" si="8"/>
        <v>67</v>
      </c>
      <c r="O52" s="10">
        <f t="shared" ca="1" si="9"/>
        <v>13420.232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6139</v>
      </c>
      <c r="E53" s="10">
        <f t="shared" ca="1" si="1"/>
        <v>7888</v>
      </c>
      <c r="F53" s="10">
        <f t="shared" ca="1" si="2"/>
        <v>1262.08</v>
      </c>
      <c r="G53" s="14">
        <f t="shared" ca="1" si="3"/>
        <v>-0.16</v>
      </c>
      <c r="H53" s="10"/>
      <c r="I53" s="10">
        <f t="shared" ca="1" si="4"/>
        <v>0</v>
      </c>
      <c r="J53" s="10">
        <f t="shared" ca="1" si="5"/>
        <v>9150.08</v>
      </c>
      <c r="K53" s="10">
        <f t="shared" ca="1" si="6"/>
        <v>0</v>
      </c>
      <c r="L53" s="10">
        <f t="shared" ca="1" si="7"/>
        <v>63.103999999999999</v>
      </c>
      <c r="M53" s="10"/>
      <c r="N53" s="10">
        <f t="shared" ca="1" si="8"/>
        <v>1</v>
      </c>
      <c r="O53" s="10">
        <f t="shared" ca="1" si="9"/>
        <v>9085.9760000000006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18149</v>
      </c>
      <c r="E54" s="10">
        <f t="shared" ca="1" si="1"/>
        <v>596</v>
      </c>
      <c r="F54" s="10">
        <f t="shared" ca="1" si="2"/>
        <v>244.35999999999999</v>
      </c>
      <c r="G54" s="14">
        <f t="shared" ca="1" si="3"/>
        <v>-0.41</v>
      </c>
      <c r="H54" s="10"/>
      <c r="I54" s="10">
        <f t="shared" ca="1" si="4"/>
        <v>0</v>
      </c>
      <c r="J54" s="10">
        <f t="shared" ca="1" si="5"/>
        <v>840.36</v>
      </c>
      <c r="K54" s="10">
        <f t="shared" ca="1" si="6"/>
        <v>0</v>
      </c>
      <c r="L54" s="10">
        <f t="shared" ca="1" si="7"/>
        <v>12.218</v>
      </c>
      <c r="M54" s="10"/>
      <c r="N54" s="10">
        <f t="shared" ca="1" si="8"/>
        <v>39</v>
      </c>
      <c r="O54" s="10">
        <f t="shared" ca="1" si="9"/>
        <v>789.14200000000005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17219</v>
      </c>
      <c r="E55" s="10">
        <f t="shared" ca="1" si="1"/>
        <v>7288</v>
      </c>
      <c r="F55" s="10">
        <f t="shared" ca="1" si="2"/>
        <v>1749.12</v>
      </c>
      <c r="G55" s="14">
        <f t="shared" ca="1" si="3"/>
        <v>-0.24</v>
      </c>
      <c r="H55" s="10"/>
      <c r="I55" s="10">
        <f t="shared" ca="1" si="4"/>
        <v>0</v>
      </c>
      <c r="J55" s="10">
        <f t="shared" ca="1" si="5"/>
        <v>9037.119999999999</v>
      </c>
      <c r="K55" s="10">
        <f t="shared" ca="1" si="6"/>
        <v>0</v>
      </c>
      <c r="L55" s="10">
        <f t="shared" ca="1" si="7"/>
        <v>87.456000000000003</v>
      </c>
      <c r="M55" s="10"/>
      <c r="N55" s="10">
        <f t="shared" ca="1" si="8"/>
        <v>96</v>
      </c>
      <c r="O55" s="10">
        <f t="shared" ca="1" si="9"/>
        <v>8853.6639999999989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3758</v>
      </c>
      <c r="E56" s="10">
        <f t="shared" ca="1" si="1"/>
        <v>4352</v>
      </c>
      <c r="F56" s="10">
        <f t="shared" ca="1" si="2"/>
        <v>43.52</v>
      </c>
      <c r="G56" s="14">
        <f t="shared" ca="1" si="3"/>
        <v>-0.01</v>
      </c>
      <c r="H56" s="10"/>
      <c r="I56" s="10">
        <f t="shared" ca="1" si="4"/>
        <v>0</v>
      </c>
      <c r="J56" s="10">
        <f t="shared" ca="1" si="5"/>
        <v>4395.5200000000004</v>
      </c>
      <c r="K56" s="10">
        <f t="shared" ca="1" si="6"/>
        <v>0</v>
      </c>
      <c r="L56" s="10">
        <f t="shared" ca="1" si="7"/>
        <v>2.1760000000000002</v>
      </c>
      <c r="M56" s="10"/>
      <c r="N56" s="10">
        <f t="shared" ca="1" si="8"/>
        <v>44</v>
      </c>
      <c r="O56" s="10">
        <f t="shared" ca="1" si="9"/>
        <v>4349.3440000000001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1111</v>
      </c>
      <c r="E57" s="10">
        <f t="shared" ca="1" si="1"/>
        <v>9712</v>
      </c>
      <c r="F57" s="10">
        <f t="shared" ca="1" si="2"/>
        <v>1845.28</v>
      </c>
      <c r="G57" s="14">
        <f t="shared" ca="1" si="3"/>
        <v>-0.19</v>
      </c>
      <c r="H57" s="10"/>
      <c r="I57" s="10">
        <f t="shared" ca="1" si="4"/>
        <v>0</v>
      </c>
      <c r="J57" s="10">
        <f t="shared" ca="1" si="5"/>
        <v>11557.28</v>
      </c>
      <c r="K57" s="10">
        <f t="shared" ca="1" si="6"/>
        <v>0</v>
      </c>
      <c r="L57" s="10">
        <f t="shared" ca="1" si="7"/>
        <v>92.26400000000001</v>
      </c>
      <c r="M57" s="10"/>
      <c r="N57" s="10">
        <f t="shared" ca="1" si="8"/>
        <v>6</v>
      </c>
      <c r="O57" s="10">
        <f t="shared" ca="1" si="9"/>
        <v>11459.016000000001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5506</v>
      </c>
      <c r="E58" s="10">
        <f t="shared" ca="1" si="1"/>
        <v>3701</v>
      </c>
      <c r="F58" s="10">
        <f t="shared" ca="1" si="2"/>
        <v>1739.4699999999998</v>
      </c>
      <c r="G58" s="14">
        <f t="shared" ca="1" si="3"/>
        <v>-0.47</v>
      </c>
      <c r="H58" s="10"/>
      <c r="I58" s="10">
        <f t="shared" ca="1" si="4"/>
        <v>0</v>
      </c>
      <c r="J58" s="10">
        <f t="shared" ca="1" si="5"/>
        <v>5440.4699999999993</v>
      </c>
      <c r="K58" s="10">
        <f t="shared" ca="1" si="6"/>
        <v>0</v>
      </c>
      <c r="L58" s="10">
        <f t="shared" ca="1" si="7"/>
        <v>86.973500000000001</v>
      </c>
      <c r="M58" s="10"/>
      <c r="N58" s="10">
        <f t="shared" ca="1" si="8"/>
        <v>10</v>
      </c>
      <c r="O58" s="10">
        <f t="shared" ca="1" si="9"/>
        <v>5343.4964999999993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4003</v>
      </c>
      <c r="E59" s="10">
        <f t="shared" ca="1" si="1"/>
        <v>4834</v>
      </c>
      <c r="F59" s="10">
        <f t="shared" ca="1" si="2"/>
        <v>1981.9399999999998</v>
      </c>
      <c r="G59" s="14">
        <f t="shared" ca="1" si="3"/>
        <v>-0.41</v>
      </c>
      <c r="H59" s="10"/>
      <c r="I59" s="10">
        <f t="shared" ca="1" si="4"/>
        <v>0</v>
      </c>
      <c r="J59" s="10">
        <f t="shared" ca="1" si="5"/>
        <v>6815.94</v>
      </c>
      <c r="K59" s="10">
        <f t="shared" ca="1" si="6"/>
        <v>0</v>
      </c>
      <c r="L59" s="10">
        <f t="shared" ca="1" si="7"/>
        <v>99.096999999999994</v>
      </c>
      <c r="M59" s="10"/>
      <c r="N59" s="10">
        <f t="shared" ca="1" si="8"/>
        <v>27</v>
      </c>
      <c r="O59" s="10">
        <f t="shared" ca="1" si="9"/>
        <v>6689.8429999999998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6663</v>
      </c>
      <c r="E60" s="10">
        <f t="shared" ca="1" si="1"/>
        <v>9811</v>
      </c>
      <c r="F60" s="10">
        <f t="shared" ca="1" si="2"/>
        <v>2060.31</v>
      </c>
      <c r="G60" s="14">
        <f t="shared" ca="1" si="3"/>
        <v>-0.21</v>
      </c>
      <c r="H60" s="10"/>
      <c r="I60" s="10">
        <f t="shared" ca="1" si="4"/>
        <v>0</v>
      </c>
      <c r="J60" s="10">
        <f t="shared" ca="1" si="5"/>
        <v>11871.31</v>
      </c>
      <c r="K60" s="10">
        <f t="shared" ca="1" si="6"/>
        <v>0</v>
      </c>
      <c r="L60" s="10">
        <f t="shared" ca="1" si="7"/>
        <v>103.0155</v>
      </c>
      <c r="M60" s="10"/>
      <c r="N60" s="10">
        <f t="shared" ca="1" si="8"/>
        <v>3</v>
      </c>
      <c r="O60" s="10">
        <f t="shared" ca="1" si="9"/>
        <v>11765.2945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11863</v>
      </c>
      <c r="E61" s="10">
        <f t="shared" ca="1" si="1"/>
        <v>6009</v>
      </c>
      <c r="F61" s="10">
        <f t="shared" ca="1" si="2"/>
        <v>1201.8</v>
      </c>
      <c r="G61" s="14">
        <f t="shared" ca="1" si="3"/>
        <v>-0.2</v>
      </c>
      <c r="H61" s="10"/>
      <c r="I61" s="10">
        <f t="shared" ca="1" si="4"/>
        <v>0</v>
      </c>
      <c r="J61" s="10">
        <f t="shared" ca="1" si="5"/>
        <v>7210.8</v>
      </c>
      <c r="K61" s="10">
        <f t="shared" ca="1" si="6"/>
        <v>0</v>
      </c>
      <c r="L61" s="10">
        <f t="shared" ca="1" si="7"/>
        <v>60.09</v>
      </c>
      <c r="M61" s="10"/>
      <c r="N61" s="10">
        <f t="shared" ca="1" si="8"/>
        <v>12</v>
      </c>
      <c r="O61" s="10">
        <f t="shared" ca="1" si="9"/>
        <v>7138.71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17636</v>
      </c>
      <c r="E62" s="10">
        <f t="shared" ca="1" si="1"/>
        <v>8548</v>
      </c>
      <c r="F62" s="10">
        <f t="shared" ca="1" si="2"/>
        <v>3590.16</v>
      </c>
      <c r="G62" s="14">
        <f t="shared" ca="1" si="3"/>
        <v>-0.42</v>
      </c>
      <c r="H62" s="10"/>
      <c r="I62" s="10">
        <f t="shared" ca="1" si="4"/>
        <v>0</v>
      </c>
      <c r="J62" s="10">
        <f t="shared" ca="1" si="5"/>
        <v>12138.16</v>
      </c>
      <c r="K62" s="10">
        <f t="shared" ca="1" si="6"/>
        <v>0</v>
      </c>
      <c r="L62" s="10">
        <f t="shared" ca="1" si="7"/>
        <v>179.50800000000001</v>
      </c>
      <c r="M62" s="10"/>
      <c r="N62" s="10">
        <f t="shared" ca="1" si="8"/>
        <v>70</v>
      </c>
      <c r="O62" s="10">
        <f t="shared" ca="1" si="9"/>
        <v>11888.652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22</v>
      </c>
      <c r="D63" s="10">
        <f t="shared" ca="1" si="0"/>
        <v>13560</v>
      </c>
      <c r="E63" s="10">
        <f t="shared" ca="1" si="1"/>
        <v>8468</v>
      </c>
      <c r="F63" s="10">
        <f t="shared" ca="1" si="2"/>
        <v>1270.2</v>
      </c>
      <c r="G63" s="14">
        <f t="shared" ca="1" si="3"/>
        <v>-0.15</v>
      </c>
      <c r="H63" s="10"/>
      <c r="I63" s="10">
        <f t="shared" ca="1" si="4"/>
        <v>27944.400000000001</v>
      </c>
      <c r="J63" s="10">
        <f t="shared" ca="1" si="5"/>
        <v>9738.2000000000007</v>
      </c>
      <c r="K63" s="10">
        <f t="shared" ca="1" si="6"/>
        <v>214240.40000000002</v>
      </c>
      <c r="L63" s="10">
        <f t="shared" ca="1" si="7"/>
        <v>63.510000000000005</v>
      </c>
      <c r="M63" s="10"/>
      <c r="N63" s="10">
        <f t="shared" ca="1" si="8"/>
        <v>98</v>
      </c>
      <c r="O63" s="10">
        <f t="shared" ca="1" si="9"/>
        <v>9576.69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15</v>
      </c>
      <c r="D64" s="10">
        <f t="shared" ca="1" si="0"/>
        <v>11338</v>
      </c>
      <c r="E64" s="10">
        <f t="shared" ca="1" si="1"/>
        <v>4281</v>
      </c>
      <c r="F64" s="10">
        <f t="shared" ca="1" si="2"/>
        <v>727.7700000000001</v>
      </c>
      <c r="G64" s="14">
        <f t="shared" ca="1" si="3"/>
        <v>-0.17</v>
      </c>
      <c r="H64" s="10"/>
      <c r="I64" s="10">
        <f t="shared" ca="1" si="4"/>
        <v>10916.550000000001</v>
      </c>
      <c r="J64" s="10">
        <f t="shared" ca="1" si="5"/>
        <v>5008.7700000000004</v>
      </c>
      <c r="K64" s="10">
        <f t="shared" ca="1" si="6"/>
        <v>75131.55</v>
      </c>
      <c r="L64" s="10">
        <f t="shared" ca="1" si="7"/>
        <v>36.388500000000008</v>
      </c>
      <c r="M64" s="10"/>
      <c r="N64" s="10">
        <f t="shared" ca="1" si="8"/>
        <v>73</v>
      </c>
      <c r="O64" s="10">
        <f t="shared" ca="1" si="9"/>
        <v>4899.3815000000004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82</v>
      </c>
      <c r="D65" s="10">
        <f t="shared" ca="1" si="0"/>
        <v>4116</v>
      </c>
      <c r="E65" s="10">
        <f t="shared" ca="1" si="1"/>
        <v>820</v>
      </c>
      <c r="F65" s="10">
        <f t="shared" ca="1" si="2"/>
        <v>139.4</v>
      </c>
      <c r="G65" s="14">
        <f t="shared" ca="1" si="3"/>
        <v>-0.17</v>
      </c>
      <c r="H65" s="10"/>
      <c r="I65" s="10">
        <f t="shared" ca="1" si="4"/>
        <v>11430.800000000001</v>
      </c>
      <c r="J65" s="10">
        <f t="shared" ca="1" si="5"/>
        <v>959.4</v>
      </c>
      <c r="K65" s="10">
        <f t="shared" ca="1" si="6"/>
        <v>78670.8</v>
      </c>
      <c r="L65" s="10">
        <f t="shared" ca="1" si="7"/>
        <v>6.9700000000000006</v>
      </c>
      <c r="M65" s="10"/>
      <c r="N65" s="10">
        <f t="shared" ca="1" si="8"/>
        <v>41</v>
      </c>
      <c r="O65" s="10">
        <f t="shared" ca="1" si="9"/>
        <v>911.43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5</v>
      </c>
      <c r="D66" s="10">
        <f t="shared" ca="1" si="0"/>
        <v>11207</v>
      </c>
      <c r="E66" s="10">
        <f t="shared" ca="1" si="1"/>
        <v>6474</v>
      </c>
      <c r="F66" s="10">
        <f t="shared" ca="1" si="2"/>
        <v>1489.02</v>
      </c>
      <c r="G66" s="14">
        <f t="shared" ca="1" si="3"/>
        <v>-0.23</v>
      </c>
      <c r="H66" s="10"/>
      <c r="I66" s="10">
        <f t="shared" ca="1" si="4"/>
        <v>7445.1</v>
      </c>
      <c r="J66" s="10">
        <f t="shared" ca="1" si="5"/>
        <v>7963.02</v>
      </c>
      <c r="K66" s="10">
        <f t="shared" ca="1" si="6"/>
        <v>39815.100000000006</v>
      </c>
      <c r="L66" s="10">
        <f t="shared" ca="1" si="7"/>
        <v>74.451000000000008</v>
      </c>
      <c r="M66" s="10"/>
      <c r="N66" s="10">
        <f t="shared" ca="1" si="8"/>
        <v>55</v>
      </c>
      <c r="O66" s="10">
        <f t="shared" ca="1" si="9"/>
        <v>7833.5690000000004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96</v>
      </c>
      <c r="D67" s="10">
        <f t="shared" ca="1" si="0"/>
        <v>1233</v>
      </c>
      <c r="E67" s="10">
        <f t="shared" ca="1" si="1"/>
        <v>9657</v>
      </c>
      <c r="F67" s="10">
        <f t="shared" ca="1" si="2"/>
        <v>96.570000000000007</v>
      </c>
      <c r="G67" s="14">
        <f t="shared" ca="1" si="3"/>
        <v>-0.01</v>
      </c>
      <c r="H67" s="10"/>
      <c r="I67" s="10">
        <f t="shared" ca="1" si="4"/>
        <v>9270.7200000000012</v>
      </c>
      <c r="J67" s="10">
        <f t="shared" ca="1" si="5"/>
        <v>9753.57</v>
      </c>
      <c r="K67" s="10">
        <f t="shared" ca="1" si="6"/>
        <v>936342.72</v>
      </c>
      <c r="L67" s="10">
        <f t="shared" ca="1" si="7"/>
        <v>4.8285000000000009</v>
      </c>
      <c r="M67" s="10"/>
      <c r="N67" s="10">
        <f t="shared" ca="1" si="8"/>
        <v>99</v>
      </c>
      <c r="O67" s="10">
        <f t="shared" ca="1" si="9"/>
        <v>9649.7415000000001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96</v>
      </c>
      <c r="D68" s="10">
        <f t="shared" ref="D68:D131" ca="1" si="12">RANDBETWEEN(800, 20000)</f>
        <v>15818</v>
      </c>
      <c r="E68" s="10">
        <f t="shared" ref="E68:E131" ca="1" si="13">RANDBETWEEN(400, 15000)</f>
        <v>12316</v>
      </c>
      <c r="F68" s="10">
        <f t="shared" ref="F68:F131" ca="1" si="14">-E68*G68</f>
        <v>3448.4800000000005</v>
      </c>
      <c r="G68" s="14">
        <f t="shared" ref="G68:G131" ca="1" si="15">RANDBETWEEN(-50,0)/100</f>
        <v>-0.28000000000000003</v>
      </c>
      <c r="H68" s="10"/>
      <c r="I68" s="10">
        <f t="shared" ref="I68:I131" ca="1" si="16">C68*F68</f>
        <v>331054.08000000007</v>
      </c>
      <c r="J68" s="10">
        <f t="shared" ref="J68:J131" ca="1" si="17">E68+F68</f>
        <v>15764.48</v>
      </c>
      <c r="K68" s="10">
        <f t="shared" ref="K68:K131" ca="1" si="18">J68*C68</f>
        <v>1513390.0800000001</v>
      </c>
      <c r="L68" s="10">
        <f t="shared" ref="L68:L131" ca="1" si="19">F68*0.05</f>
        <v>172.42400000000004</v>
      </c>
      <c r="M68" s="10"/>
      <c r="N68" s="10">
        <f t="shared" ref="N68:N131" ca="1" si="20">RANDBETWEEN(0,100)</f>
        <v>73</v>
      </c>
      <c r="O68" s="10">
        <f t="shared" ref="O68:O131" ca="1" si="21">J68-L68-M68-N68</f>
        <v>15519.055999999999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94</v>
      </c>
      <c r="D69" s="10">
        <f t="shared" ca="1" si="12"/>
        <v>12426</v>
      </c>
      <c r="E69" s="10">
        <f t="shared" ca="1" si="13"/>
        <v>2314</v>
      </c>
      <c r="F69" s="10">
        <f t="shared" ca="1" si="14"/>
        <v>902.46</v>
      </c>
      <c r="G69" s="14">
        <f t="shared" ca="1" si="15"/>
        <v>-0.39</v>
      </c>
      <c r="H69" s="10"/>
      <c r="I69" s="10">
        <f t="shared" ca="1" si="16"/>
        <v>84831.24</v>
      </c>
      <c r="J69" s="10">
        <f t="shared" ca="1" si="17"/>
        <v>3216.46</v>
      </c>
      <c r="K69" s="10">
        <f t="shared" ca="1" si="18"/>
        <v>302347.24</v>
      </c>
      <c r="L69" s="10">
        <f t="shared" ca="1" si="19"/>
        <v>45.123000000000005</v>
      </c>
      <c r="M69" s="10"/>
      <c r="N69" s="10">
        <f t="shared" ca="1" si="20"/>
        <v>47</v>
      </c>
      <c r="O69" s="10">
        <f t="shared" ca="1" si="21"/>
        <v>3124.337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92</v>
      </c>
      <c r="D70" s="10">
        <f t="shared" ca="1" si="12"/>
        <v>7514</v>
      </c>
      <c r="E70" s="10">
        <f t="shared" ca="1" si="13"/>
        <v>11834</v>
      </c>
      <c r="F70" s="10">
        <f t="shared" ca="1" si="14"/>
        <v>1893.44</v>
      </c>
      <c r="G70" s="14">
        <f t="shared" ca="1" si="15"/>
        <v>-0.16</v>
      </c>
      <c r="H70" s="10"/>
      <c r="I70" s="10">
        <f t="shared" ca="1" si="16"/>
        <v>174196.48000000001</v>
      </c>
      <c r="J70" s="10">
        <f t="shared" ca="1" si="17"/>
        <v>13727.44</v>
      </c>
      <c r="K70" s="10">
        <f t="shared" ca="1" si="18"/>
        <v>1262924.48</v>
      </c>
      <c r="L70" s="10">
        <f t="shared" ca="1" si="19"/>
        <v>94.672000000000011</v>
      </c>
      <c r="M70" s="10"/>
      <c r="N70" s="10">
        <f t="shared" ca="1" si="20"/>
        <v>57</v>
      </c>
      <c r="O70" s="10">
        <f t="shared" ca="1" si="21"/>
        <v>13575.768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61</v>
      </c>
      <c r="D71" s="10">
        <f t="shared" ca="1" si="12"/>
        <v>8418</v>
      </c>
      <c r="E71" s="10">
        <f t="shared" ca="1" si="13"/>
        <v>9032</v>
      </c>
      <c r="F71" s="10">
        <f t="shared" ca="1" si="14"/>
        <v>2077.36</v>
      </c>
      <c r="G71" s="14">
        <f t="shared" ca="1" si="15"/>
        <v>-0.23</v>
      </c>
      <c r="H71" s="10"/>
      <c r="I71" s="10">
        <f t="shared" ca="1" si="16"/>
        <v>126718.96</v>
      </c>
      <c r="J71" s="10">
        <f t="shared" ca="1" si="17"/>
        <v>11109.36</v>
      </c>
      <c r="K71" s="10">
        <f t="shared" ca="1" si="18"/>
        <v>677670.96000000008</v>
      </c>
      <c r="L71" s="10">
        <f t="shared" ca="1" si="19"/>
        <v>103.86800000000001</v>
      </c>
      <c r="M71" s="10"/>
      <c r="N71" s="10">
        <f t="shared" ca="1" si="20"/>
        <v>93</v>
      </c>
      <c r="O71" s="10">
        <f t="shared" ca="1" si="21"/>
        <v>10912.492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96</v>
      </c>
      <c r="D72" s="10">
        <f t="shared" ca="1" si="12"/>
        <v>18273</v>
      </c>
      <c r="E72" s="10">
        <f t="shared" ca="1" si="13"/>
        <v>3327</v>
      </c>
      <c r="F72" s="10">
        <f t="shared" ca="1" si="14"/>
        <v>432.51</v>
      </c>
      <c r="G72" s="14">
        <f t="shared" ca="1" si="15"/>
        <v>-0.13</v>
      </c>
      <c r="H72" s="10"/>
      <c r="I72" s="10">
        <f t="shared" ca="1" si="16"/>
        <v>41520.959999999999</v>
      </c>
      <c r="J72" s="10">
        <f t="shared" ca="1" si="17"/>
        <v>3759.51</v>
      </c>
      <c r="K72" s="10">
        <f t="shared" ca="1" si="18"/>
        <v>360912.96</v>
      </c>
      <c r="L72" s="10">
        <f t="shared" ca="1" si="19"/>
        <v>21.625500000000002</v>
      </c>
      <c r="M72" s="10"/>
      <c r="N72" s="10">
        <f t="shared" ca="1" si="20"/>
        <v>65</v>
      </c>
      <c r="O72" s="10">
        <f t="shared" ca="1" si="21"/>
        <v>3672.8845000000001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15</v>
      </c>
      <c r="D73" s="10">
        <f t="shared" ca="1" si="12"/>
        <v>18903</v>
      </c>
      <c r="E73" s="10">
        <f t="shared" ca="1" si="13"/>
        <v>10159</v>
      </c>
      <c r="F73" s="10">
        <f t="shared" ca="1" si="14"/>
        <v>4673.1400000000003</v>
      </c>
      <c r="G73" s="14">
        <f t="shared" ca="1" si="15"/>
        <v>-0.46</v>
      </c>
      <c r="H73" s="10"/>
      <c r="I73" s="10">
        <f t="shared" ca="1" si="16"/>
        <v>70097.100000000006</v>
      </c>
      <c r="J73" s="10">
        <f t="shared" ca="1" si="17"/>
        <v>14832.14</v>
      </c>
      <c r="K73" s="10">
        <f t="shared" ca="1" si="18"/>
        <v>222482.09999999998</v>
      </c>
      <c r="L73" s="10">
        <f t="shared" ca="1" si="19"/>
        <v>233.65700000000004</v>
      </c>
      <c r="M73" s="10"/>
      <c r="N73" s="10">
        <f t="shared" ca="1" si="20"/>
        <v>38</v>
      </c>
      <c r="O73" s="10">
        <f t="shared" ca="1" si="21"/>
        <v>14560.483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20</v>
      </c>
      <c r="D74" s="10">
        <f t="shared" ca="1" si="12"/>
        <v>10867</v>
      </c>
      <c r="E74" s="10">
        <f t="shared" ca="1" si="13"/>
        <v>8061</v>
      </c>
      <c r="F74" s="10">
        <f t="shared" ca="1" si="14"/>
        <v>1934.6399999999999</v>
      </c>
      <c r="G74" s="14">
        <f t="shared" ca="1" si="15"/>
        <v>-0.24</v>
      </c>
      <c r="H74" s="10"/>
      <c r="I74" s="10">
        <f t="shared" ca="1" si="16"/>
        <v>38692.799999999996</v>
      </c>
      <c r="J74" s="10">
        <f t="shared" ca="1" si="17"/>
        <v>9995.64</v>
      </c>
      <c r="K74" s="10">
        <f t="shared" ca="1" si="18"/>
        <v>199912.8</v>
      </c>
      <c r="L74" s="10">
        <f t="shared" ca="1" si="19"/>
        <v>96.731999999999999</v>
      </c>
      <c r="M74" s="10"/>
      <c r="N74" s="10">
        <f t="shared" ca="1" si="20"/>
        <v>58</v>
      </c>
      <c r="O74" s="10">
        <f t="shared" ca="1" si="21"/>
        <v>9840.9079999999994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25</v>
      </c>
      <c r="D75" s="10">
        <f t="shared" ca="1" si="12"/>
        <v>8324</v>
      </c>
      <c r="E75" s="10">
        <f t="shared" ca="1" si="13"/>
        <v>14513</v>
      </c>
      <c r="F75" s="10">
        <f t="shared" ca="1" si="14"/>
        <v>7111.37</v>
      </c>
      <c r="G75" s="14">
        <f t="shared" ca="1" si="15"/>
        <v>-0.49</v>
      </c>
      <c r="H75" s="10"/>
      <c r="I75" s="10">
        <f t="shared" ca="1" si="16"/>
        <v>177784.25</v>
      </c>
      <c r="J75" s="10">
        <f t="shared" ca="1" si="17"/>
        <v>21624.37</v>
      </c>
      <c r="K75" s="10">
        <f t="shared" ca="1" si="18"/>
        <v>540609.25</v>
      </c>
      <c r="L75" s="10">
        <f t="shared" ca="1" si="19"/>
        <v>355.56850000000003</v>
      </c>
      <c r="M75" s="10"/>
      <c r="N75" s="10">
        <f t="shared" ca="1" si="20"/>
        <v>11</v>
      </c>
      <c r="O75" s="10">
        <f t="shared" ca="1" si="21"/>
        <v>21257.801499999998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17</v>
      </c>
      <c r="D76" s="10">
        <f t="shared" ca="1" si="12"/>
        <v>2216</v>
      </c>
      <c r="E76" s="10">
        <f t="shared" ca="1" si="13"/>
        <v>5988</v>
      </c>
      <c r="F76" s="10">
        <f t="shared" ca="1" si="14"/>
        <v>1257.48</v>
      </c>
      <c r="G76" s="14">
        <f t="shared" ca="1" si="15"/>
        <v>-0.21</v>
      </c>
      <c r="H76" s="10"/>
      <c r="I76" s="10">
        <f t="shared" ca="1" si="16"/>
        <v>21377.16</v>
      </c>
      <c r="J76" s="10">
        <f t="shared" ca="1" si="17"/>
        <v>7245.48</v>
      </c>
      <c r="K76" s="10">
        <f t="shared" ca="1" si="18"/>
        <v>123173.15999999999</v>
      </c>
      <c r="L76" s="10">
        <f t="shared" ca="1" si="19"/>
        <v>62.874000000000002</v>
      </c>
      <c r="M76" s="10"/>
      <c r="N76" s="10">
        <f t="shared" ca="1" si="20"/>
        <v>27</v>
      </c>
      <c r="O76" s="10">
        <f t="shared" ca="1" si="21"/>
        <v>7155.6059999999998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67</v>
      </c>
      <c r="D77" s="10">
        <f t="shared" ca="1" si="12"/>
        <v>5834</v>
      </c>
      <c r="E77" s="10">
        <f t="shared" ca="1" si="13"/>
        <v>1788</v>
      </c>
      <c r="F77" s="10">
        <f t="shared" ca="1" si="14"/>
        <v>303.96000000000004</v>
      </c>
      <c r="G77" s="14">
        <f t="shared" ca="1" si="15"/>
        <v>-0.17</v>
      </c>
      <c r="H77" s="10"/>
      <c r="I77" s="10">
        <f t="shared" ca="1" si="16"/>
        <v>20365.320000000003</v>
      </c>
      <c r="J77" s="10">
        <f t="shared" ca="1" si="17"/>
        <v>2091.96</v>
      </c>
      <c r="K77" s="10">
        <f t="shared" ca="1" si="18"/>
        <v>140161.32</v>
      </c>
      <c r="L77" s="10">
        <f t="shared" ca="1" si="19"/>
        <v>15.198000000000002</v>
      </c>
      <c r="M77" s="10"/>
      <c r="N77" s="10">
        <f t="shared" ca="1" si="20"/>
        <v>31</v>
      </c>
      <c r="O77" s="10">
        <f t="shared" ca="1" si="21"/>
        <v>2045.7620000000002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99</v>
      </c>
      <c r="D78" s="10">
        <f t="shared" ca="1" si="12"/>
        <v>1167</v>
      </c>
      <c r="E78" s="10">
        <f t="shared" ca="1" si="13"/>
        <v>5749</v>
      </c>
      <c r="F78" s="10">
        <f t="shared" ca="1" si="14"/>
        <v>2299.6</v>
      </c>
      <c r="G78" s="14">
        <f t="shared" ca="1" si="15"/>
        <v>-0.4</v>
      </c>
      <c r="H78" s="10"/>
      <c r="I78" s="10">
        <f t="shared" ca="1" si="16"/>
        <v>227660.4</v>
      </c>
      <c r="J78" s="10">
        <f t="shared" ca="1" si="17"/>
        <v>8048.6</v>
      </c>
      <c r="K78" s="10">
        <f t="shared" ca="1" si="18"/>
        <v>796811.4</v>
      </c>
      <c r="L78" s="10">
        <f t="shared" ca="1" si="19"/>
        <v>114.98</v>
      </c>
      <c r="M78" s="10"/>
      <c r="N78" s="10">
        <f t="shared" ca="1" si="20"/>
        <v>50</v>
      </c>
      <c r="O78" s="10">
        <f t="shared" ca="1" si="21"/>
        <v>7883.6200000000008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76</v>
      </c>
      <c r="D79" s="10">
        <f t="shared" ca="1" si="12"/>
        <v>3146</v>
      </c>
      <c r="E79" s="10">
        <f t="shared" ca="1" si="13"/>
        <v>14142</v>
      </c>
      <c r="F79" s="10">
        <f t="shared" ca="1" si="14"/>
        <v>6788.16</v>
      </c>
      <c r="G79" s="14">
        <f t="shared" ca="1" si="15"/>
        <v>-0.48</v>
      </c>
      <c r="H79" s="10"/>
      <c r="I79" s="10">
        <f t="shared" ca="1" si="16"/>
        <v>515900.15999999997</v>
      </c>
      <c r="J79" s="10">
        <f t="shared" ca="1" si="17"/>
        <v>20930.16</v>
      </c>
      <c r="K79" s="10">
        <f t="shared" ca="1" si="18"/>
        <v>1590692.16</v>
      </c>
      <c r="L79" s="10">
        <f t="shared" ca="1" si="19"/>
        <v>339.40800000000002</v>
      </c>
      <c r="M79" s="10"/>
      <c r="N79" s="10">
        <f t="shared" ca="1" si="20"/>
        <v>31</v>
      </c>
      <c r="O79" s="10">
        <f t="shared" ca="1" si="21"/>
        <v>20559.752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84</v>
      </c>
      <c r="D80" s="10">
        <f t="shared" ca="1" si="12"/>
        <v>2987</v>
      </c>
      <c r="E80" s="10">
        <f t="shared" ca="1" si="13"/>
        <v>8563</v>
      </c>
      <c r="F80" s="10">
        <f t="shared" ca="1" si="14"/>
        <v>2911.42</v>
      </c>
      <c r="G80" s="14">
        <f t="shared" ca="1" si="15"/>
        <v>-0.34</v>
      </c>
      <c r="H80" s="10"/>
      <c r="I80" s="10">
        <f t="shared" ca="1" si="16"/>
        <v>244559.28</v>
      </c>
      <c r="J80" s="10">
        <f t="shared" ca="1" si="17"/>
        <v>11474.42</v>
      </c>
      <c r="K80" s="10">
        <f t="shared" ca="1" si="18"/>
        <v>963851.28</v>
      </c>
      <c r="L80" s="10">
        <f t="shared" ca="1" si="19"/>
        <v>145.571</v>
      </c>
      <c r="M80" s="10"/>
      <c r="N80" s="10">
        <f t="shared" ca="1" si="20"/>
        <v>28</v>
      </c>
      <c r="O80" s="10">
        <f t="shared" ca="1" si="21"/>
        <v>11300.849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42</v>
      </c>
      <c r="D81" s="10">
        <f t="shared" ca="1" si="12"/>
        <v>19333</v>
      </c>
      <c r="E81" s="10">
        <f t="shared" ca="1" si="13"/>
        <v>4985</v>
      </c>
      <c r="F81" s="10">
        <f t="shared" ca="1" si="14"/>
        <v>897.3</v>
      </c>
      <c r="G81" s="14">
        <f t="shared" ca="1" si="15"/>
        <v>-0.18</v>
      </c>
      <c r="H81" s="10"/>
      <c r="I81" s="10">
        <f t="shared" ca="1" si="16"/>
        <v>37686.6</v>
      </c>
      <c r="J81" s="10">
        <f t="shared" ca="1" si="17"/>
        <v>5882.3</v>
      </c>
      <c r="K81" s="10">
        <f t="shared" ca="1" si="18"/>
        <v>247056.6</v>
      </c>
      <c r="L81" s="10">
        <f t="shared" ca="1" si="19"/>
        <v>44.865000000000002</v>
      </c>
      <c r="M81" s="10"/>
      <c r="N81" s="10">
        <f t="shared" ca="1" si="20"/>
        <v>18</v>
      </c>
      <c r="O81" s="10">
        <f t="shared" ca="1" si="21"/>
        <v>5819.4350000000004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37</v>
      </c>
      <c r="D82" s="10">
        <f t="shared" ca="1" si="12"/>
        <v>4792</v>
      </c>
      <c r="E82" s="10">
        <f t="shared" ca="1" si="13"/>
        <v>2284</v>
      </c>
      <c r="F82" s="10">
        <f t="shared" ca="1" si="14"/>
        <v>114.2</v>
      </c>
      <c r="G82" s="14">
        <f t="shared" ca="1" si="15"/>
        <v>-0.05</v>
      </c>
      <c r="H82" s="10"/>
      <c r="I82" s="10">
        <f t="shared" ca="1" si="16"/>
        <v>4225.4000000000005</v>
      </c>
      <c r="J82" s="10">
        <f t="shared" ca="1" si="17"/>
        <v>2398.1999999999998</v>
      </c>
      <c r="K82" s="10">
        <f t="shared" ca="1" si="18"/>
        <v>88733.4</v>
      </c>
      <c r="L82" s="10">
        <f t="shared" ca="1" si="19"/>
        <v>5.7100000000000009</v>
      </c>
      <c r="M82" s="10"/>
      <c r="N82" s="10">
        <f t="shared" ca="1" si="20"/>
        <v>92</v>
      </c>
      <c r="O82" s="10">
        <f t="shared" ca="1" si="21"/>
        <v>2300.4899999999998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33</v>
      </c>
      <c r="D83" s="10">
        <f t="shared" ca="1" si="12"/>
        <v>7258</v>
      </c>
      <c r="E83" s="10">
        <f t="shared" ca="1" si="13"/>
        <v>10341</v>
      </c>
      <c r="F83" s="10">
        <f t="shared" ca="1" si="14"/>
        <v>1861.3799999999999</v>
      </c>
      <c r="G83" s="14">
        <f t="shared" ca="1" si="15"/>
        <v>-0.18</v>
      </c>
      <c r="H83" s="10"/>
      <c r="I83" s="10">
        <f t="shared" ca="1" si="16"/>
        <v>61425.539999999994</v>
      </c>
      <c r="J83" s="10">
        <f t="shared" ca="1" si="17"/>
        <v>12202.38</v>
      </c>
      <c r="K83" s="10">
        <f t="shared" ca="1" si="18"/>
        <v>402678.54</v>
      </c>
      <c r="L83" s="10">
        <f t="shared" ca="1" si="19"/>
        <v>93.069000000000003</v>
      </c>
      <c r="M83" s="10"/>
      <c r="N83" s="10">
        <f t="shared" ca="1" si="20"/>
        <v>91</v>
      </c>
      <c r="O83" s="10">
        <f t="shared" ca="1" si="21"/>
        <v>12018.311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61</v>
      </c>
      <c r="D84" s="10">
        <f t="shared" ca="1" si="12"/>
        <v>19318</v>
      </c>
      <c r="E84" s="10">
        <f t="shared" ca="1" si="13"/>
        <v>5399</v>
      </c>
      <c r="F84" s="10">
        <f t="shared" ca="1" si="14"/>
        <v>1187.78</v>
      </c>
      <c r="G84" s="14">
        <f t="shared" ca="1" si="15"/>
        <v>-0.22</v>
      </c>
      <c r="H84" s="10"/>
      <c r="I84" s="10">
        <f t="shared" ca="1" si="16"/>
        <v>72454.58</v>
      </c>
      <c r="J84" s="10">
        <f t="shared" ca="1" si="17"/>
        <v>6586.78</v>
      </c>
      <c r="K84" s="10">
        <f t="shared" ca="1" si="18"/>
        <v>401793.57999999996</v>
      </c>
      <c r="L84" s="10">
        <f t="shared" ca="1" si="19"/>
        <v>59.389000000000003</v>
      </c>
      <c r="M84" s="10"/>
      <c r="N84" s="10">
        <f t="shared" ca="1" si="20"/>
        <v>98</v>
      </c>
      <c r="O84" s="10">
        <f t="shared" ca="1" si="21"/>
        <v>6429.3909999999996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8873</v>
      </c>
      <c r="E85" s="10">
        <f t="shared" ca="1" si="13"/>
        <v>14135</v>
      </c>
      <c r="F85" s="10">
        <f t="shared" ca="1" si="14"/>
        <v>3109.7</v>
      </c>
      <c r="G85" s="14">
        <f t="shared" ca="1" si="15"/>
        <v>-0.22</v>
      </c>
      <c r="H85" s="10"/>
      <c r="I85" s="10">
        <f t="shared" ca="1" si="16"/>
        <v>0</v>
      </c>
      <c r="J85" s="10">
        <f t="shared" ca="1" si="17"/>
        <v>17244.7</v>
      </c>
      <c r="K85" s="10">
        <f t="shared" ca="1" si="18"/>
        <v>0</v>
      </c>
      <c r="L85" s="10">
        <f t="shared" ca="1" si="19"/>
        <v>155.48500000000001</v>
      </c>
      <c r="M85" s="10"/>
      <c r="N85" s="10">
        <f t="shared" ca="1" si="20"/>
        <v>11</v>
      </c>
      <c r="O85" s="10">
        <f t="shared" ca="1" si="21"/>
        <v>17078.215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10411</v>
      </c>
      <c r="E86" s="10">
        <f t="shared" ca="1" si="13"/>
        <v>6785</v>
      </c>
      <c r="F86" s="10">
        <f t="shared" ca="1" si="14"/>
        <v>0</v>
      </c>
      <c r="G86" s="14">
        <f t="shared" ca="1" si="15"/>
        <v>0</v>
      </c>
      <c r="H86" s="10"/>
      <c r="I86" s="10">
        <f t="shared" ca="1" si="16"/>
        <v>0</v>
      </c>
      <c r="J86" s="10">
        <f t="shared" ca="1" si="17"/>
        <v>6785</v>
      </c>
      <c r="K86" s="10">
        <f t="shared" ca="1" si="18"/>
        <v>0</v>
      </c>
      <c r="L86" s="10">
        <f t="shared" ca="1" si="19"/>
        <v>0</v>
      </c>
      <c r="M86" s="10"/>
      <c r="N86" s="10">
        <f t="shared" ca="1" si="20"/>
        <v>79</v>
      </c>
      <c r="O86" s="10">
        <f t="shared" ca="1" si="21"/>
        <v>6706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1135</v>
      </c>
      <c r="E87" s="10">
        <f t="shared" ca="1" si="13"/>
        <v>2021</v>
      </c>
      <c r="F87" s="10">
        <f t="shared" ca="1" si="14"/>
        <v>707.34999999999991</v>
      </c>
      <c r="G87" s="14">
        <f t="shared" ca="1" si="15"/>
        <v>-0.35</v>
      </c>
      <c r="H87" s="10"/>
      <c r="I87" s="10">
        <f t="shared" ca="1" si="16"/>
        <v>0</v>
      </c>
      <c r="J87" s="10">
        <f t="shared" ca="1" si="17"/>
        <v>2728.35</v>
      </c>
      <c r="K87" s="10">
        <f t="shared" ca="1" si="18"/>
        <v>0</v>
      </c>
      <c r="L87" s="10">
        <f t="shared" ca="1" si="19"/>
        <v>35.3675</v>
      </c>
      <c r="M87" s="10"/>
      <c r="N87" s="10">
        <f t="shared" ca="1" si="20"/>
        <v>21</v>
      </c>
      <c r="O87" s="10">
        <f t="shared" ca="1" si="21"/>
        <v>2671.9825000000001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6454</v>
      </c>
      <c r="E88" s="10">
        <f t="shared" ca="1" si="13"/>
        <v>2635</v>
      </c>
      <c r="F88" s="10">
        <f t="shared" ca="1" si="14"/>
        <v>26.35</v>
      </c>
      <c r="G88" s="14">
        <f t="shared" ca="1" si="15"/>
        <v>-0.01</v>
      </c>
      <c r="H88" s="10"/>
      <c r="I88" s="10">
        <f t="shared" ca="1" si="16"/>
        <v>0</v>
      </c>
      <c r="J88" s="10">
        <f t="shared" ca="1" si="17"/>
        <v>2661.35</v>
      </c>
      <c r="K88" s="10">
        <f t="shared" ca="1" si="18"/>
        <v>0</v>
      </c>
      <c r="L88" s="10">
        <f t="shared" ca="1" si="19"/>
        <v>1.3175000000000001</v>
      </c>
      <c r="M88" s="10"/>
      <c r="N88" s="10">
        <f t="shared" ca="1" si="20"/>
        <v>84</v>
      </c>
      <c r="O88" s="10">
        <f t="shared" ca="1" si="21"/>
        <v>2576.0324999999998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18750</v>
      </c>
      <c r="E89" s="10">
        <f t="shared" ca="1" si="13"/>
        <v>13874</v>
      </c>
      <c r="F89" s="10">
        <f t="shared" ca="1" si="14"/>
        <v>971.18000000000006</v>
      </c>
      <c r="G89" s="14">
        <f t="shared" ca="1" si="15"/>
        <v>-7.0000000000000007E-2</v>
      </c>
      <c r="H89" s="10"/>
      <c r="I89" s="10">
        <f t="shared" ca="1" si="16"/>
        <v>0</v>
      </c>
      <c r="J89" s="10">
        <f t="shared" ca="1" si="17"/>
        <v>14845.18</v>
      </c>
      <c r="K89" s="10">
        <f t="shared" ca="1" si="18"/>
        <v>0</v>
      </c>
      <c r="L89" s="10">
        <f t="shared" ca="1" si="19"/>
        <v>48.559000000000005</v>
      </c>
      <c r="M89" s="10"/>
      <c r="N89" s="10">
        <f t="shared" ca="1" si="20"/>
        <v>88</v>
      </c>
      <c r="O89" s="10">
        <f t="shared" ca="1" si="21"/>
        <v>14708.621000000001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13817</v>
      </c>
      <c r="E90" s="10">
        <f t="shared" ca="1" si="13"/>
        <v>2537</v>
      </c>
      <c r="F90" s="10">
        <f t="shared" ca="1" si="14"/>
        <v>862.58</v>
      </c>
      <c r="G90" s="14">
        <f t="shared" ca="1" si="15"/>
        <v>-0.34</v>
      </c>
      <c r="H90" s="10"/>
      <c r="I90" s="10">
        <f t="shared" ca="1" si="16"/>
        <v>0</v>
      </c>
      <c r="J90" s="10">
        <f t="shared" ca="1" si="17"/>
        <v>3399.58</v>
      </c>
      <c r="K90" s="10">
        <f t="shared" ca="1" si="18"/>
        <v>0</v>
      </c>
      <c r="L90" s="10">
        <f t="shared" ca="1" si="19"/>
        <v>43.129000000000005</v>
      </c>
      <c r="M90" s="10"/>
      <c r="N90" s="10">
        <f t="shared" ca="1" si="20"/>
        <v>85</v>
      </c>
      <c r="O90" s="10">
        <f t="shared" ca="1" si="21"/>
        <v>3271.451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5660</v>
      </c>
      <c r="E91" s="10">
        <f t="shared" ca="1" si="13"/>
        <v>10047</v>
      </c>
      <c r="F91" s="10">
        <f t="shared" ca="1" si="14"/>
        <v>4822.5599999999995</v>
      </c>
      <c r="G91" s="14">
        <f t="shared" ca="1" si="15"/>
        <v>-0.48</v>
      </c>
      <c r="H91" s="10"/>
      <c r="I91" s="10">
        <f t="shared" ca="1" si="16"/>
        <v>0</v>
      </c>
      <c r="J91" s="10">
        <f t="shared" ca="1" si="17"/>
        <v>14869.56</v>
      </c>
      <c r="K91" s="10">
        <f t="shared" ca="1" si="18"/>
        <v>0</v>
      </c>
      <c r="L91" s="10">
        <f t="shared" ca="1" si="19"/>
        <v>241.12799999999999</v>
      </c>
      <c r="M91" s="10"/>
      <c r="N91" s="10">
        <f t="shared" ca="1" si="20"/>
        <v>48</v>
      </c>
      <c r="O91" s="10">
        <f t="shared" ca="1" si="21"/>
        <v>14580.431999999999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10713</v>
      </c>
      <c r="E92" s="10">
        <f t="shared" ca="1" si="13"/>
        <v>14427</v>
      </c>
      <c r="F92" s="10">
        <f t="shared" ca="1" si="14"/>
        <v>1298.43</v>
      </c>
      <c r="G92" s="14">
        <f t="shared" ca="1" si="15"/>
        <v>-0.09</v>
      </c>
      <c r="H92" s="10"/>
      <c r="I92" s="10">
        <f t="shared" ca="1" si="16"/>
        <v>0</v>
      </c>
      <c r="J92" s="10">
        <f t="shared" ca="1" si="17"/>
        <v>15725.43</v>
      </c>
      <c r="K92" s="10">
        <f t="shared" ca="1" si="18"/>
        <v>0</v>
      </c>
      <c r="L92" s="10">
        <f t="shared" ca="1" si="19"/>
        <v>64.921500000000009</v>
      </c>
      <c r="M92" s="10"/>
      <c r="N92" s="10">
        <f t="shared" ca="1" si="20"/>
        <v>9</v>
      </c>
      <c r="O92" s="10">
        <f t="shared" ca="1" si="21"/>
        <v>15651.5085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6362</v>
      </c>
      <c r="E93" s="10">
        <f t="shared" ca="1" si="13"/>
        <v>699</v>
      </c>
      <c r="F93" s="10">
        <f t="shared" ca="1" si="14"/>
        <v>118.83000000000001</v>
      </c>
      <c r="G93" s="14">
        <f t="shared" ca="1" si="15"/>
        <v>-0.17</v>
      </c>
      <c r="H93" s="10"/>
      <c r="I93" s="10">
        <f t="shared" ca="1" si="16"/>
        <v>0</v>
      </c>
      <c r="J93" s="10">
        <f t="shared" ca="1" si="17"/>
        <v>817.83</v>
      </c>
      <c r="K93" s="10">
        <f t="shared" ca="1" si="18"/>
        <v>0</v>
      </c>
      <c r="L93" s="10">
        <f t="shared" ca="1" si="19"/>
        <v>5.9415000000000013</v>
      </c>
      <c r="M93" s="10"/>
      <c r="N93" s="10">
        <f t="shared" ca="1" si="20"/>
        <v>95</v>
      </c>
      <c r="O93" s="10">
        <f t="shared" ca="1" si="21"/>
        <v>716.88850000000002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6829</v>
      </c>
      <c r="E94" s="10">
        <f t="shared" ca="1" si="13"/>
        <v>10929</v>
      </c>
      <c r="F94" s="10">
        <f t="shared" ca="1" si="14"/>
        <v>4808.76</v>
      </c>
      <c r="G94" s="14">
        <f t="shared" ca="1" si="15"/>
        <v>-0.44</v>
      </c>
      <c r="H94" s="10"/>
      <c r="I94" s="10">
        <f t="shared" ca="1" si="16"/>
        <v>0</v>
      </c>
      <c r="J94" s="10">
        <f t="shared" ca="1" si="17"/>
        <v>15737.76</v>
      </c>
      <c r="K94" s="10">
        <f t="shared" ca="1" si="18"/>
        <v>0</v>
      </c>
      <c r="L94" s="10">
        <f t="shared" ca="1" si="19"/>
        <v>240.43800000000002</v>
      </c>
      <c r="M94" s="10"/>
      <c r="N94" s="10">
        <f t="shared" ca="1" si="20"/>
        <v>60</v>
      </c>
      <c r="O94" s="10">
        <f t="shared" ca="1" si="21"/>
        <v>15437.322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13144</v>
      </c>
      <c r="E95" s="10">
        <f t="shared" ca="1" si="13"/>
        <v>2409</v>
      </c>
      <c r="F95" s="10">
        <f t="shared" ca="1" si="14"/>
        <v>891.33</v>
      </c>
      <c r="G95" s="14">
        <f t="shared" ca="1" si="15"/>
        <v>-0.37</v>
      </c>
      <c r="H95" s="10"/>
      <c r="I95" s="10">
        <f t="shared" ca="1" si="16"/>
        <v>0</v>
      </c>
      <c r="J95" s="10">
        <f t="shared" ca="1" si="17"/>
        <v>3300.33</v>
      </c>
      <c r="K95" s="10">
        <f t="shared" ca="1" si="18"/>
        <v>0</v>
      </c>
      <c r="L95" s="10">
        <f t="shared" ca="1" si="19"/>
        <v>44.566500000000005</v>
      </c>
      <c r="M95" s="10"/>
      <c r="N95" s="10">
        <f t="shared" ca="1" si="20"/>
        <v>57</v>
      </c>
      <c r="O95" s="10">
        <f t="shared" ca="1" si="21"/>
        <v>3198.7635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933</v>
      </c>
      <c r="E96" s="10">
        <f t="shared" ca="1" si="13"/>
        <v>11149</v>
      </c>
      <c r="F96" s="10">
        <f t="shared" ca="1" si="14"/>
        <v>2675.7599999999998</v>
      </c>
      <c r="G96" s="14">
        <f t="shared" ca="1" si="15"/>
        <v>-0.24</v>
      </c>
      <c r="H96" s="10"/>
      <c r="I96" s="10">
        <f t="shared" ca="1" si="16"/>
        <v>0</v>
      </c>
      <c r="J96" s="10">
        <f t="shared" ca="1" si="17"/>
        <v>13824.76</v>
      </c>
      <c r="K96" s="10">
        <f t="shared" ca="1" si="18"/>
        <v>0</v>
      </c>
      <c r="L96" s="10">
        <f t="shared" ca="1" si="19"/>
        <v>133.78799999999998</v>
      </c>
      <c r="M96" s="10"/>
      <c r="N96" s="10">
        <f t="shared" ca="1" si="20"/>
        <v>52</v>
      </c>
      <c r="O96" s="10">
        <f t="shared" ca="1" si="21"/>
        <v>13638.972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14243</v>
      </c>
      <c r="E97" s="10">
        <f t="shared" ca="1" si="13"/>
        <v>9473</v>
      </c>
      <c r="F97" s="10">
        <f t="shared" ca="1" si="14"/>
        <v>378.92</v>
      </c>
      <c r="G97" s="14">
        <f t="shared" ca="1" si="15"/>
        <v>-0.04</v>
      </c>
      <c r="H97" s="10"/>
      <c r="I97" s="10">
        <f t="shared" ca="1" si="16"/>
        <v>0</v>
      </c>
      <c r="J97" s="10">
        <f t="shared" ca="1" si="17"/>
        <v>9851.92</v>
      </c>
      <c r="K97" s="10">
        <f t="shared" ca="1" si="18"/>
        <v>0</v>
      </c>
      <c r="L97" s="10">
        <f t="shared" ca="1" si="19"/>
        <v>18.946000000000002</v>
      </c>
      <c r="M97" s="10"/>
      <c r="N97" s="10">
        <f t="shared" ca="1" si="20"/>
        <v>12</v>
      </c>
      <c r="O97" s="10">
        <f t="shared" ca="1" si="21"/>
        <v>9820.9740000000002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4169</v>
      </c>
      <c r="E98" s="10">
        <f t="shared" ca="1" si="13"/>
        <v>10374</v>
      </c>
      <c r="F98" s="10">
        <f t="shared" ca="1" si="14"/>
        <v>4875.78</v>
      </c>
      <c r="G98" s="14">
        <f t="shared" ca="1" si="15"/>
        <v>-0.47</v>
      </c>
      <c r="H98" s="10"/>
      <c r="I98" s="10">
        <f t="shared" ca="1" si="16"/>
        <v>0</v>
      </c>
      <c r="J98" s="10">
        <f t="shared" ca="1" si="17"/>
        <v>15249.779999999999</v>
      </c>
      <c r="K98" s="10">
        <f t="shared" ca="1" si="18"/>
        <v>0</v>
      </c>
      <c r="L98" s="10">
        <f t="shared" ca="1" si="19"/>
        <v>243.78899999999999</v>
      </c>
      <c r="M98" s="10"/>
      <c r="N98" s="10">
        <f t="shared" ca="1" si="20"/>
        <v>67</v>
      </c>
      <c r="O98" s="10">
        <f t="shared" ca="1" si="21"/>
        <v>14938.990999999998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4250</v>
      </c>
      <c r="E99" s="10">
        <f t="shared" ca="1" si="13"/>
        <v>10977</v>
      </c>
      <c r="F99" s="10">
        <f t="shared" ca="1" si="14"/>
        <v>5488.5</v>
      </c>
      <c r="G99" s="14">
        <f t="shared" ca="1" si="15"/>
        <v>-0.5</v>
      </c>
      <c r="H99" s="10"/>
      <c r="I99" s="10">
        <f t="shared" ca="1" si="16"/>
        <v>0</v>
      </c>
      <c r="J99" s="10">
        <f t="shared" ca="1" si="17"/>
        <v>16465.5</v>
      </c>
      <c r="K99" s="10">
        <f t="shared" ca="1" si="18"/>
        <v>0</v>
      </c>
      <c r="L99" s="10">
        <f t="shared" ca="1" si="19"/>
        <v>274.42500000000001</v>
      </c>
      <c r="M99" s="10"/>
      <c r="N99" s="10">
        <f t="shared" ca="1" si="20"/>
        <v>84</v>
      </c>
      <c r="O99" s="10">
        <f t="shared" ca="1" si="21"/>
        <v>16107.075000000001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10372</v>
      </c>
      <c r="E100" s="10">
        <f t="shared" ca="1" si="13"/>
        <v>4509</v>
      </c>
      <c r="F100" s="10">
        <f t="shared" ca="1" si="14"/>
        <v>1037.07</v>
      </c>
      <c r="G100" s="14">
        <f t="shared" ca="1" si="15"/>
        <v>-0.23</v>
      </c>
      <c r="H100" s="10"/>
      <c r="I100" s="10">
        <f t="shared" ca="1" si="16"/>
        <v>0</v>
      </c>
      <c r="J100" s="10">
        <f t="shared" ca="1" si="17"/>
        <v>5546.07</v>
      </c>
      <c r="K100" s="10">
        <f t="shared" ca="1" si="18"/>
        <v>0</v>
      </c>
      <c r="L100" s="10">
        <f t="shared" ca="1" si="19"/>
        <v>51.853499999999997</v>
      </c>
      <c r="M100" s="10"/>
      <c r="N100" s="10">
        <f t="shared" ca="1" si="20"/>
        <v>59</v>
      </c>
      <c r="O100" s="10">
        <f t="shared" ca="1" si="21"/>
        <v>5435.2164999999995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2012</v>
      </c>
      <c r="E101" s="10">
        <f t="shared" ca="1" si="13"/>
        <v>7880</v>
      </c>
      <c r="F101" s="10">
        <f t="shared" ca="1" si="14"/>
        <v>394</v>
      </c>
      <c r="G101" s="14">
        <f t="shared" ca="1" si="15"/>
        <v>-0.05</v>
      </c>
      <c r="H101" s="10"/>
      <c r="I101" s="10">
        <f t="shared" ca="1" si="16"/>
        <v>0</v>
      </c>
      <c r="J101" s="10">
        <f t="shared" ca="1" si="17"/>
        <v>8274</v>
      </c>
      <c r="K101" s="10">
        <f t="shared" ca="1" si="18"/>
        <v>0</v>
      </c>
      <c r="L101" s="10">
        <f t="shared" ca="1" si="19"/>
        <v>19.700000000000003</v>
      </c>
      <c r="M101" s="10"/>
      <c r="N101" s="10">
        <f t="shared" ca="1" si="20"/>
        <v>16</v>
      </c>
      <c r="O101" s="10">
        <f t="shared" ca="1" si="21"/>
        <v>8238.2999999999993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9743</v>
      </c>
      <c r="E102" s="10">
        <f t="shared" ca="1" si="13"/>
        <v>1987</v>
      </c>
      <c r="F102" s="10">
        <f t="shared" ca="1" si="14"/>
        <v>238.44</v>
      </c>
      <c r="G102" s="14">
        <f t="shared" ca="1" si="15"/>
        <v>-0.12</v>
      </c>
      <c r="H102" s="10"/>
      <c r="I102" s="10">
        <f t="shared" ca="1" si="16"/>
        <v>0</v>
      </c>
      <c r="J102" s="10">
        <f t="shared" ca="1" si="17"/>
        <v>2225.44</v>
      </c>
      <c r="K102" s="10">
        <f t="shared" ca="1" si="18"/>
        <v>0</v>
      </c>
      <c r="L102" s="10">
        <f t="shared" ca="1" si="19"/>
        <v>11.922000000000001</v>
      </c>
      <c r="M102" s="10"/>
      <c r="N102" s="10">
        <f t="shared" ca="1" si="20"/>
        <v>8</v>
      </c>
      <c r="O102" s="10">
        <f t="shared" ca="1" si="21"/>
        <v>2205.518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13398</v>
      </c>
      <c r="E103" s="10">
        <f t="shared" ca="1" si="13"/>
        <v>4041</v>
      </c>
      <c r="F103" s="10">
        <f t="shared" ca="1" si="14"/>
        <v>1414.35</v>
      </c>
      <c r="G103" s="14">
        <f t="shared" ca="1" si="15"/>
        <v>-0.35</v>
      </c>
      <c r="H103" s="10"/>
      <c r="I103" s="10">
        <f t="shared" ca="1" si="16"/>
        <v>0</v>
      </c>
      <c r="J103" s="10">
        <f t="shared" ca="1" si="17"/>
        <v>5455.35</v>
      </c>
      <c r="K103" s="10">
        <f t="shared" ca="1" si="18"/>
        <v>0</v>
      </c>
      <c r="L103" s="10">
        <f t="shared" ca="1" si="19"/>
        <v>70.717500000000001</v>
      </c>
      <c r="M103" s="10"/>
      <c r="N103" s="10">
        <f t="shared" ca="1" si="20"/>
        <v>53</v>
      </c>
      <c r="O103" s="10">
        <f t="shared" ca="1" si="21"/>
        <v>5331.6325000000006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19699</v>
      </c>
      <c r="E104" s="10">
        <f t="shared" ca="1" si="13"/>
        <v>9475</v>
      </c>
      <c r="F104" s="10">
        <f t="shared" ca="1" si="14"/>
        <v>852.75</v>
      </c>
      <c r="G104" s="14">
        <f t="shared" ca="1" si="15"/>
        <v>-0.09</v>
      </c>
      <c r="H104" s="10"/>
      <c r="I104" s="10">
        <f t="shared" ca="1" si="16"/>
        <v>0</v>
      </c>
      <c r="J104" s="10">
        <f t="shared" ca="1" si="17"/>
        <v>10327.75</v>
      </c>
      <c r="K104" s="10">
        <f t="shared" ca="1" si="18"/>
        <v>0</v>
      </c>
      <c r="L104" s="10">
        <f t="shared" ca="1" si="19"/>
        <v>42.637500000000003</v>
      </c>
      <c r="M104" s="10"/>
      <c r="N104" s="10">
        <f t="shared" ca="1" si="20"/>
        <v>58</v>
      </c>
      <c r="O104" s="10">
        <f t="shared" ca="1" si="21"/>
        <v>10227.112499999999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7371</v>
      </c>
      <c r="E105" s="10">
        <f t="shared" ca="1" si="13"/>
        <v>10277</v>
      </c>
      <c r="F105" s="10">
        <f t="shared" ca="1" si="14"/>
        <v>2055.4</v>
      </c>
      <c r="G105" s="14">
        <f t="shared" ca="1" si="15"/>
        <v>-0.2</v>
      </c>
      <c r="H105" s="10"/>
      <c r="I105" s="10">
        <f t="shared" ca="1" si="16"/>
        <v>0</v>
      </c>
      <c r="J105" s="10">
        <f t="shared" ca="1" si="17"/>
        <v>12332.4</v>
      </c>
      <c r="K105" s="10">
        <f t="shared" ca="1" si="18"/>
        <v>0</v>
      </c>
      <c r="L105" s="10">
        <f t="shared" ca="1" si="19"/>
        <v>102.77000000000001</v>
      </c>
      <c r="M105" s="10">
        <v>50</v>
      </c>
      <c r="N105" s="10">
        <f t="shared" ca="1" si="20"/>
        <v>100</v>
      </c>
      <c r="O105" s="10">
        <f t="shared" ca="1" si="21"/>
        <v>12079.63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58</v>
      </c>
      <c r="D106" s="10">
        <f t="shared" ca="1" si="12"/>
        <v>7457</v>
      </c>
      <c r="E106" s="10">
        <f t="shared" ca="1" si="13"/>
        <v>9393</v>
      </c>
      <c r="F106" s="10">
        <f t="shared" ca="1" si="14"/>
        <v>3757.2000000000003</v>
      </c>
      <c r="G106" s="14">
        <f t="shared" ca="1" si="15"/>
        <v>-0.4</v>
      </c>
      <c r="H106" s="10"/>
      <c r="I106" s="10">
        <f t="shared" ca="1" si="16"/>
        <v>217917.6</v>
      </c>
      <c r="J106" s="10">
        <f t="shared" ca="1" si="17"/>
        <v>13150.2</v>
      </c>
      <c r="K106" s="10">
        <f t="shared" ca="1" si="18"/>
        <v>762711.60000000009</v>
      </c>
      <c r="L106" s="10">
        <f t="shared" ca="1" si="19"/>
        <v>187.86</v>
      </c>
      <c r="M106" s="10">
        <v>50</v>
      </c>
      <c r="N106" s="10">
        <f t="shared" ca="1" si="20"/>
        <v>6</v>
      </c>
      <c r="O106" s="10">
        <f t="shared" ca="1" si="21"/>
        <v>12906.34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25</v>
      </c>
      <c r="D107" s="10">
        <f t="shared" ca="1" si="12"/>
        <v>14547</v>
      </c>
      <c r="E107" s="10">
        <f t="shared" ca="1" si="13"/>
        <v>8179</v>
      </c>
      <c r="F107" s="10">
        <f t="shared" ca="1" si="14"/>
        <v>2371.91</v>
      </c>
      <c r="G107" s="14">
        <f t="shared" ca="1" si="15"/>
        <v>-0.28999999999999998</v>
      </c>
      <c r="H107" s="10"/>
      <c r="I107" s="10">
        <f t="shared" ca="1" si="16"/>
        <v>59297.75</v>
      </c>
      <c r="J107" s="10">
        <f t="shared" ca="1" si="17"/>
        <v>10550.91</v>
      </c>
      <c r="K107" s="10">
        <f t="shared" ca="1" si="18"/>
        <v>263772.75</v>
      </c>
      <c r="L107" s="10">
        <f t="shared" ca="1" si="19"/>
        <v>118.5955</v>
      </c>
      <c r="M107" s="10">
        <v>50</v>
      </c>
      <c r="N107" s="10">
        <f t="shared" ca="1" si="20"/>
        <v>28</v>
      </c>
      <c r="O107" s="10">
        <f t="shared" ca="1" si="21"/>
        <v>10354.3145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25</v>
      </c>
      <c r="D108" s="10">
        <f t="shared" ca="1" si="12"/>
        <v>3866</v>
      </c>
      <c r="E108" s="10">
        <f t="shared" ca="1" si="13"/>
        <v>10875</v>
      </c>
      <c r="F108" s="10">
        <f t="shared" ca="1" si="14"/>
        <v>5111.25</v>
      </c>
      <c r="G108" s="14">
        <f t="shared" ca="1" si="15"/>
        <v>-0.47</v>
      </c>
      <c r="H108" s="10"/>
      <c r="I108" s="10">
        <f t="shared" ca="1" si="16"/>
        <v>127781.25</v>
      </c>
      <c r="J108" s="10">
        <f t="shared" ca="1" si="17"/>
        <v>15986.25</v>
      </c>
      <c r="K108" s="10">
        <f t="shared" ca="1" si="18"/>
        <v>399656.25</v>
      </c>
      <c r="L108" s="10">
        <f t="shared" ca="1" si="19"/>
        <v>255.5625</v>
      </c>
      <c r="M108" s="10"/>
      <c r="N108" s="10">
        <f t="shared" ca="1" si="20"/>
        <v>6</v>
      </c>
      <c r="O108" s="10">
        <f t="shared" ca="1" si="21"/>
        <v>15724.6875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59</v>
      </c>
      <c r="D109" s="10">
        <f t="shared" ca="1" si="12"/>
        <v>2429</v>
      </c>
      <c r="E109" s="10">
        <f t="shared" ca="1" si="13"/>
        <v>1445</v>
      </c>
      <c r="F109" s="10">
        <f t="shared" ca="1" si="14"/>
        <v>534.65</v>
      </c>
      <c r="G109" s="14">
        <f t="shared" ca="1" si="15"/>
        <v>-0.37</v>
      </c>
      <c r="H109" s="10"/>
      <c r="I109" s="10">
        <f t="shared" ca="1" si="16"/>
        <v>31544.35</v>
      </c>
      <c r="J109" s="10">
        <f t="shared" ca="1" si="17"/>
        <v>1979.65</v>
      </c>
      <c r="K109" s="10">
        <f t="shared" ca="1" si="18"/>
        <v>116799.35</v>
      </c>
      <c r="L109" s="10">
        <f t="shared" ca="1" si="19"/>
        <v>26.732500000000002</v>
      </c>
      <c r="M109" s="10"/>
      <c r="N109" s="10">
        <f t="shared" ca="1" si="20"/>
        <v>61</v>
      </c>
      <c r="O109" s="10">
        <f t="shared" ca="1" si="21"/>
        <v>1891.9175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73</v>
      </c>
      <c r="D110" s="10">
        <f t="shared" ca="1" si="12"/>
        <v>3756</v>
      </c>
      <c r="E110" s="10">
        <f t="shared" ca="1" si="13"/>
        <v>11964</v>
      </c>
      <c r="F110" s="10">
        <f t="shared" ca="1" si="14"/>
        <v>0</v>
      </c>
      <c r="G110" s="14">
        <f t="shared" ca="1" si="15"/>
        <v>0</v>
      </c>
      <c r="H110" s="10"/>
      <c r="I110" s="10">
        <f t="shared" ca="1" si="16"/>
        <v>0</v>
      </c>
      <c r="J110" s="10">
        <f t="shared" ca="1" si="17"/>
        <v>11964</v>
      </c>
      <c r="K110" s="10">
        <f t="shared" ca="1" si="18"/>
        <v>873372</v>
      </c>
      <c r="L110" s="10">
        <f t="shared" ca="1" si="19"/>
        <v>0</v>
      </c>
      <c r="M110" s="10"/>
      <c r="N110" s="10">
        <f t="shared" ca="1" si="20"/>
        <v>15</v>
      </c>
      <c r="O110" s="10">
        <f t="shared" ca="1" si="21"/>
        <v>11949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25</v>
      </c>
      <c r="D111" s="10">
        <f t="shared" ca="1" si="12"/>
        <v>17698</v>
      </c>
      <c r="E111" s="10">
        <f t="shared" ca="1" si="13"/>
        <v>1996</v>
      </c>
      <c r="F111" s="10">
        <f t="shared" ca="1" si="14"/>
        <v>379.24</v>
      </c>
      <c r="G111" s="14">
        <f t="shared" ca="1" si="15"/>
        <v>-0.19</v>
      </c>
      <c r="H111" s="10"/>
      <c r="I111" s="10">
        <f t="shared" ca="1" si="16"/>
        <v>9481</v>
      </c>
      <c r="J111" s="10">
        <f t="shared" ca="1" si="17"/>
        <v>2375.2399999999998</v>
      </c>
      <c r="K111" s="10">
        <f t="shared" ca="1" si="18"/>
        <v>59380.999999999993</v>
      </c>
      <c r="L111" s="10">
        <f t="shared" ca="1" si="19"/>
        <v>18.962</v>
      </c>
      <c r="M111" s="10"/>
      <c r="N111" s="10">
        <f t="shared" ca="1" si="20"/>
        <v>31</v>
      </c>
      <c r="O111" s="10">
        <f t="shared" ca="1" si="21"/>
        <v>2325.2779999999998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66</v>
      </c>
      <c r="D112" s="10">
        <f t="shared" ca="1" si="12"/>
        <v>14107</v>
      </c>
      <c r="E112" s="10">
        <f t="shared" ca="1" si="13"/>
        <v>13420</v>
      </c>
      <c r="F112" s="10">
        <f t="shared" ca="1" si="14"/>
        <v>6441.5999999999995</v>
      </c>
      <c r="G112" s="14">
        <f t="shared" ca="1" si="15"/>
        <v>-0.48</v>
      </c>
      <c r="H112" s="10"/>
      <c r="I112" s="10">
        <f t="shared" ca="1" si="16"/>
        <v>425145.59999999998</v>
      </c>
      <c r="J112" s="10">
        <f t="shared" ca="1" si="17"/>
        <v>19861.599999999999</v>
      </c>
      <c r="K112" s="10">
        <f t="shared" ca="1" si="18"/>
        <v>1310865.5999999999</v>
      </c>
      <c r="L112" s="10">
        <f t="shared" ca="1" si="19"/>
        <v>322.08</v>
      </c>
      <c r="M112" s="10"/>
      <c r="N112" s="10">
        <f t="shared" ca="1" si="20"/>
        <v>46</v>
      </c>
      <c r="O112" s="10">
        <f t="shared" ca="1" si="21"/>
        <v>19493.519999999997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83</v>
      </c>
      <c r="D113" s="10">
        <f t="shared" ca="1" si="12"/>
        <v>2479</v>
      </c>
      <c r="E113" s="10">
        <f t="shared" ca="1" si="13"/>
        <v>5929</v>
      </c>
      <c r="F113" s="10">
        <f t="shared" ca="1" si="14"/>
        <v>1185.8</v>
      </c>
      <c r="G113" s="14">
        <f t="shared" ca="1" si="15"/>
        <v>-0.2</v>
      </c>
      <c r="H113" s="10"/>
      <c r="I113" s="10">
        <f t="shared" ca="1" si="16"/>
        <v>98421.4</v>
      </c>
      <c r="J113" s="10">
        <f t="shared" ca="1" si="17"/>
        <v>7114.8</v>
      </c>
      <c r="K113" s="10">
        <f t="shared" ca="1" si="18"/>
        <v>590528.4</v>
      </c>
      <c r="L113" s="10">
        <f t="shared" ca="1" si="19"/>
        <v>59.29</v>
      </c>
      <c r="M113" s="10"/>
      <c r="N113" s="10">
        <f t="shared" ca="1" si="20"/>
        <v>38</v>
      </c>
      <c r="O113" s="10">
        <f t="shared" ca="1" si="21"/>
        <v>7017.51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7536</v>
      </c>
      <c r="E114" s="10">
        <f t="shared" ca="1" si="13"/>
        <v>13211</v>
      </c>
      <c r="F114" s="10">
        <f t="shared" ca="1" si="14"/>
        <v>1321.1000000000001</v>
      </c>
      <c r="G114" s="14">
        <f t="shared" ca="1" si="15"/>
        <v>-0.1</v>
      </c>
      <c r="H114" s="10"/>
      <c r="I114" s="10">
        <f t="shared" ca="1" si="16"/>
        <v>0</v>
      </c>
      <c r="J114" s="10">
        <f t="shared" ca="1" si="17"/>
        <v>14532.1</v>
      </c>
      <c r="K114" s="10">
        <f t="shared" ca="1" si="18"/>
        <v>0</v>
      </c>
      <c r="L114" s="10">
        <f t="shared" ca="1" si="19"/>
        <v>66.055000000000007</v>
      </c>
      <c r="M114" s="10"/>
      <c r="N114" s="10">
        <f t="shared" ca="1" si="20"/>
        <v>2</v>
      </c>
      <c r="O114" s="10">
        <f t="shared" ca="1" si="21"/>
        <v>14464.045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1301</v>
      </c>
      <c r="E115" s="10">
        <f t="shared" ca="1" si="13"/>
        <v>14576</v>
      </c>
      <c r="F115" s="10">
        <f t="shared" ca="1" si="14"/>
        <v>5684.64</v>
      </c>
      <c r="G115" s="14">
        <f t="shared" ca="1" si="15"/>
        <v>-0.39</v>
      </c>
      <c r="H115" s="10"/>
      <c r="I115" s="10">
        <f t="shared" ca="1" si="16"/>
        <v>0</v>
      </c>
      <c r="J115" s="10">
        <f t="shared" ca="1" si="17"/>
        <v>20260.64</v>
      </c>
      <c r="K115" s="10">
        <f t="shared" ca="1" si="18"/>
        <v>0</v>
      </c>
      <c r="L115" s="10">
        <f t="shared" ca="1" si="19"/>
        <v>284.23200000000003</v>
      </c>
      <c r="M115" s="10"/>
      <c r="N115" s="10">
        <f t="shared" ca="1" si="20"/>
        <v>56</v>
      </c>
      <c r="O115" s="10">
        <f t="shared" ca="1" si="21"/>
        <v>19920.407999999999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11829</v>
      </c>
      <c r="E116" s="10">
        <f t="shared" ca="1" si="13"/>
        <v>8700</v>
      </c>
      <c r="F116" s="10">
        <f t="shared" ca="1" si="14"/>
        <v>1479</v>
      </c>
      <c r="G116" s="14">
        <f t="shared" ca="1" si="15"/>
        <v>-0.17</v>
      </c>
      <c r="H116" s="10"/>
      <c r="I116" s="10">
        <f t="shared" ca="1" si="16"/>
        <v>0</v>
      </c>
      <c r="J116" s="10">
        <f t="shared" ca="1" si="17"/>
        <v>10179</v>
      </c>
      <c r="K116" s="10">
        <f t="shared" ca="1" si="18"/>
        <v>0</v>
      </c>
      <c r="L116" s="10">
        <f t="shared" ca="1" si="19"/>
        <v>73.95</v>
      </c>
      <c r="M116" s="10"/>
      <c r="N116" s="10">
        <f t="shared" ca="1" si="20"/>
        <v>76</v>
      </c>
      <c r="O116" s="10">
        <f t="shared" ca="1" si="21"/>
        <v>10029.049999999999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14149</v>
      </c>
      <c r="E117" s="10">
        <f t="shared" ca="1" si="13"/>
        <v>4741</v>
      </c>
      <c r="F117" s="10">
        <f t="shared" ca="1" si="14"/>
        <v>2180.86</v>
      </c>
      <c r="G117" s="14">
        <f t="shared" ca="1" si="15"/>
        <v>-0.46</v>
      </c>
      <c r="H117" s="10"/>
      <c r="I117" s="10">
        <f t="shared" ca="1" si="16"/>
        <v>0</v>
      </c>
      <c r="J117" s="10">
        <f t="shared" ca="1" si="17"/>
        <v>6921.8600000000006</v>
      </c>
      <c r="K117" s="10">
        <f t="shared" ca="1" si="18"/>
        <v>0</v>
      </c>
      <c r="L117" s="10">
        <f t="shared" ca="1" si="19"/>
        <v>109.04300000000001</v>
      </c>
      <c r="M117" s="10"/>
      <c r="N117" s="10">
        <f t="shared" ca="1" si="20"/>
        <v>51</v>
      </c>
      <c r="O117" s="10">
        <f t="shared" ca="1" si="21"/>
        <v>6761.8170000000009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13991</v>
      </c>
      <c r="E118" s="10">
        <f t="shared" ca="1" si="13"/>
        <v>2358</v>
      </c>
      <c r="F118" s="10">
        <f t="shared" ca="1" si="14"/>
        <v>1037.52</v>
      </c>
      <c r="G118" s="14">
        <f t="shared" ca="1" si="15"/>
        <v>-0.44</v>
      </c>
      <c r="H118" s="10"/>
      <c r="I118" s="10">
        <f t="shared" ca="1" si="16"/>
        <v>0</v>
      </c>
      <c r="J118" s="10">
        <f t="shared" ca="1" si="17"/>
        <v>3395.52</v>
      </c>
      <c r="K118" s="10">
        <f t="shared" ca="1" si="18"/>
        <v>0</v>
      </c>
      <c r="L118" s="10">
        <f t="shared" ca="1" si="19"/>
        <v>51.876000000000005</v>
      </c>
      <c r="M118" s="10"/>
      <c r="N118" s="10">
        <f t="shared" ca="1" si="20"/>
        <v>46</v>
      </c>
      <c r="O118" s="10">
        <f t="shared" ca="1" si="21"/>
        <v>3297.6439999999998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16423</v>
      </c>
      <c r="E119" s="10">
        <f t="shared" ca="1" si="13"/>
        <v>5908</v>
      </c>
      <c r="F119" s="10">
        <f t="shared" ca="1" si="14"/>
        <v>1772.3999999999999</v>
      </c>
      <c r="G119" s="14">
        <f t="shared" ca="1" si="15"/>
        <v>-0.3</v>
      </c>
      <c r="H119" s="10"/>
      <c r="I119" s="10">
        <f t="shared" ca="1" si="16"/>
        <v>0</v>
      </c>
      <c r="J119" s="10">
        <f t="shared" ca="1" si="17"/>
        <v>7680.4</v>
      </c>
      <c r="K119" s="10">
        <f t="shared" ca="1" si="18"/>
        <v>0</v>
      </c>
      <c r="L119" s="10">
        <f t="shared" ca="1" si="19"/>
        <v>88.62</v>
      </c>
      <c r="M119" s="10"/>
      <c r="N119" s="10">
        <f t="shared" ca="1" si="20"/>
        <v>22</v>
      </c>
      <c r="O119" s="10">
        <f t="shared" ca="1" si="21"/>
        <v>7569.78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11891</v>
      </c>
      <c r="E120" s="10">
        <f t="shared" ca="1" si="13"/>
        <v>10529</v>
      </c>
      <c r="F120" s="10">
        <f t="shared" ca="1" si="14"/>
        <v>2842.8300000000004</v>
      </c>
      <c r="G120" s="14">
        <f t="shared" ca="1" si="15"/>
        <v>-0.27</v>
      </c>
      <c r="H120" s="10"/>
      <c r="I120" s="10">
        <f t="shared" ca="1" si="16"/>
        <v>0</v>
      </c>
      <c r="J120" s="10">
        <f t="shared" ca="1" si="17"/>
        <v>13371.83</v>
      </c>
      <c r="K120" s="10">
        <f t="shared" ca="1" si="18"/>
        <v>0</v>
      </c>
      <c r="L120" s="10">
        <f t="shared" ca="1" si="19"/>
        <v>142.14150000000004</v>
      </c>
      <c r="M120" s="10"/>
      <c r="N120" s="10">
        <f t="shared" ca="1" si="20"/>
        <v>29</v>
      </c>
      <c r="O120" s="10">
        <f t="shared" ca="1" si="21"/>
        <v>13200.6885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7416</v>
      </c>
      <c r="E121" s="10">
        <f t="shared" ca="1" si="13"/>
        <v>7482</v>
      </c>
      <c r="F121" s="10">
        <f t="shared" ca="1" si="14"/>
        <v>3666.18</v>
      </c>
      <c r="G121" s="14">
        <f t="shared" ca="1" si="15"/>
        <v>-0.49</v>
      </c>
      <c r="H121" s="10"/>
      <c r="I121" s="10">
        <f t="shared" ca="1" si="16"/>
        <v>0</v>
      </c>
      <c r="J121" s="10">
        <f t="shared" ca="1" si="17"/>
        <v>11148.18</v>
      </c>
      <c r="K121" s="10">
        <f t="shared" ca="1" si="18"/>
        <v>0</v>
      </c>
      <c r="L121" s="10">
        <f t="shared" ca="1" si="19"/>
        <v>183.309</v>
      </c>
      <c r="M121" s="10"/>
      <c r="N121" s="10">
        <f t="shared" ca="1" si="20"/>
        <v>91</v>
      </c>
      <c r="O121" s="10">
        <f t="shared" ca="1" si="21"/>
        <v>10873.871000000001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7219</v>
      </c>
      <c r="E122" s="10">
        <f t="shared" ca="1" si="13"/>
        <v>12599</v>
      </c>
      <c r="F122" s="10">
        <f t="shared" ca="1" si="14"/>
        <v>6173.51</v>
      </c>
      <c r="G122" s="14">
        <f t="shared" ca="1" si="15"/>
        <v>-0.49</v>
      </c>
      <c r="H122" s="10"/>
      <c r="I122" s="10">
        <f t="shared" ca="1" si="16"/>
        <v>0</v>
      </c>
      <c r="J122" s="10">
        <f t="shared" ca="1" si="17"/>
        <v>18772.510000000002</v>
      </c>
      <c r="K122" s="10">
        <f t="shared" ca="1" si="18"/>
        <v>0</v>
      </c>
      <c r="L122" s="10">
        <f t="shared" ca="1" si="19"/>
        <v>308.67550000000006</v>
      </c>
      <c r="M122" s="10"/>
      <c r="N122" s="10">
        <f t="shared" ca="1" si="20"/>
        <v>100</v>
      </c>
      <c r="O122" s="10">
        <f t="shared" ca="1" si="21"/>
        <v>18363.834500000001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13131</v>
      </c>
      <c r="E123" s="10">
        <f t="shared" ca="1" si="13"/>
        <v>12783</v>
      </c>
      <c r="F123" s="10">
        <f t="shared" ca="1" si="14"/>
        <v>4218.3900000000003</v>
      </c>
      <c r="G123" s="14">
        <f t="shared" ca="1" si="15"/>
        <v>-0.33</v>
      </c>
      <c r="H123" s="10"/>
      <c r="I123" s="10">
        <f t="shared" ca="1" si="16"/>
        <v>0</v>
      </c>
      <c r="J123" s="10">
        <f t="shared" ca="1" si="17"/>
        <v>17001.39</v>
      </c>
      <c r="K123" s="10">
        <f t="shared" ca="1" si="18"/>
        <v>0</v>
      </c>
      <c r="L123" s="10">
        <f t="shared" ca="1" si="19"/>
        <v>210.91950000000003</v>
      </c>
      <c r="M123" s="10"/>
      <c r="N123" s="10">
        <f t="shared" ca="1" si="20"/>
        <v>87</v>
      </c>
      <c r="O123" s="10">
        <f t="shared" ca="1" si="21"/>
        <v>16703.470499999999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16338</v>
      </c>
      <c r="E124" s="10">
        <f t="shared" ca="1" si="13"/>
        <v>1223</v>
      </c>
      <c r="F124" s="10">
        <f t="shared" ca="1" si="14"/>
        <v>183.45</v>
      </c>
      <c r="G124" s="14">
        <f t="shared" ca="1" si="15"/>
        <v>-0.15</v>
      </c>
      <c r="H124" s="10"/>
      <c r="I124" s="10">
        <f t="shared" ca="1" si="16"/>
        <v>0</v>
      </c>
      <c r="J124" s="10">
        <f t="shared" ca="1" si="17"/>
        <v>1406.45</v>
      </c>
      <c r="K124" s="10">
        <f t="shared" ca="1" si="18"/>
        <v>0</v>
      </c>
      <c r="L124" s="10">
        <f t="shared" ca="1" si="19"/>
        <v>9.1724999999999994</v>
      </c>
      <c r="M124" s="10"/>
      <c r="N124" s="10">
        <f t="shared" ca="1" si="20"/>
        <v>22</v>
      </c>
      <c r="O124" s="10">
        <f t="shared" ca="1" si="21"/>
        <v>1375.2775000000001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16574</v>
      </c>
      <c r="E125" s="10">
        <f t="shared" ca="1" si="13"/>
        <v>6266</v>
      </c>
      <c r="F125" s="10">
        <f t="shared" ca="1" si="14"/>
        <v>187.98</v>
      </c>
      <c r="G125" s="14">
        <f t="shared" ca="1" si="15"/>
        <v>-0.03</v>
      </c>
      <c r="H125" s="10"/>
      <c r="I125" s="10">
        <f t="shared" ca="1" si="16"/>
        <v>0</v>
      </c>
      <c r="J125" s="10">
        <f t="shared" ca="1" si="17"/>
        <v>6453.98</v>
      </c>
      <c r="K125" s="10">
        <f t="shared" ca="1" si="18"/>
        <v>0</v>
      </c>
      <c r="L125" s="10">
        <f t="shared" ca="1" si="19"/>
        <v>9.3989999999999991</v>
      </c>
      <c r="M125" s="10"/>
      <c r="N125" s="10">
        <f t="shared" ca="1" si="20"/>
        <v>62</v>
      </c>
      <c r="O125" s="10">
        <f t="shared" ca="1" si="21"/>
        <v>6382.5809999999992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16498</v>
      </c>
      <c r="E126" s="10">
        <f t="shared" ca="1" si="13"/>
        <v>6211</v>
      </c>
      <c r="F126" s="10">
        <f t="shared" ca="1" si="14"/>
        <v>2360.1799999999998</v>
      </c>
      <c r="G126" s="14">
        <f t="shared" ca="1" si="15"/>
        <v>-0.38</v>
      </c>
      <c r="H126" s="10"/>
      <c r="I126" s="10">
        <f t="shared" ca="1" si="16"/>
        <v>0</v>
      </c>
      <c r="J126" s="10">
        <f t="shared" ca="1" si="17"/>
        <v>8571.18</v>
      </c>
      <c r="K126" s="10">
        <f t="shared" ca="1" si="18"/>
        <v>0</v>
      </c>
      <c r="L126" s="10">
        <f t="shared" ca="1" si="19"/>
        <v>118.009</v>
      </c>
      <c r="M126" s="10"/>
      <c r="N126" s="10">
        <f t="shared" ca="1" si="20"/>
        <v>76</v>
      </c>
      <c r="O126" s="10">
        <f t="shared" ca="1" si="21"/>
        <v>8377.1710000000003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16859</v>
      </c>
      <c r="E127" s="10">
        <f t="shared" ca="1" si="13"/>
        <v>1553</v>
      </c>
      <c r="F127" s="10">
        <f t="shared" ca="1" si="14"/>
        <v>590.14</v>
      </c>
      <c r="G127" s="14">
        <f t="shared" ca="1" si="15"/>
        <v>-0.38</v>
      </c>
      <c r="H127" s="10"/>
      <c r="I127" s="10">
        <f t="shared" ca="1" si="16"/>
        <v>0</v>
      </c>
      <c r="J127" s="10">
        <f t="shared" ca="1" si="17"/>
        <v>2143.14</v>
      </c>
      <c r="K127" s="10">
        <f t="shared" ca="1" si="18"/>
        <v>0</v>
      </c>
      <c r="L127" s="10">
        <f t="shared" ca="1" si="19"/>
        <v>29.507000000000001</v>
      </c>
      <c r="M127" s="10"/>
      <c r="N127" s="10">
        <f t="shared" ca="1" si="20"/>
        <v>41</v>
      </c>
      <c r="O127" s="10">
        <f t="shared" ca="1" si="21"/>
        <v>2072.6329999999998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3615</v>
      </c>
      <c r="E128" s="10">
        <f t="shared" ca="1" si="13"/>
        <v>12978</v>
      </c>
      <c r="F128" s="10">
        <f t="shared" ca="1" si="14"/>
        <v>1946.6999999999998</v>
      </c>
      <c r="G128" s="14">
        <f t="shared" ca="1" si="15"/>
        <v>-0.15</v>
      </c>
      <c r="H128" s="10"/>
      <c r="I128" s="10">
        <f t="shared" ca="1" si="16"/>
        <v>0</v>
      </c>
      <c r="J128" s="10">
        <f t="shared" ca="1" si="17"/>
        <v>14924.7</v>
      </c>
      <c r="K128" s="10">
        <f t="shared" ca="1" si="18"/>
        <v>0</v>
      </c>
      <c r="L128" s="10">
        <f t="shared" ca="1" si="19"/>
        <v>97.334999999999994</v>
      </c>
      <c r="M128" s="10"/>
      <c r="N128" s="10">
        <f t="shared" ca="1" si="20"/>
        <v>73</v>
      </c>
      <c r="O128" s="10">
        <f t="shared" ca="1" si="21"/>
        <v>14754.365000000002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13318</v>
      </c>
      <c r="E129" s="10">
        <f t="shared" ca="1" si="13"/>
        <v>464</v>
      </c>
      <c r="F129" s="10">
        <f t="shared" ca="1" si="14"/>
        <v>134.56</v>
      </c>
      <c r="G129" s="14">
        <f t="shared" ca="1" si="15"/>
        <v>-0.28999999999999998</v>
      </c>
      <c r="H129" s="10"/>
      <c r="I129" s="10">
        <f t="shared" ca="1" si="16"/>
        <v>0</v>
      </c>
      <c r="J129" s="10">
        <f t="shared" ca="1" si="17"/>
        <v>598.55999999999995</v>
      </c>
      <c r="K129" s="10">
        <f t="shared" ca="1" si="18"/>
        <v>0</v>
      </c>
      <c r="L129" s="10">
        <f t="shared" ca="1" si="19"/>
        <v>6.7280000000000006</v>
      </c>
      <c r="M129" s="10"/>
      <c r="N129" s="10">
        <f t="shared" ca="1" si="20"/>
        <v>61</v>
      </c>
      <c r="O129" s="10">
        <f t="shared" ca="1" si="21"/>
        <v>530.83199999999999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8013</v>
      </c>
      <c r="E130" s="10">
        <f t="shared" ca="1" si="13"/>
        <v>13926</v>
      </c>
      <c r="F130" s="10">
        <f t="shared" ca="1" si="14"/>
        <v>1949.64</v>
      </c>
      <c r="G130" s="14">
        <f t="shared" ca="1" si="15"/>
        <v>-0.14000000000000001</v>
      </c>
      <c r="H130" s="10"/>
      <c r="I130" s="10">
        <f t="shared" ca="1" si="16"/>
        <v>0</v>
      </c>
      <c r="J130" s="10">
        <f t="shared" ca="1" si="17"/>
        <v>15875.64</v>
      </c>
      <c r="K130" s="10">
        <f t="shared" ca="1" si="18"/>
        <v>0</v>
      </c>
      <c r="L130" s="10">
        <f t="shared" ca="1" si="19"/>
        <v>97.482000000000014</v>
      </c>
      <c r="M130" s="10"/>
      <c r="N130" s="10">
        <f t="shared" ca="1" si="20"/>
        <v>75</v>
      </c>
      <c r="O130" s="10">
        <f t="shared" ca="1" si="21"/>
        <v>15703.157999999999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19007</v>
      </c>
      <c r="E131" s="10">
        <f t="shared" ca="1" si="13"/>
        <v>6679</v>
      </c>
      <c r="F131" s="10">
        <f t="shared" ca="1" si="14"/>
        <v>3272.71</v>
      </c>
      <c r="G131" s="14">
        <f t="shared" ca="1" si="15"/>
        <v>-0.49</v>
      </c>
      <c r="H131" s="10"/>
      <c r="I131" s="10">
        <f t="shared" ca="1" si="16"/>
        <v>0</v>
      </c>
      <c r="J131" s="10">
        <f t="shared" ca="1" si="17"/>
        <v>9951.7099999999991</v>
      </c>
      <c r="K131" s="10">
        <f t="shared" ca="1" si="18"/>
        <v>0</v>
      </c>
      <c r="L131" s="10">
        <f t="shared" ca="1" si="19"/>
        <v>163.63550000000001</v>
      </c>
      <c r="M131" s="10"/>
      <c r="N131" s="10">
        <f t="shared" ca="1" si="20"/>
        <v>65</v>
      </c>
      <c r="O131" s="10">
        <f t="shared" ca="1" si="21"/>
        <v>9723.0744999999988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19890</v>
      </c>
      <c r="E132" s="10">
        <f t="shared" ref="E132:E195" ca="1" si="23">RANDBETWEEN(400, 15000)</f>
        <v>3278</v>
      </c>
      <c r="F132" s="10">
        <f t="shared" ref="F132:F195" ca="1" si="24">-E132*G132</f>
        <v>163.9</v>
      </c>
      <c r="G132" s="14">
        <f t="shared" ref="G132:G195" ca="1" si="25">RANDBETWEEN(-50,0)/100</f>
        <v>-0.05</v>
      </c>
      <c r="H132" s="10"/>
      <c r="I132" s="10">
        <f t="shared" ref="I132:I195" ca="1" si="26">C132*F132</f>
        <v>0</v>
      </c>
      <c r="J132" s="10">
        <f t="shared" ref="J132:J195" ca="1" si="27">E132+F132</f>
        <v>3441.9</v>
      </c>
      <c r="K132" s="10">
        <f t="shared" ref="K132:K195" ca="1" si="28">J132*C132</f>
        <v>0</v>
      </c>
      <c r="L132" s="10">
        <f t="shared" ref="L132:L195" ca="1" si="29">F132*0.05</f>
        <v>8.1950000000000003</v>
      </c>
      <c r="M132" s="10"/>
      <c r="N132" s="10">
        <f t="shared" ref="N132:N195" ca="1" si="30">RANDBETWEEN(0,100)</f>
        <v>74</v>
      </c>
      <c r="O132" s="10">
        <f t="shared" ref="O132:O195" ca="1" si="31">J132-L132-M132-N132</f>
        <v>3359.7049999999999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11355</v>
      </c>
      <c r="E133" s="10">
        <f t="shared" ca="1" si="23"/>
        <v>11814</v>
      </c>
      <c r="F133" s="10">
        <f t="shared" ca="1" si="24"/>
        <v>2008.38</v>
      </c>
      <c r="G133" s="14">
        <f t="shared" ca="1" si="25"/>
        <v>-0.17</v>
      </c>
      <c r="H133" s="10"/>
      <c r="I133" s="10">
        <f t="shared" ca="1" si="26"/>
        <v>0</v>
      </c>
      <c r="J133" s="10">
        <f t="shared" ca="1" si="27"/>
        <v>13822.380000000001</v>
      </c>
      <c r="K133" s="10">
        <f t="shared" ca="1" si="28"/>
        <v>0</v>
      </c>
      <c r="L133" s="10">
        <f t="shared" ca="1" si="29"/>
        <v>100.41900000000001</v>
      </c>
      <c r="M133" s="10"/>
      <c r="N133" s="10">
        <f t="shared" ca="1" si="30"/>
        <v>71</v>
      </c>
      <c r="O133" s="10">
        <f t="shared" ca="1" si="31"/>
        <v>13650.961000000001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4852</v>
      </c>
      <c r="E134" s="10">
        <f t="shared" ca="1" si="23"/>
        <v>5198</v>
      </c>
      <c r="F134" s="10">
        <f t="shared" ca="1" si="24"/>
        <v>2495.04</v>
      </c>
      <c r="G134" s="14">
        <f t="shared" ca="1" si="25"/>
        <v>-0.48</v>
      </c>
      <c r="H134" s="10"/>
      <c r="I134" s="10">
        <f t="shared" ca="1" si="26"/>
        <v>0</v>
      </c>
      <c r="J134" s="10">
        <f t="shared" ca="1" si="27"/>
        <v>7693.04</v>
      </c>
      <c r="K134" s="10">
        <f t="shared" ca="1" si="28"/>
        <v>0</v>
      </c>
      <c r="L134" s="10">
        <f t="shared" ca="1" si="29"/>
        <v>124.75200000000001</v>
      </c>
      <c r="M134" s="10"/>
      <c r="N134" s="10">
        <f t="shared" ca="1" si="30"/>
        <v>99</v>
      </c>
      <c r="O134" s="10">
        <f t="shared" ca="1" si="31"/>
        <v>7469.2879999999996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2305</v>
      </c>
      <c r="E135" s="10">
        <f t="shared" ca="1" si="23"/>
        <v>2749</v>
      </c>
      <c r="F135" s="10">
        <f t="shared" ca="1" si="24"/>
        <v>137.45000000000002</v>
      </c>
      <c r="G135" s="14">
        <f t="shared" ca="1" si="25"/>
        <v>-0.05</v>
      </c>
      <c r="H135" s="10"/>
      <c r="I135" s="10">
        <f t="shared" ca="1" si="26"/>
        <v>0</v>
      </c>
      <c r="J135" s="10">
        <f t="shared" ca="1" si="27"/>
        <v>2886.45</v>
      </c>
      <c r="K135" s="10">
        <f t="shared" ca="1" si="28"/>
        <v>0</v>
      </c>
      <c r="L135" s="10">
        <f t="shared" ca="1" si="29"/>
        <v>6.8725000000000014</v>
      </c>
      <c r="M135" s="10"/>
      <c r="N135" s="10">
        <f t="shared" ca="1" si="30"/>
        <v>67</v>
      </c>
      <c r="O135" s="10">
        <f t="shared" ca="1" si="31"/>
        <v>2812.5774999999999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19965</v>
      </c>
      <c r="E136" s="10">
        <f t="shared" ca="1" si="23"/>
        <v>6444</v>
      </c>
      <c r="F136" s="10">
        <f t="shared" ca="1" si="24"/>
        <v>1417.68</v>
      </c>
      <c r="G136" s="14">
        <f t="shared" ca="1" si="25"/>
        <v>-0.22</v>
      </c>
      <c r="H136" s="10"/>
      <c r="I136" s="10">
        <f t="shared" ca="1" si="26"/>
        <v>0</v>
      </c>
      <c r="J136" s="10">
        <f t="shared" ca="1" si="27"/>
        <v>7861.68</v>
      </c>
      <c r="K136" s="10">
        <f t="shared" ca="1" si="28"/>
        <v>0</v>
      </c>
      <c r="L136" s="10">
        <f t="shared" ca="1" si="29"/>
        <v>70.884</v>
      </c>
      <c r="M136" s="10"/>
      <c r="N136" s="10">
        <f t="shared" ca="1" si="30"/>
        <v>82</v>
      </c>
      <c r="O136" s="10">
        <f t="shared" ca="1" si="31"/>
        <v>7708.7960000000003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6373</v>
      </c>
      <c r="E137" s="10">
        <f t="shared" ca="1" si="23"/>
        <v>13862</v>
      </c>
      <c r="F137" s="10">
        <f t="shared" ca="1" si="24"/>
        <v>3188.26</v>
      </c>
      <c r="G137" s="14">
        <f t="shared" ca="1" si="25"/>
        <v>-0.23</v>
      </c>
      <c r="H137" s="10"/>
      <c r="I137" s="10">
        <f t="shared" ca="1" si="26"/>
        <v>0</v>
      </c>
      <c r="J137" s="10">
        <f t="shared" ca="1" si="27"/>
        <v>17050.260000000002</v>
      </c>
      <c r="K137" s="10">
        <f t="shared" ca="1" si="28"/>
        <v>0</v>
      </c>
      <c r="L137" s="10">
        <f t="shared" ca="1" si="29"/>
        <v>159.41300000000001</v>
      </c>
      <c r="M137" s="10"/>
      <c r="N137" s="10">
        <f t="shared" ca="1" si="30"/>
        <v>81</v>
      </c>
      <c r="O137" s="10">
        <f t="shared" ca="1" si="31"/>
        <v>16809.847000000002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4973</v>
      </c>
      <c r="E138" s="10">
        <f t="shared" ca="1" si="23"/>
        <v>11802</v>
      </c>
      <c r="F138" s="10">
        <f t="shared" ca="1" si="24"/>
        <v>3304.5600000000004</v>
      </c>
      <c r="G138" s="14">
        <f t="shared" ca="1" si="25"/>
        <v>-0.28000000000000003</v>
      </c>
      <c r="H138" s="10"/>
      <c r="I138" s="10">
        <f t="shared" ca="1" si="26"/>
        <v>0</v>
      </c>
      <c r="J138" s="10">
        <f t="shared" ca="1" si="27"/>
        <v>15106.560000000001</v>
      </c>
      <c r="K138" s="10">
        <f t="shared" ca="1" si="28"/>
        <v>0</v>
      </c>
      <c r="L138" s="10">
        <f t="shared" ca="1" si="29"/>
        <v>165.22800000000004</v>
      </c>
      <c r="M138" s="10"/>
      <c r="N138" s="10">
        <f t="shared" ca="1" si="30"/>
        <v>96</v>
      </c>
      <c r="O138" s="10">
        <f t="shared" ca="1" si="31"/>
        <v>14845.332000000002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6335</v>
      </c>
      <c r="E139" s="10">
        <f t="shared" ca="1" si="23"/>
        <v>13218</v>
      </c>
      <c r="F139" s="10">
        <f t="shared" ca="1" si="24"/>
        <v>4229.76</v>
      </c>
      <c r="G139" s="14">
        <f t="shared" ca="1" si="25"/>
        <v>-0.32</v>
      </c>
      <c r="H139" s="10"/>
      <c r="I139" s="10">
        <f t="shared" ca="1" si="26"/>
        <v>0</v>
      </c>
      <c r="J139" s="10">
        <f t="shared" ca="1" si="27"/>
        <v>17447.760000000002</v>
      </c>
      <c r="K139" s="10">
        <f t="shared" ca="1" si="28"/>
        <v>0</v>
      </c>
      <c r="L139" s="10">
        <f t="shared" ca="1" si="29"/>
        <v>211.48800000000003</v>
      </c>
      <c r="M139" s="10"/>
      <c r="N139" s="10">
        <f t="shared" ca="1" si="30"/>
        <v>89</v>
      </c>
      <c r="O139" s="10">
        <f t="shared" ca="1" si="31"/>
        <v>17147.272000000001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11229</v>
      </c>
      <c r="E140" s="10">
        <f t="shared" ca="1" si="23"/>
        <v>541</v>
      </c>
      <c r="F140" s="10">
        <f t="shared" ca="1" si="24"/>
        <v>86.56</v>
      </c>
      <c r="G140" s="14">
        <f t="shared" ca="1" si="25"/>
        <v>-0.16</v>
      </c>
      <c r="H140" s="10"/>
      <c r="I140" s="10">
        <f t="shared" ca="1" si="26"/>
        <v>0</v>
      </c>
      <c r="J140" s="10">
        <f t="shared" ca="1" si="27"/>
        <v>627.55999999999995</v>
      </c>
      <c r="K140" s="10">
        <f t="shared" ca="1" si="28"/>
        <v>0</v>
      </c>
      <c r="L140" s="10">
        <f t="shared" ca="1" si="29"/>
        <v>4.3280000000000003</v>
      </c>
      <c r="M140" s="10"/>
      <c r="N140" s="10">
        <f t="shared" ca="1" si="30"/>
        <v>64</v>
      </c>
      <c r="O140" s="10">
        <f t="shared" ca="1" si="31"/>
        <v>559.23199999999997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12886</v>
      </c>
      <c r="E141" s="10">
        <f t="shared" ca="1" si="23"/>
        <v>836</v>
      </c>
      <c r="F141" s="10">
        <f t="shared" ca="1" si="24"/>
        <v>108.68</v>
      </c>
      <c r="G141" s="14">
        <f t="shared" ca="1" si="25"/>
        <v>-0.13</v>
      </c>
      <c r="H141" s="10"/>
      <c r="I141" s="10">
        <f t="shared" ca="1" si="26"/>
        <v>0</v>
      </c>
      <c r="J141" s="10">
        <f t="shared" ca="1" si="27"/>
        <v>944.68000000000006</v>
      </c>
      <c r="K141" s="10">
        <f t="shared" ca="1" si="28"/>
        <v>0</v>
      </c>
      <c r="L141" s="10">
        <f t="shared" ca="1" si="29"/>
        <v>5.4340000000000011</v>
      </c>
      <c r="M141" s="10"/>
      <c r="N141" s="10">
        <f t="shared" ca="1" si="30"/>
        <v>0</v>
      </c>
      <c r="O141" s="10">
        <f t="shared" ca="1" si="31"/>
        <v>939.24600000000009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10255</v>
      </c>
      <c r="E142" s="10">
        <f t="shared" ca="1" si="23"/>
        <v>14368</v>
      </c>
      <c r="F142" s="10">
        <f t="shared" ca="1" si="24"/>
        <v>5172.4799999999996</v>
      </c>
      <c r="G142" s="14">
        <f t="shared" ca="1" si="25"/>
        <v>-0.36</v>
      </c>
      <c r="H142" s="10"/>
      <c r="I142" s="10">
        <f t="shared" ca="1" si="26"/>
        <v>0</v>
      </c>
      <c r="J142" s="10">
        <f t="shared" ca="1" si="27"/>
        <v>19540.48</v>
      </c>
      <c r="K142" s="10">
        <f t="shared" ca="1" si="28"/>
        <v>0</v>
      </c>
      <c r="L142" s="10">
        <f t="shared" ca="1" si="29"/>
        <v>258.62399999999997</v>
      </c>
      <c r="M142" s="10"/>
      <c r="N142" s="10">
        <f t="shared" ca="1" si="30"/>
        <v>37</v>
      </c>
      <c r="O142" s="10">
        <f t="shared" ca="1" si="31"/>
        <v>19244.856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17787</v>
      </c>
      <c r="E143" s="10">
        <f t="shared" ca="1" si="23"/>
        <v>1951</v>
      </c>
      <c r="F143" s="10">
        <f t="shared" ca="1" si="24"/>
        <v>195.10000000000002</v>
      </c>
      <c r="G143" s="14">
        <f t="shared" ca="1" si="25"/>
        <v>-0.1</v>
      </c>
      <c r="H143" s="10"/>
      <c r="I143" s="10">
        <f t="shared" ca="1" si="26"/>
        <v>0</v>
      </c>
      <c r="J143" s="10">
        <f t="shared" ca="1" si="27"/>
        <v>2146.1</v>
      </c>
      <c r="K143" s="10">
        <f t="shared" ca="1" si="28"/>
        <v>0</v>
      </c>
      <c r="L143" s="10">
        <f t="shared" ca="1" si="29"/>
        <v>9.7550000000000026</v>
      </c>
      <c r="M143" s="10"/>
      <c r="N143" s="10">
        <f t="shared" ca="1" si="30"/>
        <v>79</v>
      </c>
      <c r="O143" s="10">
        <f t="shared" ca="1" si="31"/>
        <v>2057.3449999999998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11136</v>
      </c>
      <c r="E144" s="10">
        <f t="shared" ca="1" si="23"/>
        <v>3975</v>
      </c>
      <c r="F144" s="10">
        <f t="shared" ca="1" si="24"/>
        <v>636</v>
      </c>
      <c r="G144" s="14">
        <f t="shared" ca="1" si="25"/>
        <v>-0.16</v>
      </c>
      <c r="H144" s="10"/>
      <c r="I144" s="10">
        <f t="shared" ca="1" si="26"/>
        <v>0</v>
      </c>
      <c r="J144" s="10">
        <f t="shared" ca="1" si="27"/>
        <v>4611</v>
      </c>
      <c r="K144" s="10">
        <f t="shared" ca="1" si="28"/>
        <v>0</v>
      </c>
      <c r="L144" s="10">
        <f t="shared" ca="1" si="29"/>
        <v>31.8</v>
      </c>
      <c r="M144" s="10"/>
      <c r="N144" s="10">
        <f t="shared" ca="1" si="30"/>
        <v>16</v>
      </c>
      <c r="O144" s="10">
        <f t="shared" ca="1" si="31"/>
        <v>4563.2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8182</v>
      </c>
      <c r="E145" s="10">
        <f t="shared" ca="1" si="23"/>
        <v>4672</v>
      </c>
      <c r="F145" s="10">
        <f t="shared" ca="1" si="24"/>
        <v>887.68000000000006</v>
      </c>
      <c r="G145" s="14">
        <f t="shared" ca="1" si="25"/>
        <v>-0.19</v>
      </c>
      <c r="H145" s="10"/>
      <c r="I145" s="10">
        <f t="shared" ca="1" si="26"/>
        <v>0</v>
      </c>
      <c r="J145" s="10">
        <f t="shared" ca="1" si="27"/>
        <v>5559.68</v>
      </c>
      <c r="K145" s="10">
        <f t="shared" ca="1" si="28"/>
        <v>0</v>
      </c>
      <c r="L145" s="10">
        <f t="shared" ca="1" si="29"/>
        <v>44.384000000000007</v>
      </c>
      <c r="M145" s="10"/>
      <c r="N145" s="10">
        <f t="shared" ca="1" si="30"/>
        <v>34</v>
      </c>
      <c r="O145" s="10">
        <f t="shared" ca="1" si="31"/>
        <v>5481.2960000000003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12051</v>
      </c>
      <c r="E146" s="10">
        <f t="shared" ca="1" si="23"/>
        <v>4224</v>
      </c>
      <c r="F146" s="10">
        <f t="shared" ca="1" si="24"/>
        <v>337.92</v>
      </c>
      <c r="G146" s="14">
        <f t="shared" ca="1" si="25"/>
        <v>-0.08</v>
      </c>
      <c r="H146" s="10"/>
      <c r="I146" s="10">
        <f t="shared" ca="1" si="26"/>
        <v>0</v>
      </c>
      <c r="J146" s="10">
        <f t="shared" ca="1" si="27"/>
        <v>4561.92</v>
      </c>
      <c r="K146" s="10">
        <f t="shared" ca="1" si="28"/>
        <v>0</v>
      </c>
      <c r="L146" s="10">
        <f t="shared" ca="1" si="29"/>
        <v>16.896000000000001</v>
      </c>
      <c r="M146" s="10"/>
      <c r="N146" s="10">
        <f t="shared" ca="1" si="30"/>
        <v>70</v>
      </c>
      <c r="O146" s="10">
        <f t="shared" ca="1" si="31"/>
        <v>4475.0240000000003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18175</v>
      </c>
      <c r="E147" s="10">
        <f t="shared" ca="1" si="23"/>
        <v>7295</v>
      </c>
      <c r="F147" s="10">
        <f t="shared" ca="1" si="24"/>
        <v>729.5</v>
      </c>
      <c r="G147" s="14">
        <f t="shared" ca="1" si="25"/>
        <v>-0.1</v>
      </c>
      <c r="H147" s="10"/>
      <c r="I147" s="10">
        <f t="shared" ca="1" si="26"/>
        <v>0</v>
      </c>
      <c r="J147" s="10">
        <f t="shared" ca="1" si="27"/>
        <v>8024.5</v>
      </c>
      <c r="K147" s="10">
        <f t="shared" ca="1" si="28"/>
        <v>0</v>
      </c>
      <c r="L147" s="10">
        <f t="shared" ca="1" si="29"/>
        <v>36.475000000000001</v>
      </c>
      <c r="M147" s="10"/>
      <c r="N147" s="10">
        <f t="shared" ca="1" si="30"/>
        <v>47</v>
      </c>
      <c r="O147" s="10">
        <f t="shared" ca="1" si="31"/>
        <v>7941.0249999999996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5364</v>
      </c>
      <c r="E148" s="10">
        <f t="shared" ca="1" si="23"/>
        <v>13848</v>
      </c>
      <c r="F148" s="10">
        <f t="shared" ca="1" si="24"/>
        <v>692.40000000000009</v>
      </c>
      <c r="G148" s="14">
        <f t="shared" ca="1" si="25"/>
        <v>-0.05</v>
      </c>
      <c r="H148" s="10"/>
      <c r="I148" s="10">
        <f t="shared" ca="1" si="26"/>
        <v>0</v>
      </c>
      <c r="J148" s="10">
        <f t="shared" ca="1" si="27"/>
        <v>14540.4</v>
      </c>
      <c r="K148" s="10">
        <f t="shared" ca="1" si="28"/>
        <v>0</v>
      </c>
      <c r="L148" s="10">
        <f t="shared" ca="1" si="29"/>
        <v>34.620000000000005</v>
      </c>
      <c r="M148" s="10"/>
      <c r="N148" s="10">
        <f t="shared" ca="1" si="30"/>
        <v>12</v>
      </c>
      <c r="O148" s="10">
        <f t="shared" ca="1" si="31"/>
        <v>14493.779999999999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5361</v>
      </c>
      <c r="E149" s="10">
        <f t="shared" ca="1" si="23"/>
        <v>11863</v>
      </c>
      <c r="F149" s="10">
        <f t="shared" ca="1" si="24"/>
        <v>355.89</v>
      </c>
      <c r="G149" s="14">
        <f t="shared" ca="1" si="25"/>
        <v>-0.03</v>
      </c>
      <c r="H149" s="10"/>
      <c r="I149" s="10">
        <f t="shared" ca="1" si="26"/>
        <v>0</v>
      </c>
      <c r="J149" s="10">
        <f t="shared" ca="1" si="27"/>
        <v>12218.89</v>
      </c>
      <c r="K149" s="10">
        <f t="shared" ca="1" si="28"/>
        <v>0</v>
      </c>
      <c r="L149" s="10">
        <f t="shared" ca="1" si="29"/>
        <v>17.794499999999999</v>
      </c>
      <c r="M149" s="10"/>
      <c r="N149" s="10">
        <f t="shared" ca="1" si="30"/>
        <v>79</v>
      </c>
      <c r="O149" s="10">
        <f t="shared" ca="1" si="31"/>
        <v>12122.095499999999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17411</v>
      </c>
      <c r="E150" s="10">
        <f t="shared" ca="1" si="23"/>
        <v>3807</v>
      </c>
      <c r="F150" s="10">
        <f t="shared" ca="1" si="24"/>
        <v>1751.22</v>
      </c>
      <c r="G150" s="14">
        <f t="shared" ca="1" si="25"/>
        <v>-0.46</v>
      </c>
      <c r="H150" s="10"/>
      <c r="I150" s="10">
        <f t="shared" ca="1" si="26"/>
        <v>0</v>
      </c>
      <c r="J150" s="10">
        <f t="shared" ca="1" si="27"/>
        <v>5558.22</v>
      </c>
      <c r="K150" s="10">
        <f t="shared" ca="1" si="28"/>
        <v>0</v>
      </c>
      <c r="L150" s="10">
        <f t="shared" ca="1" si="29"/>
        <v>87.561000000000007</v>
      </c>
      <c r="M150" s="10"/>
      <c r="N150" s="10">
        <f t="shared" ca="1" si="30"/>
        <v>30</v>
      </c>
      <c r="O150" s="10">
        <f t="shared" ca="1" si="31"/>
        <v>5440.6590000000006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15212</v>
      </c>
      <c r="E151" s="10">
        <f t="shared" ca="1" si="23"/>
        <v>11720</v>
      </c>
      <c r="F151" s="10">
        <f t="shared" ca="1" si="24"/>
        <v>5274</v>
      </c>
      <c r="G151" s="14">
        <f t="shared" ca="1" si="25"/>
        <v>-0.45</v>
      </c>
      <c r="H151" s="10"/>
      <c r="I151" s="10">
        <f t="shared" ca="1" si="26"/>
        <v>0</v>
      </c>
      <c r="J151" s="10">
        <f t="shared" ca="1" si="27"/>
        <v>16994</v>
      </c>
      <c r="K151" s="10">
        <f t="shared" ca="1" si="28"/>
        <v>0</v>
      </c>
      <c r="L151" s="10">
        <f t="shared" ca="1" si="29"/>
        <v>263.7</v>
      </c>
      <c r="M151" s="10"/>
      <c r="N151" s="10">
        <f t="shared" ca="1" si="30"/>
        <v>87</v>
      </c>
      <c r="O151" s="10">
        <f t="shared" ca="1" si="31"/>
        <v>16643.3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15091</v>
      </c>
      <c r="E152" s="10">
        <f t="shared" ca="1" si="23"/>
        <v>13188</v>
      </c>
      <c r="F152" s="10">
        <f t="shared" ca="1" si="24"/>
        <v>4220.16</v>
      </c>
      <c r="G152" s="14">
        <f t="shared" ca="1" si="25"/>
        <v>-0.32</v>
      </c>
      <c r="H152" s="10"/>
      <c r="I152" s="10">
        <f t="shared" ca="1" si="26"/>
        <v>0</v>
      </c>
      <c r="J152" s="10">
        <f t="shared" ca="1" si="27"/>
        <v>17408.16</v>
      </c>
      <c r="K152" s="10">
        <f t="shared" ca="1" si="28"/>
        <v>0</v>
      </c>
      <c r="L152" s="10">
        <f t="shared" ca="1" si="29"/>
        <v>211.00800000000001</v>
      </c>
      <c r="M152" s="10"/>
      <c r="N152" s="10">
        <f t="shared" ca="1" si="30"/>
        <v>67</v>
      </c>
      <c r="O152" s="10">
        <f t="shared" ca="1" si="31"/>
        <v>17130.151999999998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10511</v>
      </c>
      <c r="E153" s="10">
        <f t="shared" ca="1" si="23"/>
        <v>8331</v>
      </c>
      <c r="F153" s="10">
        <f t="shared" ca="1" si="24"/>
        <v>916.41</v>
      </c>
      <c r="G153" s="14">
        <f t="shared" ca="1" si="25"/>
        <v>-0.11</v>
      </c>
      <c r="H153" s="10"/>
      <c r="I153" s="10">
        <f t="shared" ca="1" si="26"/>
        <v>0</v>
      </c>
      <c r="J153" s="10">
        <f t="shared" ca="1" si="27"/>
        <v>9247.41</v>
      </c>
      <c r="K153" s="10">
        <f t="shared" ca="1" si="28"/>
        <v>0</v>
      </c>
      <c r="L153" s="10">
        <f t="shared" ca="1" si="29"/>
        <v>45.820500000000003</v>
      </c>
      <c r="M153" s="10"/>
      <c r="N153" s="10">
        <f t="shared" ca="1" si="30"/>
        <v>17</v>
      </c>
      <c r="O153" s="10">
        <f t="shared" ca="1" si="31"/>
        <v>9184.5895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4224</v>
      </c>
      <c r="E154" s="10">
        <f t="shared" ca="1" si="23"/>
        <v>13284</v>
      </c>
      <c r="F154" s="10">
        <f t="shared" ca="1" si="24"/>
        <v>5712.12</v>
      </c>
      <c r="G154" s="14">
        <f t="shared" ca="1" si="25"/>
        <v>-0.43</v>
      </c>
      <c r="H154" s="10"/>
      <c r="I154" s="10">
        <f t="shared" ca="1" si="26"/>
        <v>0</v>
      </c>
      <c r="J154" s="10">
        <f t="shared" ca="1" si="27"/>
        <v>18996.12</v>
      </c>
      <c r="K154" s="10">
        <f t="shared" ca="1" si="28"/>
        <v>0</v>
      </c>
      <c r="L154" s="10">
        <f t="shared" ca="1" si="29"/>
        <v>285.60599999999999</v>
      </c>
      <c r="M154" s="10"/>
      <c r="N154" s="10">
        <f t="shared" ca="1" si="30"/>
        <v>12</v>
      </c>
      <c r="O154" s="10">
        <f t="shared" ca="1" si="31"/>
        <v>18698.513999999999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5979</v>
      </c>
      <c r="E155" s="10">
        <f t="shared" ca="1" si="23"/>
        <v>10230</v>
      </c>
      <c r="F155" s="10">
        <f t="shared" ca="1" si="24"/>
        <v>4705.8</v>
      </c>
      <c r="G155" s="14">
        <f t="shared" ca="1" si="25"/>
        <v>-0.46</v>
      </c>
      <c r="H155" s="10"/>
      <c r="I155" s="10">
        <f t="shared" ca="1" si="26"/>
        <v>0</v>
      </c>
      <c r="J155" s="10">
        <f t="shared" ca="1" si="27"/>
        <v>14935.8</v>
      </c>
      <c r="K155" s="10">
        <f t="shared" ca="1" si="28"/>
        <v>0</v>
      </c>
      <c r="L155" s="10">
        <f t="shared" ca="1" si="29"/>
        <v>235.29000000000002</v>
      </c>
      <c r="M155" s="10"/>
      <c r="N155" s="10">
        <f t="shared" ca="1" si="30"/>
        <v>1</v>
      </c>
      <c r="O155" s="10">
        <f t="shared" ca="1" si="31"/>
        <v>14699.509999999998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2459</v>
      </c>
      <c r="E156" s="10">
        <f t="shared" ca="1" si="23"/>
        <v>14355</v>
      </c>
      <c r="F156" s="10">
        <f t="shared" ca="1" si="24"/>
        <v>6603.3</v>
      </c>
      <c r="G156" s="14">
        <f t="shared" ca="1" si="25"/>
        <v>-0.46</v>
      </c>
      <c r="H156" s="10"/>
      <c r="I156" s="10">
        <f t="shared" ca="1" si="26"/>
        <v>0</v>
      </c>
      <c r="J156" s="10">
        <f t="shared" ca="1" si="27"/>
        <v>20958.3</v>
      </c>
      <c r="K156" s="10">
        <f t="shared" ca="1" si="28"/>
        <v>0</v>
      </c>
      <c r="L156" s="10">
        <f t="shared" ca="1" si="29"/>
        <v>330.16500000000002</v>
      </c>
      <c r="M156" s="10"/>
      <c r="N156" s="10">
        <f t="shared" ca="1" si="30"/>
        <v>47</v>
      </c>
      <c r="O156" s="10">
        <f t="shared" ca="1" si="31"/>
        <v>20581.134999999998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2660</v>
      </c>
      <c r="E157" s="10">
        <f t="shared" ca="1" si="23"/>
        <v>8145</v>
      </c>
      <c r="F157" s="10">
        <f t="shared" ca="1" si="24"/>
        <v>488.7</v>
      </c>
      <c r="G157" s="14">
        <f t="shared" ca="1" si="25"/>
        <v>-0.06</v>
      </c>
      <c r="H157" s="10"/>
      <c r="I157" s="10">
        <f t="shared" ca="1" si="26"/>
        <v>0</v>
      </c>
      <c r="J157" s="10">
        <f t="shared" ca="1" si="27"/>
        <v>8633.7000000000007</v>
      </c>
      <c r="K157" s="10">
        <f t="shared" ca="1" si="28"/>
        <v>0</v>
      </c>
      <c r="L157" s="10">
        <f t="shared" ca="1" si="29"/>
        <v>24.435000000000002</v>
      </c>
      <c r="M157" s="10"/>
      <c r="N157" s="10">
        <f t="shared" ca="1" si="30"/>
        <v>63</v>
      </c>
      <c r="O157" s="10">
        <f t="shared" ca="1" si="31"/>
        <v>8546.2650000000012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19302</v>
      </c>
      <c r="E158" s="10">
        <f t="shared" ca="1" si="23"/>
        <v>3049</v>
      </c>
      <c r="F158" s="10">
        <f t="shared" ca="1" si="24"/>
        <v>853.72</v>
      </c>
      <c r="G158" s="14">
        <f t="shared" ca="1" si="25"/>
        <v>-0.28000000000000003</v>
      </c>
      <c r="H158" s="10"/>
      <c r="I158" s="10">
        <f t="shared" ca="1" si="26"/>
        <v>0</v>
      </c>
      <c r="J158" s="10">
        <f t="shared" ca="1" si="27"/>
        <v>3902.7200000000003</v>
      </c>
      <c r="K158" s="10">
        <f t="shared" ca="1" si="28"/>
        <v>0</v>
      </c>
      <c r="L158" s="10">
        <f t="shared" ca="1" si="29"/>
        <v>42.686000000000007</v>
      </c>
      <c r="M158" s="10"/>
      <c r="N158" s="10">
        <f t="shared" ca="1" si="30"/>
        <v>65</v>
      </c>
      <c r="O158" s="10">
        <f t="shared" ca="1" si="31"/>
        <v>3795.0340000000001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11694</v>
      </c>
      <c r="E159" s="10">
        <f t="shared" ca="1" si="23"/>
        <v>5858</v>
      </c>
      <c r="F159" s="10">
        <f t="shared" ca="1" si="24"/>
        <v>1347.3400000000001</v>
      </c>
      <c r="G159" s="14">
        <f t="shared" ca="1" si="25"/>
        <v>-0.23</v>
      </c>
      <c r="H159" s="10"/>
      <c r="I159" s="10">
        <f t="shared" ca="1" si="26"/>
        <v>0</v>
      </c>
      <c r="J159" s="10">
        <f t="shared" ca="1" si="27"/>
        <v>7205.34</v>
      </c>
      <c r="K159" s="10">
        <f t="shared" ca="1" si="28"/>
        <v>0</v>
      </c>
      <c r="L159" s="10">
        <f t="shared" ca="1" si="29"/>
        <v>67.367000000000004</v>
      </c>
      <c r="M159" s="10"/>
      <c r="N159" s="10">
        <f t="shared" ca="1" si="30"/>
        <v>85</v>
      </c>
      <c r="O159" s="10">
        <f t="shared" ca="1" si="31"/>
        <v>7052.973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13265</v>
      </c>
      <c r="E160" s="10">
        <f t="shared" ca="1" si="23"/>
        <v>11447</v>
      </c>
      <c r="F160" s="10">
        <f t="shared" ca="1" si="24"/>
        <v>801.29000000000008</v>
      </c>
      <c r="G160" s="14">
        <f t="shared" ca="1" si="25"/>
        <v>-7.0000000000000007E-2</v>
      </c>
      <c r="H160" s="10"/>
      <c r="I160" s="10">
        <f t="shared" ca="1" si="26"/>
        <v>0</v>
      </c>
      <c r="J160" s="10">
        <f t="shared" ca="1" si="27"/>
        <v>12248.29</v>
      </c>
      <c r="K160" s="10">
        <f t="shared" ca="1" si="28"/>
        <v>0</v>
      </c>
      <c r="L160" s="10">
        <f t="shared" ca="1" si="29"/>
        <v>40.06450000000001</v>
      </c>
      <c r="M160" s="10"/>
      <c r="N160" s="10">
        <f t="shared" ca="1" si="30"/>
        <v>26</v>
      </c>
      <c r="O160" s="10">
        <f t="shared" ca="1" si="31"/>
        <v>12182.2255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17667</v>
      </c>
      <c r="E161" s="10">
        <f t="shared" ca="1" si="23"/>
        <v>12084</v>
      </c>
      <c r="F161" s="10">
        <f t="shared" ca="1" si="24"/>
        <v>2658.48</v>
      </c>
      <c r="G161" s="14">
        <f t="shared" ca="1" si="25"/>
        <v>-0.22</v>
      </c>
      <c r="H161" s="10"/>
      <c r="I161" s="10">
        <f t="shared" ca="1" si="26"/>
        <v>0</v>
      </c>
      <c r="J161" s="10">
        <f t="shared" ca="1" si="27"/>
        <v>14742.48</v>
      </c>
      <c r="K161" s="10">
        <f t="shared" ca="1" si="28"/>
        <v>0</v>
      </c>
      <c r="L161" s="10">
        <f t="shared" ca="1" si="29"/>
        <v>132.92400000000001</v>
      </c>
      <c r="M161" s="10"/>
      <c r="N161" s="10">
        <f t="shared" ca="1" si="30"/>
        <v>33</v>
      </c>
      <c r="O161" s="10">
        <f t="shared" ca="1" si="31"/>
        <v>14576.555999999999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6577</v>
      </c>
      <c r="E162" s="10">
        <f t="shared" ca="1" si="23"/>
        <v>2323</v>
      </c>
      <c r="F162" s="10">
        <f t="shared" ca="1" si="24"/>
        <v>348.45</v>
      </c>
      <c r="G162" s="14">
        <f t="shared" ca="1" si="25"/>
        <v>-0.15</v>
      </c>
      <c r="H162" s="10"/>
      <c r="I162" s="10">
        <f t="shared" ca="1" si="26"/>
        <v>0</v>
      </c>
      <c r="J162" s="10">
        <f t="shared" ca="1" si="27"/>
        <v>2671.45</v>
      </c>
      <c r="K162" s="10">
        <f t="shared" ca="1" si="28"/>
        <v>0</v>
      </c>
      <c r="L162" s="10">
        <f t="shared" ca="1" si="29"/>
        <v>17.422499999999999</v>
      </c>
      <c r="M162" s="10"/>
      <c r="N162" s="10">
        <f t="shared" ca="1" si="30"/>
        <v>24</v>
      </c>
      <c r="O162" s="10">
        <f t="shared" ca="1" si="31"/>
        <v>2630.0274999999997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16901</v>
      </c>
      <c r="E163" s="10">
        <f t="shared" ca="1" si="23"/>
        <v>7890</v>
      </c>
      <c r="F163" s="10">
        <f t="shared" ca="1" si="24"/>
        <v>3077.1</v>
      </c>
      <c r="G163" s="14">
        <f t="shared" ca="1" si="25"/>
        <v>-0.39</v>
      </c>
      <c r="H163" s="10"/>
      <c r="I163" s="10">
        <f t="shared" ca="1" si="26"/>
        <v>0</v>
      </c>
      <c r="J163" s="10">
        <f t="shared" ca="1" si="27"/>
        <v>10967.1</v>
      </c>
      <c r="K163" s="10">
        <f t="shared" ca="1" si="28"/>
        <v>0</v>
      </c>
      <c r="L163" s="10">
        <f t="shared" ca="1" si="29"/>
        <v>153.85500000000002</v>
      </c>
      <c r="M163" s="10"/>
      <c r="N163" s="10">
        <f t="shared" ca="1" si="30"/>
        <v>87</v>
      </c>
      <c r="O163" s="10">
        <f t="shared" ca="1" si="31"/>
        <v>10726.245000000001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3228</v>
      </c>
      <c r="E164" s="10">
        <f t="shared" ca="1" si="23"/>
        <v>11807</v>
      </c>
      <c r="F164" s="10">
        <f t="shared" ca="1" si="24"/>
        <v>1416.84</v>
      </c>
      <c r="G164" s="14">
        <f t="shared" ca="1" si="25"/>
        <v>-0.12</v>
      </c>
      <c r="H164" s="10"/>
      <c r="I164" s="10">
        <f t="shared" ca="1" si="26"/>
        <v>0</v>
      </c>
      <c r="J164" s="10">
        <f t="shared" ca="1" si="27"/>
        <v>13223.84</v>
      </c>
      <c r="K164" s="10">
        <f t="shared" ca="1" si="28"/>
        <v>0</v>
      </c>
      <c r="L164" s="10">
        <f t="shared" ca="1" si="29"/>
        <v>70.841999999999999</v>
      </c>
      <c r="M164" s="10"/>
      <c r="N164" s="10">
        <f t="shared" ca="1" si="30"/>
        <v>37</v>
      </c>
      <c r="O164" s="10">
        <f t="shared" ca="1" si="31"/>
        <v>13115.998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19045</v>
      </c>
      <c r="E165" s="10">
        <f t="shared" ca="1" si="23"/>
        <v>10136</v>
      </c>
      <c r="F165" s="10">
        <f t="shared" ca="1" si="24"/>
        <v>101.36</v>
      </c>
      <c r="G165" s="14">
        <f t="shared" ca="1" si="25"/>
        <v>-0.01</v>
      </c>
      <c r="H165" s="10"/>
      <c r="I165" s="10">
        <f t="shared" ca="1" si="26"/>
        <v>0</v>
      </c>
      <c r="J165" s="10">
        <f t="shared" ca="1" si="27"/>
        <v>10237.36</v>
      </c>
      <c r="K165" s="10">
        <f t="shared" ca="1" si="28"/>
        <v>0</v>
      </c>
      <c r="L165" s="10">
        <f t="shared" ca="1" si="29"/>
        <v>5.0680000000000005</v>
      </c>
      <c r="M165" s="10"/>
      <c r="N165" s="10">
        <f t="shared" ca="1" si="30"/>
        <v>48</v>
      </c>
      <c r="O165" s="10">
        <f t="shared" ca="1" si="31"/>
        <v>10184.292000000001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11071</v>
      </c>
      <c r="E166" s="10">
        <f t="shared" ca="1" si="23"/>
        <v>4015</v>
      </c>
      <c r="F166" s="10">
        <f t="shared" ca="1" si="24"/>
        <v>160.6</v>
      </c>
      <c r="G166" s="14">
        <f t="shared" ca="1" si="25"/>
        <v>-0.04</v>
      </c>
      <c r="H166" s="10"/>
      <c r="I166" s="10">
        <f t="shared" ca="1" si="26"/>
        <v>0</v>
      </c>
      <c r="J166" s="10">
        <f t="shared" ca="1" si="27"/>
        <v>4175.6000000000004</v>
      </c>
      <c r="K166" s="10">
        <f t="shared" ca="1" si="28"/>
        <v>0</v>
      </c>
      <c r="L166" s="10">
        <f t="shared" ca="1" si="29"/>
        <v>8.0299999999999994</v>
      </c>
      <c r="M166" s="10"/>
      <c r="N166" s="10">
        <f t="shared" ca="1" si="30"/>
        <v>22</v>
      </c>
      <c r="O166" s="10">
        <f t="shared" ca="1" si="31"/>
        <v>4145.5700000000006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10350</v>
      </c>
      <c r="E167" s="10">
        <f t="shared" ca="1" si="23"/>
        <v>2908</v>
      </c>
      <c r="F167" s="10">
        <f t="shared" ca="1" si="24"/>
        <v>348.96</v>
      </c>
      <c r="G167" s="14">
        <f t="shared" ca="1" si="25"/>
        <v>-0.12</v>
      </c>
      <c r="H167" s="10"/>
      <c r="I167" s="10">
        <f t="shared" ca="1" si="26"/>
        <v>0</v>
      </c>
      <c r="J167" s="10">
        <f t="shared" ca="1" si="27"/>
        <v>3256.96</v>
      </c>
      <c r="K167" s="10">
        <f t="shared" ca="1" si="28"/>
        <v>0</v>
      </c>
      <c r="L167" s="10">
        <f t="shared" ca="1" si="29"/>
        <v>17.448</v>
      </c>
      <c r="M167" s="10"/>
      <c r="N167" s="10">
        <f t="shared" ca="1" si="30"/>
        <v>91</v>
      </c>
      <c r="O167" s="10">
        <f t="shared" ca="1" si="31"/>
        <v>3148.5120000000002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13366</v>
      </c>
      <c r="E168" s="10">
        <f t="shared" ca="1" si="23"/>
        <v>9812</v>
      </c>
      <c r="F168" s="10">
        <f t="shared" ca="1" si="24"/>
        <v>4022.9199999999996</v>
      </c>
      <c r="G168" s="14">
        <f t="shared" ca="1" si="25"/>
        <v>-0.41</v>
      </c>
      <c r="H168" s="10"/>
      <c r="I168" s="10">
        <f t="shared" ca="1" si="26"/>
        <v>0</v>
      </c>
      <c r="J168" s="10">
        <f t="shared" ca="1" si="27"/>
        <v>13834.92</v>
      </c>
      <c r="K168" s="10">
        <f t="shared" ca="1" si="28"/>
        <v>0</v>
      </c>
      <c r="L168" s="10">
        <f t="shared" ca="1" si="29"/>
        <v>201.14599999999999</v>
      </c>
      <c r="M168" s="10"/>
      <c r="N168" s="10">
        <f t="shared" ca="1" si="30"/>
        <v>87</v>
      </c>
      <c r="O168" s="10">
        <f t="shared" ca="1" si="31"/>
        <v>13546.773999999999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4823</v>
      </c>
      <c r="E169" s="10">
        <f t="shared" ca="1" si="23"/>
        <v>6636</v>
      </c>
      <c r="F169" s="10">
        <f t="shared" ca="1" si="24"/>
        <v>2256.2400000000002</v>
      </c>
      <c r="G169" s="14">
        <f t="shared" ca="1" si="25"/>
        <v>-0.34</v>
      </c>
      <c r="H169" s="10"/>
      <c r="I169" s="10">
        <f t="shared" ca="1" si="26"/>
        <v>0</v>
      </c>
      <c r="J169" s="10">
        <f t="shared" ca="1" si="27"/>
        <v>8892.24</v>
      </c>
      <c r="K169" s="10">
        <f t="shared" ca="1" si="28"/>
        <v>0</v>
      </c>
      <c r="L169" s="10">
        <f t="shared" ca="1" si="29"/>
        <v>112.81200000000001</v>
      </c>
      <c r="M169" s="10"/>
      <c r="N169" s="10">
        <f t="shared" ca="1" si="30"/>
        <v>75</v>
      </c>
      <c r="O169" s="10">
        <f t="shared" ca="1" si="31"/>
        <v>8704.4279999999999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15006</v>
      </c>
      <c r="E170" s="10">
        <f t="shared" ca="1" si="23"/>
        <v>10718</v>
      </c>
      <c r="F170" s="10">
        <f t="shared" ca="1" si="24"/>
        <v>5037.46</v>
      </c>
      <c r="G170" s="14">
        <f t="shared" ca="1" si="25"/>
        <v>-0.47</v>
      </c>
      <c r="H170" s="10"/>
      <c r="I170" s="10">
        <f t="shared" ca="1" si="26"/>
        <v>0</v>
      </c>
      <c r="J170" s="10">
        <f t="shared" ca="1" si="27"/>
        <v>15755.46</v>
      </c>
      <c r="K170" s="10">
        <f t="shared" ca="1" si="28"/>
        <v>0</v>
      </c>
      <c r="L170" s="10">
        <f t="shared" ca="1" si="29"/>
        <v>251.87300000000002</v>
      </c>
      <c r="M170" s="10"/>
      <c r="N170" s="10">
        <f t="shared" ca="1" si="30"/>
        <v>37</v>
      </c>
      <c r="O170" s="10">
        <f t="shared" ca="1" si="31"/>
        <v>15466.587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3048</v>
      </c>
      <c r="E171" s="10">
        <f t="shared" ca="1" si="23"/>
        <v>12068</v>
      </c>
      <c r="F171" s="10">
        <f t="shared" ca="1" si="24"/>
        <v>965.44</v>
      </c>
      <c r="G171" s="14">
        <f t="shared" ca="1" si="25"/>
        <v>-0.08</v>
      </c>
      <c r="H171" s="10"/>
      <c r="I171" s="10">
        <f t="shared" ca="1" si="26"/>
        <v>0</v>
      </c>
      <c r="J171" s="10">
        <f t="shared" ca="1" si="27"/>
        <v>13033.44</v>
      </c>
      <c r="K171" s="10">
        <f t="shared" ca="1" si="28"/>
        <v>0</v>
      </c>
      <c r="L171" s="10">
        <f t="shared" ca="1" si="29"/>
        <v>48.272000000000006</v>
      </c>
      <c r="M171" s="10"/>
      <c r="N171" s="10">
        <f t="shared" ca="1" si="30"/>
        <v>63</v>
      </c>
      <c r="O171" s="10">
        <f t="shared" ca="1" si="31"/>
        <v>12922.168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7586</v>
      </c>
      <c r="E172" s="10">
        <f t="shared" ca="1" si="23"/>
        <v>13916</v>
      </c>
      <c r="F172" s="10">
        <f t="shared" ca="1" si="24"/>
        <v>5566.4000000000005</v>
      </c>
      <c r="G172" s="14">
        <f t="shared" ca="1" si="25"/>
        <v>-0.4</v>
      </c>
      <c r="H172" s="10"/>
      <c r="I172" s="10">
        <f t="shared" ca="1" si="26"/>
        <v>0</v>
      </c>
      <c r="J172" s="10">
        <f t="shared" ca="1" si="27"/>
        <v>19482.400000000001</v>
      </c>
      <c r="K172" s="10">
        <f t="shared" ca="1" si="28"/>
        <v>0</v>
      </c>
      <c r="L172" s="10">
        <f t="shared" ca="1" si="29"/>
        <v>278.32000000000005</v>
      </c>
      <c r="M172" s="10"/>
      <c r="N172" s="10">
        <f t="shared" ca="1" si="30"/>
        <v>77</v>
      </c>
      <c r="O172" s="10">
        <f t="shared" ca="1" si="31"/>
        <v>19127.080000000002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18961</v>
      </c>
      <c r="E173" s="10">
        <f t="shared" ca="1" si="23"/>
        <v>6384</v>
      </c>
      <c r="F173" s="10">
        <f t="shared" ca="1" si="24"/>
        <v>1212.96</v>
      </c>
      <c r="G173" s="14">
        <f t="shared" ca="1" si="25"/>
        <v>-0.19</v>
      </c>
      <c r="H173" s="10"/>
      <c r="I173" s="10">
        <f t="shared" ca="1" si="26"/>
        <v>0</v>
      </c>
      <c r="J173" s="10">
        <f t="shared" ca="1" si="27"/>
        <v>7596.96</v>
      </c>
      <c r="K173" s="10">
        <f t="shared" ca="1" si="28"/>
        <v>0</v>
      </c>
      <c r="L173" s="10">
        <f t="shared" ca="1" si="29"/>
        <v>60.648000000000003</v>
      </c>
      <c r="M173" s="10"/>
      <c r="N173" s="10">
        <f t="shared" ca="1" si="30"/>
        <v>25</v>
      </c>
      <c r="O173" s="10">
        <f t="shared" ca="1" si="31"/>
        <v>7511.3119999999999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5783</v>
      </c>
      <c r="E174" s="10">
        <f t="shared" ca="1" si="23"/>
        <v>12883</v>
      </c>
      <c r="F174" s="10">
        <f t="shared" ca="1" si="24"/>
        <v>644.15000000000009</v>
      </c>
      <c r="G174" s="14">
        <f t="shared" ca="1" si="25"/>
        <v>-0.05</v>
      </c>
      <c r="H174" s="10"/>
      <c r="I174" s="10">
        <f t="shared" ca="1" si="26"/>
        <v>0</v>
      </c>
      <c r="J174" s="10">
        <f t="shared" ca="1" si="27"/>
        <v>13527.15</v>
      </c>
      <c r="K174" s="10">
        <f t="shared" ca="1" si="28"/>
        <v>0</v>
      </c>
      <c r="L174" s="10">
        <f t="shared" ca="1" si="29"/>
        <v>32.207500000000003</v>
      </c>
      <c r="M174" s="10"/>
      <c r="N174" s="10">
        <f t="shared" ca="1" si="30"/>
        <v>70</v>
      </c>
      <c r="O174" s="10">
        <f t="shared" ca="1" si="31"/>
        <v>13424.942499999999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15590</v>
      </c>
      <c r="E175" s="10">
        <f t="shared" ca="1" si="23"/>
        <v>10777</v>
      </c>
      <c r="F175" s="10">
        <f t="shared" ca="1" si="24"/>
        <v>646.62</v>
      </c>
      <c r="G175" s="14">
        <f t="shared" ca="1" si="25"/>
        <v>-0.06</v>
      </c>
      <c r="H175" s="10"/>
      <c r="I175" s="10">
        <f t="shared" ca="1" si="26"/>
        <v>0</v>
      </c>
      <c r="J175" s="10">
        <f t="shared" ca="1" si="27"/>
        <v>11423.62</v>
      </c>
      <c r="K175" s="10">
        <f t="shared" ca="1" si="28"/>
        <v>0</v>
      </c>
      <c r="L175" s="10">
        <f t="shared" ca="1" si="29"/>
        <v>32.331000000000003</v>
      </c>
      <c r="M175" s="10"/>
      <c r="N175" s="10">
        <f t="shared" ca="1" si="30"/>
        <v>47</v>
      </c>
      <c r="O175" s="10">
        <f t="shared" ca="1" si="31"/>
        <v>11344.289000000001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15934</v>
      </c>
      <c r="E176" s="10">
        <f t="shared" ca="1" si="23"/>
        <v>14213</v>
      </c>
      <c r="F176" s="10">
        <f t="shared" ca="1" si="24"/>
        <v>568.52</v>
      </c>
      <c r="G176" s="14">
        <f t="shared" ca="1" si="25"/>
        <v>-0.04</v>
      </c>
      <c r="H176" s="10"/>
      <c r="I176" s="10">
        <f t="shared" ca="1" si="26"/>
        <v>0</v>
      </c>
      <c r="J176" s="10">
        <f t="shared" ca="1" si="27"/>
        <v>14781.52</v>
      </c>
      <c r="K176" s="10">
        <f t="shared" ca="1" si="28"/>
        <v>0</v>
      </c>
      <c r="L176" s="10">
        <f t="shared" ca="1" si="29"/>
        <v>28.426000000000002</v>
      </c>
      <c r="M176" s="10"/>
      <c r="N176" s="10">
        <f t="shared" ca="1" si="30"/>
        <v>36</v>
      </c>
      <c r="O176" s="10">
        <f t="shared" ca="1" si="31"/>
        <v>14717.094000000001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19599</v>
      </c>
      <c r="E177" s="10">
        <f t="shared" ca="1" si="23"/>
        <v>1468</v>
      </c>
      <c r="F177" s="10">
        <f t="shared" ca="1" si="24"/>
        <v>499.12000000000006</v>
      </c>
      <c r="G177" s="14">
        <f t="shared" ca="1" si="25"/>
        <v>-0.34</v>
      </c>
      <c r="H177" s="10"/>
      <c r="I177" s="10">
        <f t="shared" ca="1" si="26"/>
        <v>0</v>
      </c>
      <c r="J177" s="10">
        <f t="shared" ca="1" si="27"/>
        <v>1967.1200000000001</v>
      </c>
      <c r="K177" s="10">
        <f t="shared" ca="1" si="28"/>
        <v>0</v>
      </c>
      <c r="L177" s="10">
        <f t="shared" ca="1" si="29"/>
        <v>24.956000000000003</v>
      </c>
      <c r="M177" s="10"/>
      <c r="N177" s="10">
        <f t="shared" ca="1" si="30"/>
        <v>8</v>
      </c>
      <c r="O177" s="10">
        <f t="shared" ca="1" si="31"/>
        <v>1934.1640000000002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4689</v>
      </c>
      <c r="E178" s="10">
        <f t="shared" ca="1" si="23"/>
        <v>6121</v>
      </c>
      <c r="F178" s="10">
        <f t="shared" ca="1" si="24"/>
        <v>122.42</v>
      </c>
      <c r="G178" s="14">
        <f t="shared" ca="1" si="25"/>
        <v>-0.02</v>
      </c>
      <c r="H178" s="10"/>
      <c r="I178" s="10">
        <f t="shared" ca="1" si="26"/>
        <v>0</v>
      </c>
      <c r="J178" s="10">
        <f t="shared" ca="1" si="27"/>
        <v>6243.42</v>
      </c>
      <c r="K178" s="10">
        <f t="shared" ca="1" si="28"/>
        <v>0</v>
      </c>
      <c r="L178" s="10">
        <f t="shared" ca="1" si="29"/>
        <v>6.1210000000000004</v>
      </c>
      <c r="M178" s="10"/>
      <c r="N178" s="10">
        <f t="shared" ca="1" si="30"/>
        <v>27</v>
      </c>
      <c r="O178" s="10">
        <f t="shared" ca="1" si="31"/>
        <v>6210.299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12182</v>
      </c>
      <c r="E179" s="10">
        <f t="shared" ca="1" si="23"/>
        <v>7928</v>
      </c>
      <c r="F179" s="10">
        <f t="shared" ca="1" si="24"/>
        <v>1347.76</v>
      </c>
      <c r="G179" s="14">
        <f t="shared" ca="1" si="25"/>
        <v>-0.17</v>
      </c>
      <c r="H179" s="10"/>
      <c r="I179" s="10">
        <f t="shared" ca="1" si="26"/>
        <v>0</v>
      </c>
      <c r="J179" s="10">
        <f t="shared" ca="1" si="27"/>
        <v>9275.76</v>
      </c>
      <c r="K179" s="10">
        <f t="shared" ca="1" si="28"/>
        <v>0</v>
      </c>
      <c r="L179" s="10">
        <f t="shared" ca="1" si="29"/>
        <v>67.388000000000005</v>
      </c>
      <c r="M179" s="10"/>
      <c r="N179" s="10">
        <f t="shared" ca="1" si="30"/>
        <v>15</v>
      </c>
      <c r="O179" s="10">
        <f t="shared" ca="1" si="31"/>
        <v>9193.3719999999994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2018</v>
      </c>
      <c r="E180" s="10">
        <f t="shared" ca="1" si="23"/>
        <v>2505</v>
      </c>
      <c r="F180" s="10">
        <f t="shared" ca="1" si="24"/>
        <v>1177.3499999999999</v>
      </c>
      <c r="G180" s="14">
        <f t="shared" ca="1" si="25"/>
        <v>-0.47</v>
      </c>
      <c r="H180" s="10"/>
      <c r="I180" s="10">
        <f t="shared" ca="1" si="26"/>
        <v>0</v>
      </c>
      <c r="J180" s="10">
        <f t="shared" ca="1" si="27"/>
        <v>3682.35</v>
      </c>
      <c r="K180" s="10">
        <f t="shared" ca="1" si="28"/>
        <v>0</v>
      </c>
      <c r="L180" s="10">
        <f t="shared" ca="1" si="29"/>
        <v>58.8675</v>
      </c>
      <c r="M180" s="10"/>
      <c r="N180" s="10">
        <f t="shared" ca="1" si="30"/>
        <v>77</v>
      </c>
      <c r="O180" s="10">
        <f t="shared" ca="1" si="31"/>
        <v>3546.4825000000001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16183</v>
      </c>
      <c r="E181" s="10">
        <f t="shared" ca="1" si="23"/>
        <v>5927</v>
      </c>
      <c r="F181" s="10">
        <f t="shared" ca="1" si="24"/>
        <v>1955.91</v>
      </c>
      <c r="G181" s="14">
        <f t="shared" ca="1" si="25"/>
        <v>-0.33</v>
      </c>
      <c r="H181" s="10"/>
      <c r="I181" s="10">
        <f t="shared" ca="1" si="26"/>
        <v>0</v>
      </c>
      <c r="J181" s="10">
        <f t="shared" ca="1" si="27"/>
        <v>7882.91</v>
      </c>
      <c r="K181" s="10">
        <f t="shared" ca="1" si="28"/>
        <v>0</v>
      </c>
      <c r="L181" s="10">
        <f t="shared" ca="1" si="29"/>
        <v>97.795500000000004</v>
      </c>
      <c r="M181" s="10"/>
      <c r="N181" s="10">
        <f t="shared" ca="1" si="30"/>
        <v>7</v>
      </c>
      <c r="O181" s="10">
        <f t="shared" ca="1" si="31"/>
        <v>7778.1144999999997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15195</v>
      </c>
      <c r="E182" s="10">
        <f t="shared" ca="1" si="23"/>
        <v>3001</v>
      </c>
      <c r="F182" s="10">
        <f t="shared" ca="1" si="24"/>
        <v>1230.4099999999999</v>
      </c>
      <c r="G182" s="14">
        <f t="shared" ca="1" si="25"/>
        <v>-0.41</v>
      </c>
      <c r="H182" s="10"/>
      <c r="I182" s="10">
        <f t="shared" ca="1" si="26"/>
        <v>0</v>
      </c>
      <c r="J182" s="10">
        <f t="shared" ca="1" si="27"/>
        <v>4231.41</v>
      </c>
      <c r="K182" s="10">
        <f t="shared" ca="1" si="28"/>
        <v>0</v>
      </c>
      <c r="L182" s="10">
        <f t="shared" ca="1" si="29"/>
        <v>61.520499999999998</v>
      </c>
      <c r="M182" s="10"/>
      <c r="N182" s="10">
        <f t="shared" ca="1" si="30"/>
        <v>13</v>
      </c>
      <c r="O182" s="10">
        <f t="shared" ca="1" si="31"/>
        <v>4156.8895000000002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17106</v>
      </c>
      <c r="E183" s="10">
        <f t="shared" ca="1" si="23"/>
        <v>592</v>
      </c>
      <c r="F183" s="10">
        <f t="shared" ca="1" si="24"/>
        <v>59.2</v>
      </c>
      <c r="G183" s="14">
        <f t="shared" ca="1" si="25"/>
        <v>-0.1</v>
      </c>
      <c r="H183" s="10"/>
      <c r="I183" s="10">
        <f t="shared" ca="1" si="26"/>
        <v>0</v>
      </c>
      <c r="J183" s="10">
        <f t="shared" ca="1" si="27"/>
        <v>651.20000000000005</v>
      </c>
      <c r="K183" s="10">
        <f t="shared" ca="1" si="28"/>
        <v>0</v>
      </c>
      <c r="L183" s="10">
        <f t="shared" ca="1" si="29"/>
        <v>2.9600000000000004</v>
      </c>
      <c r="M183" s="10"/>
      <c r="N183" s="10">
        <f t="shared" ca="1" si="30"/>
        <v>92</v>
      </c>
      <c r="O183" s="10">
        <f t="shared" ca="1" si="31"/>
        <v>556.24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19628</v>
      </c>
      <c r="E184" s="10">
        <f t="shared" ca="1" si="23"/>
        <v>3960</v>
      </c>
      <c r="F184" s="10">
        <f t="shared" ca="1" si="24"/>
        <v>79.2</v>
      </c>
      <c r="G184" s="14">
        <f t="shared" ca="1" si="25"/>
        <v>-0.02</v>
      </c>
      <c r="H184" s="10"/>
      <c r="I184" s="10">
        <f t="shared" ca="1" si="26"/>
        <v>0</v>
      </c>
      <c r="J184" s="10">
        <f t="shared" ca="1" si="27"/>
        <v>4039.2</v>
      </c>
      <c r="K184" s="10">
        <f t="shared" ca="1" si="28"/>
        <v>0</v>
      </c>
      <c r="L184" s="10">
        <f t="shared" ca="1" si="29"/>
        <v>3.9600000000000004</v>
      </c>
      <c r="M184" s="10"/>
      <c r="N184" s="10">
        <f t="shared" ca="1" si="30"/>
        <v>83</v>
      </c>
      <c r="O184" s="10">
        <f t="shared" ca="1" si="31"/>
        <v>3952.24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16652</v>
      </c>
      <c r="E185" s="10">
        <f t="shared" ca="1" si="23"/>
        <v>8220</v>
      </c>
      <c r="F185" s="10">
        <f t="shared" ca="1" si="24"/>
        <v>2630.4</v>
      </c>
      <c r="G185" s="14">
        <f t="shared" ca="1" si="25"/>
        <v>-0.32</v>
      </c>
      <c r="H185" s="10"/>
      <c r="I185" s="10">
        <f t="shared" ca="1" si="26"/>
        <v>0</v>
      </c>
      <c r="J185" s="10">
        <f t="shared" ca="1" si="27"/>
        <v>10850.4</v>
      </c>
      <c r="K185" s="10">
        <f t="shared" ca="1" si="28"/>
        <v>0</v>
      </c>
      <c r="L185" s="10">
        <f t="shared" ca="1" si="29"/>
        <v>131.52000000000001</v>
      </c>
      <c r="M185" s="10"/>
      <c r="N185" s="10">
        <f t="shared" ca="1" si="30"/>
        <v>21</v>
      </c>
      <c r="O185" s="10">
        <f t="shared" ca="1" si="31"/>
        <v>10697.88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12192</v>
      </c>
      <c r="E186" s="10">
        <f t="shared" ca="1" si="23"/>
        <v>3149</v>
      </c>
      <c r="F186" s="10">
        <f t="shared" ca="1" si="24"/>
        <v>1448.54</v>
      </c>
      <c r="G186" s="14">
        <f t="shared" ca="1" si="25"/>
        <v>-0.46</v>
      </c>
      <c r="H186" s="10"/>
      <c r="I186" s="10">
        <f t="shared" ca="1" si="26"/>
        <v>0</v>
      </c>
      <c r="J186" s="10">
        <f t="shared" ca="1" si="27"/>
        <v>4597.54</v>
      </c>
      <c r="K186" s="10">
        <f t="shared" ca="1" si="28"/>
        <v>0</v>
      </c>
      <c r="L186" s="10">
        <f t="shared" ca="1" si="29"/>
        <v>72.427000000000007</v>
      </c>
      <c r="M186" s="10"/>
      <c r="N186" s="10">
        <f t="shared" ca="1" si="30"/>
        <v>31</v>
      </c>
      <c r="O186" s="10">
        <f t="shared" ca="1" si="31"/>
        <v>4494.1130000000003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3463</v>
      </c>
      <c r="E187" s="10">
        <f t="shared" ca="1" si="23"/>
        <v>13069</v>
      </c>
      <c r="F187" s="10">
        <f t="shared" ca="1" si="24"/>
        <v>6273.12</v>
      </c>
      <c r="G187" s="14">
        <f t="shared" ca="1" si="25"/>
        <v>-0.48</v>
      </c>
      <c r="H187" s="10"/>
      <c r="I187" s="10">
        <f t="shared" ca="1" si="26"/>
        <v>0</v>
      </c>
      <c r="J187" s="10">
        <f t="shared" ca="1" si="27"/>
        <v>19342.12</v>
      </c>
      <c r="K187" s="10">
        <f t="shared" ca="1" si="28"/>
        <v>0</v>
      </c>
      <c r="L187" s="10">
        <f t="shared" ca="1" si="29"/>
        <v>313.65600000000001</v>
      </c>
      <c r="M187" s="10"/>
      <c r="N187" s="10">
        <f t="shared" ca="1" si="30"/>
        <v>7</v>
      </c>
      <c r="O187" s="10">
        <f t="shared" ca="1" si="31"/>
        <v>19021.464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14993</v>
      </c>
      <c r="E188" s="10">
        <f t="shared" ca="1" si="23"/>
        <v>10065</v>
      </c>
      <c r="F188" s="10">
        <f t="shared" ca="1" si="24"/>
        <v>402.6</v>
      </c>
      <c r="G188" s="14">
        <f t="shared" ca="1" si="25"/>
        <v>-0.04</v>
      </c>
      <c r="H188" s="10"/>
      <c r="I188" s="10">
        <f t="shared" ca="1" si="26"/>
        <v>0</v>
      </c>
      <c r="J188" s="10">
        <f t="shared" ca="1" si="27"/>
        <v>10467.6</v>
      </c>
      <c r="K188" s="10">
        <f t="shared" ca="1" si="28"/>
        <v>0</v>
      </c>
      <c r="L188" s="10">
        <f t="shared" ca="1" si="29"/>
        <v>20.130000000000003</v>
      </c>
      <c r="M188" s="10"/>
      <c r="N188" s="10">
        <f t="shared" ca="1" si="30"/>
        <v>4</v>
      </c>
      <c r="O188" s="10">
        <f t="shared" ca="1" si="31"/>
        <v>10443.470000000001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13684</v>
      </c>
      <c r="E189" s="10">
        <f t="shared" ca="1" si="23"/>
        <v>5455</v>
      </c>
      <c r="F189" s="10">
        <f t="shared" ca="1" si="24"/>
        <v>709.15</v>
      </c>
      <c r="G189" s="14">
        <f t="shared" ca="1" si="25"/>
        <v>-0.13</v>
      </c>
      <c r="H189" s="10"/>
      <c r="I189" s="10">
        <f t="shared" ca="1" si="26"/>
        <v>0</v>
      </c>
      <c r="J189" s="10">
        <f t="shared" ca="1" si="27"/>
        <v>6164.15</v>
      </c>
      <c r="K189" s="10">
        <f t="shared" ca="1" si="28"/>
        <v>0</v>
      </c>
      <c r="L189" s="10">
        <f t="shared" ca="1" si="29"/>
        <v>35.457500000000003</v>
      </c>
      <c r="M189" s="10"/>
      <c r="N189" s="10">
        <f t="shared" ca="1" si="30"/>
        <v>10</v>
      </c>
      <c r="O189" s="10">
        <f t="shared" ca="1" si="31"/>
        <v>6118.6924999999992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11086</v>
      </c>
      <c r="E190" s="10">
        <f t="shared" ca="1" si="23"/>
        <v>3564</v>
      </c>
      <c r="F190" s="10">
        <f t="shared" ca="1" si="24"/>
        <v>1461.24</v>
      </c>
      <c r="G190" s="14">
        <f t="shared" ca="1" si="25"/>
        <v>-0.41</v>
      </c>
      <c r="H190" s="10"/>
      <c r="I190" s="10">
        <f t="shared" ca="1" si="26"/>
        <v>0</v>
      </c>
      <c r="J190" s="10">
        <f t="shared" ca="1" si="27"/>
        <v>5025.24</v>
      </c>
      <c r="K190" s="10">
        <f t="shared" ca="1" si="28"/>
        <v>0</v>
      </c>
      <c r="L190" s="10">
        <f t="shared" ca="1" si="29"/>
        <v>73.061999999999998</v>
      </c>
      <c r="M190" s="10"/>
      <c r="N190" s="10">
        <f t="shared" ca="1" si="30"/>
        <v>49</v>
      </c>
      <c r="O190" s="10">
        <f t="shared" ca="1" si="31"/>
        <v>4903.1779999999999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12242</v>
      </c>
      <c r="E191" s="10">
        <f t="shared" ca="1" si="23"/>
        <v>14842</v>
      </c>
      <c r="F191" s="10">
        <f t="shared" ca="1" si="24"/>
        <v>4601.0199999999995</v>
      </c>
      <c r="G191" s="14">
        <f t="shared" ca="1" si="25"/>
        <v>-0.31</v>
      </c>
      <c r="H191" s="10"/>
      <c r="I191" s="10">
        <f t="shared" ca="1" si="26"/>
        <v>0</v>
      </c>
      <c r="J191" s="10">
        <f t="shared" ca="1" si="27"/>
        <v>19443.02</v>
      </c>
      <c r="K191" s="10">
        <f t="shared" ca="1" si="28"/>
        <v>0</v>
      </c>
      <c r="L191" s="10">
        <f t="shared" ca="1" si="29"/>
        <v>230.05099999999999</v>
      </c>
      <c r="M191" s="10"/>
      <c r="N191" s="10">
        <f t="shared" ca="1" si="30"/>
        <v>83</v>
      </c>
      <c r="O191" s="10">
        <f t="shared" ca="1" si="31"/>
        <v>19129.969000000001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11174</v>
      </c>
      <c r="E192" s="10">
        <f t="shared" ca="1" si="23"/>
        <v>7057</v>
      </c>
      <c r="F192" s="10">
        <f t="shared" ca="1" si="24"/>
        <v>2540.52</v>
      </c>
      <c r="G192" s="14">
        <f t="shared" ca="1" si="25"/>
        <v>-0.36</v>
      </c>
      <c r="H192" s="10"/>
      <c r="I192" s="10">
        <f t="shared" ca="1" si="26"/>
        <v>0</v>
      </c>
      <c r="J192" s="10">
        <f t="shared" ca="1" si="27"/>
        <v>9597.52</v>
      </c>
      <c r="K192" s="10">
        <f t="shared" ca="1" si="28"/>
        <v>0</v>
      </c>
      <c r="L192" s="10">
        <f t="shared" ca="1" si="29"/>
        <v>127.02600000000001</v>
      </c>
      <c r="M192" s="10"/>
      <c r="N192" s="10">
        <f t="shared" ca="1" si="30"/>
        <v>29</v>
      </c>
      <c r="O192" s="10">
        <f t="shared" ca="1" si="31"/>
        <v>9441.4940000000006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5359</v>
      </c>
      <c r="E193" s="10">
        <f t="shared" ca="1" si="23"/>
        <v>7377</v>
      </c>
      <c r="F193" s="10">
        <f t="shared" ca="1" si="24"/>
        <v>3614.73</v>
      </c>
      <c r="G193" s="14">
        <f t="shared" ca="1" si="25"/>
        <v>-0.49</v>
      </c>
      <c r="H193" s="10"/>
      <c r="I193" s="10">
        <f t="shared" ca="1" si="26"/>
        <v>0</v>
      </c>
      <c r="J193" s="10">
        <f t="shared" ca="1" si="27"/>
        <v>10991.73</v>
      </c>
      <c r="K193" s="10">
        <f t="shared" ca="1" si="28"/>
        <v>0</v>
      </c>
      <c r="L193" s="10">
        <f t="shared" ca="1" si="29"/>
        <v>180.73650000000001</v>
      </c>
      <c r="M193" s="10"/>
      <c r="N193" s="10">
        <f t="shared" ca="1" si="30"/>
        <v>18</v>
      </c>
      <c r="O193" s="10">
        <f t="shared" ca="1" si="31"/>
        <v>10792.993499999999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3571</v>
      </c>
      <c r="E194" s="10">
        <f t="shared" ca="1" si="23"/>
        <v>11553</v>
      </c>
      <c r="F194" s="10">
        <f t="shared" ca="1" si="24"/>
        <v>1039.77</v>
      </c>
      <c r="G194" s="14">
        <f t="shared" ca="1" si="25"/>
        <v>-0.09</v>
      </c>
      <c r="H194" s="10"/>
      <c r="I194" s="10">
        <f t="shared" ca="1" si="26"/>
        <v>0</v>
      </c>
      <c r="J194" s="10">
        <f t="shared" ca="1" si="27"/>
        <v>12592.77</v>
      </c>
      <c r="K194" s="10">
        <f t="shared" ca="1" si="28"/>
        <v>0</v>
      </c>
      <c r="L194" s="10">
        <f t="shared" ca="1" si="29"/>
        <v>51.988500000000002</v>
      </c>
      <c r="M194" s="10"/>
      <c r="N194" s="10">
        <f t="shared" ca="1" si="30"/>
        <v>56</v>
      </c>
      <c r="O194" s="10">
        <f t="shared" ca="1" si="31"/>
        <v>12484.781500000001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12540</v>
      </c>
      <c r="E195" s="10">
        <f t="shared" ca="1" si="23"/>
        <v>1576</v>
      </c>
      <c r="F195" s="10">
        <f t="shared" ca="1" si="24"/>
        <v>94.56</v>
      </c>
      <c r="G195" s="14">
        <f t="shared" ca="1" si="25"/>
        <v>-0.06</v>
      </c>
      <c r="H195" s="10"/>
      <c r="I195" s="10">
        <f t="shared" ca="1" si="26"/>
        <v>0</v>
      </c>
      <c r="J195" s="10">
        <f t="shared" ca="1" si="27"/>
        <v>1670.56</v>
      </c>
      <c r="K195" s="10">
        <f t="shared" ca="1" si="28"/>
        <v>0</v>
      </c>
      <c r="L195" s="10">
        <f t="shared" ca="1" si="29"/>
        <v>4.7280000000000006</v>
      </c>
      <c r="M195" s="10"/>
      <c r="N195" s="10">
        <f t="shared" ca="1" si="30"/>
        <v>78</v>
      </c>
      <c r="O195" s="10">
        <f t="shared" ca="1" si="31"/>
        <v>1587.8319999999999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17987</v>
      </c>
      <c r="E196" s="10">
        <f t="shared" ref="E196:E259" ca="1" si="33">RANDBETWEEN(400, 15000)</f>
        <v>5791</v>
      </c>
      <c r="F196" s="10">
        <f t="shared" ref="F196:F259" ca="1" si="34">-E196*G196</f>
        <v>0</v>
      </c>
      <c r="G196" s="14">
        <f t="shared" ref="G196:G259" ca="1" si="35">RANDBETWEEN(-50,0)/100</f>
        <v>0</v>
      </c>
      <c r="H196" s="10"/>
      <c r="I196" s="10">
        <f t="shared" ref="I196:I259" ca="1" si="36">C196*F196</f>
        <v>0</v>
      </c>
      <c r="J196" s="10">
        <f t="shared" ref="J196:J259" ca="1" si="37">E196+F196</f>
        <v>5791</v>
      </c>
      <c r="K196" s="10">
        <f t="shared" ref="K196:K259" ca="1" si="38">J196*C196</f>
        <v>0</v>
      </c>
      <c r="L196" s="10">
        <f t="shared" ref="L196:L259" ca="1" si="39">F196*0.05</f>
        <v>0</v>
      </c>
      <c r="M196" s="10"/>
      <c r="N196" s="10">
        <f t="shared" ref="N196:N259" ca="1" si="40">RANDBETWEEN(0,100)</f>
        <v>5</v>
      </c>
      <c r="O196" s="10">
        <f t="shared" ref="O196:O259" ca="1" si="41">J196-L196-M196-N196</f>
        <v>5786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13070</v>
      </c>
      <c r="E197" s="10">
        <f t="shared" ca="1" si="33"/>
        <v>2181</v>
      </c>
      <c r="F197" s="10">
        <f t="shared" ca="1" si="34"/>
        <v>654.29999999999995</v>
      </c>
      <c r="G197" s="14">
        <f t="shared" ca="1" si="35"/>
        <v>-0.3</v>
      </c>
      <c r="H197" s="10"/>
      <c r="I197" s="10">
        <f t="shared" ca="1" si="36"/>
        <v>0</v>
      </c>
      <c r="J197" s="10">
        <f t="shared" ca="1" si="37"/>
        <v>2835.3</v>
      </c>
      <c r="K197" s="10">
        <f t="shared" ca="1" si="38"/>
        <v>0</v>
      </c>
      <c r="L197" s="10">
        <f t="shared" ca="1" si="39"/>
        <v>32.714999999999996</v>
      </c>
      <c r="M197" s="10"/>
      <c r="N197" s="10">
        <f t="shared" ca="1" si="40"/>
        <v>35</v>
      </c>
      <c r="O197" s="10">
        <f t="shared" ca="1" si="41"/>
        <v>2767.585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4181</v>
      </c>
      <c r="E198" s="10">
        <f t="shared" ca="1" si="33"/>
        <v>6156</v>
      </c>
      <c r="F198" s="10">
        <f t="shared" ca="1" si="34"/>
        <v>2523.96</v>
      </c>
      <c r="G198" s="14">
        <f t="shared" ca="1" si="35"/>
        <v>-0.41</v>
      </c>
      <c r="H198" s="10"/>
      <c r="I198" s="10">
        <f t="shared" ca="1" si="36"/>
        <v>0</v>
      </c>
      <c r="J198" s="10">
        <f t="shared" ca="1" si="37"/>
        <v>8679.9599999999991</v>
      </c>
      <c r="K198" s="10">
        <f t="shared" ca="1" si="38"/>
        <v>0</v>
      </c>
      <c r="L198" s="10">
        <f t="shared" ca="1" si="39"/>
        <v>126.19800000000001</v>
      </c>
      <c r="M198" s="10"/>
      <c r="N198" s="10">
        <f t="shared" ca="1" si="40"/>
        <v>21</v>
      </c>
      <c r="O198" s="10">
        <f t="shared" ca="1" si="41"/>
        <v>8532.7619999999988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10661</v>
      </c>
      <c r="E199" s="10">
        <f t="shared" ca="1" si="33"/>
        <v>11569</v>
      </c>
      <c r="F199" s="10">
        <f t="shared" ca="1" si="34"/>
        <v>2429.4899999999998</v>
      </c>
      <c r="G199" s="14">
        <f t="shared" ca="1" si="35"/>
        <v>-0.21</v>
      </c>
      <c r="H199" s="10"/>
      <c r="I199" s="10">
        <f t="shared" ca="1" si="36"/>
        <v>0</v>
      </c>
      <c r="J199" s="10">
        <f t="shared" ca="1" si="37"/>
        <v>13998.49</v>
      </c>
      <c r="K199" s="10">
        <f t="shared" ca="1" si="38"/>
        <v>0</v>
      </c>
      <c r="L199" s="10">
        <f t="shared" ca="1" si="39"/>
        <v>121.47449999999999</v>
      </c>
      <c r="M199" s="10"/>
      <c r="N199" s="10">
        <f t="shared" ca="1" si="40"/>
        <v>2</v>
      </c>
      <c r="O199" s="10">
        <f t="shared" ca="1" si="41"/>
        <v>13875.0155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15667</v>
      </c>
      <c r="E200" s="10">
        <f t="shared" ca="1" si="33"/>
        <v>13008</v>
      </c>
      <c r="F200" s="10">
        <f t="shared" ca="1" si="34"/>
        <v>4943.04</v>
      </c>
      <c r="G200" s="14">
        <f t="shared" ca="1" si="35"/>
        <v>-0.38</v>
      </c>
      <c r="H200" s="10"/>
      <c r="I200" s="10">
        <f t="shared" ca="1" si="36"/>
        <v>0</v>
      </c>
      <c r="J200" s="10">
        <f t="shared" ca="1" si="37"/>
        <v>17951.04</v>
      </c>
      <c r="K200" s="10">
        <f t="shared" ca="1" si="38"/>
        <v>0</v>
      </c>
      <c r="L200" s="10">
        <f t="shared" ca="1" si="39"/>
        <v>247.15200000000002</v>
      </c>
      <c r="M200" s="10"/>
      <c r="N200" s="10">
        <f t="shared" ca="1" si="40"/>
        <v>45</v>
      </c>
      <c r="O200" s="10">
        <f t="shared" ca="1" si="41"/>
        <v>17658.888000000003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4018</v>
      </c>
      <c r="E201" s="10">
        <f t="shared" ca="1" si="33"/>
        <v>2008</v>
      </c>
      <c r="F201" s="10">
        <f t="shared" ca="1" si="34"/>
        <v>341.36</v>
      </c>
      <c r="G201" s="14">
        <f t="shared" ca="1" si="35"/>
        <v>-0.17</v>
      </c>
      <c r="H201" s="10"/>
      <c r="I201" s="10">
        <f t="shared" ca="1" si="36"/>
        <v>0</v>
      </c>
      <c r="J201" s="10">
        <f t="shared" ca="1" si="37"/>
        <v>2349.36</v>
      </c>
      <c r="K201" s="10">
        <f t="shared" ca="1" si="38"/>
        <v>0</v>
      </c>
      <c r="L201" s="10">
        <f t="shared" ca="1" si="39"/>
        <v>17.068000000000001</v>
      </c>
      <c r="M201" s="10"/>
      <c r="N201" s="10">
        <f t="shared" ca="1" si="40"/>
        <v>3</v>
      </c>
      <c r="O201" s="10">
        <f t="shared" ca="1" si="41"/>
        <v>2329.2919999999999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4146</v>
      </c>
      <c r="E202" s="10">
        <f t="shared" ca="1" si="33"/>
        <v>1090</v>
      </c>
      <c r="F202" s="10">
        <f t="shared" ca="1" si="34"/>
        <v>348.8</v>
      </c>
      <c r="G202" s="14">
        <f t="shared" ca="1" si="35"/>
        <v>-0.32</v>
      </c>
      <c r="H202" s="10"/>
      <c r="I202" s="10">
        <f t="shared" ca="1" si="36"/>
        <v>0</v>
      </c>
      <c r="J202" s="10">
        <f t="shared" ca="1" si="37"/>
        <v>1438.8</v>
      </c>
      <c r="K202" s="10">
        <f t="shared" ca="1" si="38"/>
        <v>0</v>
      </c>
      <c r="L202" s="10">
        <f t="shared" ca="1" si="39"/>
        <v>17.440000000000001</v>
      </c>
      <c r="M202" s="10"/>
      <c r="N202" s="10">
        <f t="shared" ca="1" si="40"/>
        <v>98</v>
      </c>
      <c r="O202" s="10">
        <f t="shared" ca="1" si="41"/>
        <v>1323.36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11237</v>
      </c>
      <c r="E203" s="10">
        <f t="shared" ca="1" si="33"/>
        <v>6904</v>
      </c>
      <c r="F203" s="10">
        <f t="shared" ca="1" si="34"/>
        <v>2485.44</v>
      </c>
      <c r="G203" s="14">
        <f t="shared" ca="1" si="35"/>
        <v>-0.36</v>
      </c>
      <c r="H203" s="10"/>
      <c r="I203" s="10">
        <f t="shared" ca="1" si="36"/>
        <v>0</v>
      </c>
      <c r="J203" s="10">
        <f t="shared" ca="1" si="37"/>
        <v>9389.44</v>
      </c>
      <c r="K203" s="10">
        <f t="shared" ca="1" si="38"/>
        <v>0</v>
      </c>
      <c r="L203" s="10">
        <f t="shared" ca="1" si="39"/>
        <v>124.27200000000001</v>
      </c>
      <c r="M203" s="10"/>
      <c r="N203" s="10">
        <f t="shared" ca="1" si="40"/>
        <v>52</v>
      </c>
      <c r="O203" s="10">
        <f t="shared" ca="1" si="41"/>
        <v>9213.1679999999997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13717</v>
      </c>
      <c r="E204" s="10">
        <f t="shared" ca="1" si="33"/>
        <v>11407</v>
      </c>
      <c r="F204" s="10">
        <f t="shared" ca="1" si="34"/>
        <v>3764.3100000000004</v>
      </c>
      <c r="G204" s="14">
        <f t="shared" ca="1" si="35"/>
        <v>-0.33</v>
      </c>
      <c r="H204" s="10"/>
      <c r="I204" s="10">
        <f t="shared" ca="1" si="36"/>
        <v>0</v>
      </c>
      <c r="J204" s="10">
        <f t="shared" ca="1" si="37"/>
        <v>15171.310000000001</v>
      </c>
      <c r="K204" s="10">
        <f t="shared" ca="1" si="38"/>
        <v>0</v>
      </c>
      <c r="L204" s="10">
        <f t="shared" ca="1" si="39"/>
        <v>188.21550000000002</v>
      </c>
      <c r="M204" s="10"/>
      <c r="N204" s="10">
        <f t="shared" ca="1" si="40"/>
        <v>71</v>
      </c>
      <c r="O204" s="10">
        <f t="shared" ca="1" si="41"/>
        <v>14912.094500000001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13237</v>
      </c>
      <c r="E205" s="10">
        <f t="shared" ca="1" si="33"/>
        <v>12615</v>
      </c>
      <c r="F205" s="10">
        <f t="shared" ca="1" si="34"/>
        <v>6307.5</v>
      </c>
      <c r="G205" s="14">
        <f t="shared" ca="1" si="35"/>
        <v>-0.5</v>
      </c>
      <c r="H205" s="10"/>
      <c r="I205" s="10">
        <f t="shared" ca="1" si="36"/>
        <v>0</v>
      </c>
      <c r="J205" s="10">
        <f t="shared" ca="1" si="37"/>
        <v>18922.5</v>
      </c>
      <c r="K205" s="10">
        <f t="shared" ca="1" si="38"/>
        <v>0</v>
      </c>
      <c r="L205" s="10">
        <f t="shared" ca="1" si="39"/>
        <v>315.375</v>
      </c>
      <c r="M205" s="10"/>
      <c r="N205" s="10">
        <f t="shared" ca="1" si="40"/>
        <v>98</v>
      </c>
      <c r="O205" s="10">
        <f t="shared" ca="1" si="41"/>
        <v>18509.125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19893</v>
      </c>
      <c r="E206" s="10">
        <f t="shared" ca="1" si="33"/>
        <v>1523</v>
      </c>
      <c r="F206" s="10">
        <f t="shared" ca="1" si="34"/>
        <v>15.23</v>
      </c>
      <c r="G206" s="14">
        <f t="shared" ca="1" si="35"/>
        <v>-0.01</v>
      </c>
      <c r="H206" s="10"/>
      <c r="I206" s="10">
        <f t="shared" ca="1" si="36"/>
        <v>0</v>
      </c>
      <c r="J206" s="10">
        <f t="shared" ca="1" si="37"/>
        <v>1538.23</v>
      </c>
      <c r="K206" s="10">
        <f t="shared" ca="1" si="38"/>
        <v>0</v>
      </c>
      <c r="L206" s="10">
        <f t="shared" ca="1" si="39"/>
        <v>0.76150000000000007</v>
      </c>
      <c r="M206" s="10"/>
      <c r="N206" s="10">
        <f t="shared" ca="1" si="40"/>
        <v>78</v>
      </c>
      <c r="O206" s="10">
        <f t="shared" ca="1" si="41"/>
        <v>1459.4684999999999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17757</v>
      </c>
      <c r="E207" s="10">
        <f t="shared" ca="1" si="33"/>
        <v>14493</v>
      </c>
      <c r="F207" s="10">
        <f t="shared" ca="1" si="34"/>
        <v>4347.8999999999996</v>
      </c>
      <c r="G207" s="14">
        <f t="shared" ca="1" si="35"/>
        <v>-0.3</v>
      </c>
      <c r="H207" s="10"/>
      <c r="I207" s="10">
        <f t="shared" ca="1" si="36"/>
        <v>0</v>
      </c>
      <c r="J207" s="10">
        <f t="shared" ca="1" si="37"/>
        <v>18840.900000000001</v>
      </c>
      <c r="K207" s="10">
        <f t="shared" ca="1" si="38"/>
        <v>0</v>
      </c>
      <c r="L207" s="10">
        <f t="shared" ca="1" si="39"/>
        <v>217.39499999999998</v>
      </c>
      <c r="M207" s="10"/>
      <c r="N207" s="10">
        <f t="shared" ca="1" si="40"/>
        <v>18</v>
      </c>
      <c r="O207" s="10">
        <f t="shared" ca="1" si="41"/>
        <v>18605.505000000001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17664</v>
      </c>
      <c r="E208" s="10">
        <f t="shared" ca="1" si="33"/>
        <v>2135</v>
      </c>
      <c r="F208" s="10">
        <f t="shared" ca="1" si="34"/>
        <v>1024.8</v>
      </c>
      <c r="G208" s="14">
        <f t="shared" ca="1" si="35"/>
        <v>-0.48</v>
      </c>
      <c r="H208" s="10"/>
      <c r="I208" s="10">
        <f t="shared" ca="1" si="36"/>
        <v>0</v>
      </c>
      <c r="J208" s="10">
        <f t="shared" ca="1" si="37"/>
        <v>3159.8</v>
      </c>
      <c r="K208" s="10">
        <f t="shared" ca="1" si="38"/>
        <v>0</v>
      </c>
      <c r="L208" s="10">
        <f t="shared" ca="1" si="39"/>
        <v>51.24</v>
      </c>
      <c r="M208" s="10"/>
      <c r="N208" s="10">
        <f t="shared" ca="1" si="40"/>
        <v>37</v>
      </c>
      <c r="O208" s="10">
        <f t="shared" ca="1" si="41"/>
        <v>3071.5600000000004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2262</v>
      </c>
      <c r="E209" s="10">
        <f t="shared" ca="1" si="33"/>
        <v>8490</v>
      </c>
      <c r="F209" s="10">
        <f t="shared" ca="1" si="34"/>
        <v>1103.7</v>
      </c>
      <c r="G209" s="14">
        <f t="shared" ca="1" si="35"/>
        <v>-0.13</v>
      </c>
      <c r="H209" s="10"/>
      <c r="I209" s="10">
        <f t="shared" ca="1" si="36"/>
        <v>0</v>
      </c>
      <c r="J209" s="10">
        <f t="shared" ca="1" si="37"/>
        <v>9593.7000000000007</v>
      </c>
      <c r="K209" s="10">
        <f t="shared" ca="1" si="38"/>
        <v>0</v>
      </c>
      <c r="L209" s="10">
        <f t="shared" ca="1" si="39"/>
        <v>55.185000000000002</v>
      </c>
      <c r="M209" s="10"/>
      <c r="N209" s="10">
        <f t="shared" ca="1" si="40"/>
        <v>67</v>
      </c>
      <c r="O209" s="10">
        <f t="shared" ca="1" si="41"/>
        <v>9471.5150000000012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13901</v>
      </c>
      <c r="E210" s="10">
        <f t="shared" ca="1" si="33"/>
        <v>7325</v>
      </c>
      <c r="F210" s="10">
        <f t="shared" ca="1" si="34"/>
        <v>1684.75</v>
      </c>
      <c r="G210" s="14">
        <f t="shared" ca="1" si="35"/>
        <v>-0.23</v>
      </c>
      <c r="H210" s="10"/>
      <c r="I210" s="10">
        <f t="shared" ca="1" si="36"/>
        <v>0</v>
      </c>
      <c r="J210" s="10">
        <f t="shared" ca="1" si="37"/>
        <v>9009.75</v>
      </c>
      <c r="K210" s="10">
        <f t="shared" ca="1" si="38"/>
        <v>0</v>
      </c>
      <c r="L210" s="10">
        <f t="shared" ca="1" si="39"/>
        <v>84.237500000000011</v>
      </c>
      <c r="M210" s="10"/>
      <c r="N210" s="10">
        <f t="shared" ca="1" si="40"/>
        <v>66</v>
      </c>
      <c r="O210" s="10">
        <f t="shared" ca="1" si="41"/>
        <v>8859.5125000000007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17989</v>
      </c>
      <c r="E211" s="10">
        <f t="shared" ca="1" si="33"/>
        <v>10552</v>
      </c>
      <c r="F211" s="10">
        <f t="shared" ca="1" si="34"/>
        <v>2954.5600000000004</v>
      </c>
      <c r="G211" s="14">
        <f t="shared" ca="1" si="35"/>
        <v>-0.28000000000000003</v>
      </c>
      <c r="H211" s="10"/>
      <c r="I211" s="10">
        <f t="shared" ca="1" si="36"/>
        <v>0</v>
      </c>
      <c r="J211" s="10">
        <f t="shared" ca="1" si="37"/>
        <v>13506.560000000001</v>
      </c>
      <c r="K211" s="10">
        <f t="shared" ca="1" si="38"/>
        <v>0</v>
      </c>
      <c r="L211" s="10">
        <f t="shared" ca="1" si="39"/>
        <v>147.72800000000004</v>
      </c>
      <c r="M211" s="10"/>
      <c r="N211" s="10">
        <f t="shared" ca="1" si="40"/>
        <v>16</v>
      </c>
      <c r="O211" s="10">
        <f t="shared" ca="1" si="41"/>
        <v>13342.832000000002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8402</v>
      </c>
      <c r="E212" s="10">
        <f t="shared" ca="1" si="33"/>
        <v>1893</v>
      </c>
      <c r="F212" s="10">
        <f t="shared" ca="1" si="34"/>
        <v>265.02000000000004</v>
      </c>
      <c r="G212" s="14">
        <f t="shared" ca="1" si="35"/>
        <v>-0.14000000000000001</v>
      </c>
      <c r="H212" s="10"/>
      <c r="I212" s="10">
        <f t="shared" ca="1" si="36"/>
        <v>0</v>
      </c>
      <c r="J212" s="10">
        <f t="shared" ca="1" si="37"/>
        <v>2158.02</v>
      </c>
      <c r="K212" s="10">
        <f t="shared" ca="1" si="38"/>
        <v>0</v>
      </c>
      <c r="L212" s="10">
        <f t="shared" ca="1" si="39"/>
        <v>13.251000000000003</v>
      </c>
      <c r="M212" s="10"/>
      <c r="N212" s="10">
        <f t="shared" ca="1" si="40"/>
        <v>46</v>
      </c>
      <c r="O212" s="10">
        <f t="shared" ca="1" si="41"/>
        <v>2098.7689999999998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14604</v>
      </c>
      <c r="E213" s="10">
        <f t="shared" ca="1" si="33"/>
        <v>4771</v>
      </c>
      <c r="F213" s="10">
        <f t="shared" ca="1" si="34"/>
        <v>1574.43</v>
      </c>
      <c r="G213" s="14">
        <f t="shared" ca="1" si="35"/>
        <v>-0.33</v>
      </c>
      <c r="H213" s="10"/>
      <c r="I213" s="10">
        <f t="shared" ca="1" si="36"/>
        <v>0</v>
      </c>
      <c r="J213" s="10">
        <f t="shared" ca="1" si="37"/>
        <v>6345.43</v>
      </c>
      <c r="K213" s="10">
        <f t="shared" ca="1" si="38"/>
        <v>0</v>
      </c>
      <c r="L213" s="10">
        <f t="shared" ca="1" si="39"/>
        <v>78.721500000000006</v>
      </c>
      <c r="M213" s="10"/>
      <c r="N213" s="10">
        <f t="shared" ca="1" si="40"/>
        <v>61</v>
      </c>
      <c r="O213" s="10">
        <f t="shared" ca="1" si="41"/>
        <v>6205.7085000000006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16159</v>
      </c>
      <c r="E214" s="10">
        <f t="shared" ca="1" si="33"/>
        <v>13518</v>
      </c>
      <c r="F214" s="10">
        <f t="shared" ca="1" si="34"/>
        <v>1757.3400000000001</v>
      </c>
      <c r="G214" s="14">
        <f t="shared" ca="1" si="35"/>
        <v>-0.13</v>
      </c>
      <c r="H214" s="10"/>
      <c r="I214" s="10">
        <f t="shared" ca="1" si="36"/>
        <v>0</v>
      </c>
      <c r="J214" s="10">
        <f t="shared" ca="1" si="37"/>
        <v>15275.34</v>
      </c>
      <c r="K214" s="10">
        <f t="shared" ca="1" si="38"/>
        <v>0</v>
      </c>
      <c r="L214" s="10">
        <f t="shared" ca="1" si="39"/>
        <v>87.867000000000019</v>
      </c>
      <c r="M214" s="10"/>
      <c r="N214" s="10">
        <f t="shared" ca="1" si="40"/>
        <v>41</v>
      </c>
      <c r="O214" s="10">
        <f t="shared" ca="1" si="41"/>
        <v>15146.473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11223</v>
      </c>
      <c r="E215" s="10">
        <f t="shared" ca="1" si="33"/>
        <v>4361</v>
      </c>
      <c r="F215" s="10">
        <f t="shared" ca="1" si="34"/>
        <v>305.27000000000004</v>
      </c>
      <c r="G215" s="14">
        <f t="shared" ca="1" si="35"/>
        <v>-7.0000000000000007E-2</v>
      </c>
      <c r="H215" s="10"/>
      <c r="I215" s="10">
        <f t="shared" ca="1" si="36"/>
        <v>0</v>
      </c>
      <c r="J215" s="10">
        <f t="shared" ca="1" si="37"/>
        <v>4666.2700000000004</v>
      </c>
      <c r="K215" s="10">
        <f t="shared" ca="1" si="38"/>
        <v>0</v>
      </c>
      <c r="L215" s="10">
        <f t="shared" ca="1" si="39"/>
        <v>15.263500000000002</v>
      </c>
      <c r="M215" s="10"/>
      <c r="N215" s="10">
        <f t="shared" ca="1" si="40"/>
        <v>43</v>
      </c>
      <c r="O215" s="10">
        <f t="shared" ca="1" si="41"/>
        <v>4608.0065000000004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18993</v>
      </c>
      <c r="E216" s="10">
        <f t="shared" ca="1" si="33"/>
        <v>10642</v>
      </c>
      <c r="F216" s="10">
        <f t="shared" ca="1" si="34"/>
        <v>1383.46</v>
      </c>
      <c r="G216" s="14">
        <f t="shared" ca="1" si="35"/>
        <v>-0.13</v>
      </c>
      <c r="H216" s="10"/>
      <c r="I216" s="10">
        <f t="shared" ca="1" si="36"/>
        <v>0</v>
      </c>
      <c r="J216" s="10">
        <f t="shared" ca="1" si="37"/>
        <v>12025.46</v>
      </c>
      <c r="K216" s="10">
        <f t="shared" ca="1" si="38"/>
        <v>0</v>
      </c>
      <c r="L216" s="10">
        <f t="shared" ca="1" si="39"/>
        <v>69.173000000000002</v>
      </c>
      <c r="M216" s="10"/>
      <c r="N216" s="10">
        <f t="shared" ca="1" si="40"/>
        <v>65</v>
      </c>
      <c r="O216" s="10">
        <f t="shared" ca="1" si="41"/>
        <v>11891.286999999998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8335</v>
      </c>
      <c r="E217" s="10">
        <f t="shared" ca="1" si="33"/>
        <v>6641</v>
      </c>
      <c r="F217" s="10">
        <f t="shared" ca="1" si="34"/>
        <v>3121.27</v>
      </c>
      <c r="G217" s="14">
        <f t="shared" ca="1" si="35"/>
        <v>-0.47</v>
      </c>
      <c r="H217" s="10"/>
      <c r="I217" s="10">
        <f t="shared" ca="1" si="36"/>
        <v>0</v>
      </c>
      <c r="J217" s="10">
        <f t="shared" ca="1" si="37"/>
        <v>9762.27</v>
      </c>
      <c r="K217" s="10">
        <f t="shared" ca="1" si="38"/>
        <v>0</v>
      </c>
      <c r="L217" s="10">
        <f t="shared" ca="1" si="39"/>
        <v>156.0635</v>
      </c>
      <c r="M217" s="10"/>
      <c r="N217" s="10">
        <f t="shared" ca="1" si="40"/>
        <v>42</v>
      </c>
      <c r="O217" s="10">
        <f t="shared" ca="1" si="41"/>
        <v>9564.2065000000002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10116</v>
      </c>
      <c r="E218" s="10">
        <f t="shared" ca="1" si="33"/>
        <v>2752</v>
      </c>
      <c r="F218" s="10">
        <f t="shared" ca="1" si="34"/>
        <v>550.4</v>
      </c>
      <c r="G218" s="14">
        <f t="shared" ca="1" si="35"/>
        <v>-0.2</v>
      </c>
      <c r="H218" s="10"/>
      <c r="I218" s="10">
        <f t="shared" ca="1" si="36"/>
        <v>0</v>
      </c>
      <c r="J218" s="10">
        <f t="shared" ca="1" si="37"/>
        <v>3302.4</v>
      </c>
      <c r="K218" s="10">
        <f t="shared" ca="1" si="38"/>
        <v>0</v>
      </c>
      <c r="L218" s="10">
        <f t="shared" ca="1" si="39"/>
        <v>27.52</v>
      </c>
      <c r="M218" s="10"/>
      <c r="N218" s="10">
        <f t="shared" ca="1" si="40"/>
        <v>1</v>
      </c>
      <c r="O218" s="10">
        <f t="shared" ca="1" si="41"/>
        <v>3273.88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18632</v>
      </c>
      <c r="E219" s="10">
        <f t="shared" ca="1" si="33"/>
        <v>6231</v>
      </c>
      <c r="F219" s="10">
        <f t="shared" ca="1" si="34"/>
        <v>2990.88</v>
      </c>
      <c r="G219" s="14">
        <f t="shared" ca="1" si="35"/>
        <v>-0.48</v>
      </c>
      <c r="H219" s="10"/>
      <c r="I219" s="10">
        <f t="shared" ca="1" si="36"/>
        <v>0</v>
      </c>
      <c r="J219" s="10">
        <f t="shared" ca="1" si="37"/>
        <v>9221.880000000001</v>
      </c>
      <c r="K219" s="10">
        <f t="shared" ca="1" si="38"/>
        <v>0</v>
      </c>
      <c r="L219" s="10">
        <f t="shared" ca="1" si="39"/>
        <v>149.54400000000001</v>
      </c>
      <c r="M219" s="10">
        <v>50</v>
      </c>
      <c r="N219" s="10">
        <f t="shared" ca="1" si="40"/>
        <v>0</v>
      </c>
      <c r="O219" s="10">
        <f t="shared" ca="1" si="41"/>
        <v>9022.3360000000011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18494</v>
      </c>
      <c r="E220" s="10">
        <f t="shared" ca="1" si="33"/>
        <v>5303</v>
      </c>
      <c r="F220" s="10">
        <f t="shared" ca="1" si="34"/>
        <v>212.12</v>
      </c>
      <c r="G220" s="14">
        <f t="shared" ca="1" si="35"/>
        <v>-0.04</v>
      </c>
      <c r="H220" s="10"/>
      <c r="I220" s="10">
        <f t="shared" ca="1" si="36"/>
        <v>0</v>
      </c>
      <c r="J220" s="10">
        <f t="shared" ca="1" si="37"/>
        <v>5515.12</v>
      </c>
      <c r="K220" s="10">
        <f t="shared" ca="1" si="38"/>
        <v>0</v>
      </c>
      <c r="L220" s="10">
        <f t="shared" ca="1" si="39"/>
        <v>10.606000000000002</v>
      </c>
      <c r="M220" s="10">
        <v>50</v>
      </c>
      <c r="N220" s="10">
        <f t="shared" ca="1" si="40"/>
        <v>25</v>
      </c>
      <c r="O220" s="10">
        <f t="shared" ca="1" si="41"/>
        <v>5429.5140000000001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9274</v>
      </c>
      <c r="E221" s="10">
        <f t="shared" ca="1" si="33"/>
        <v>12630</v>
      </c>
      <c r="F221" s="10">
        <f t="shared" ca="1" si="34"/>
        <v>5430.9</v>
      </c>
      <c r="G221" s="14">
        <f t="shared" ca="1" si="35"/>
        <v>-0.43</v>
      </c>
      <c r="H221" s="10"/>
      <c r="I221" s="10">
        <f t="shared" ca="1" si="36"/>
        <v>0</v>
      </c>
      <c r="J221" s="10">
        <f t="shared" ca="1" si="37"/>
        <v>18060.900000000001</v>
      </c>
      <c r="K221" s="10">
        <f t="shared" ca="1" si="38"/>
        <v>0</v>
      </c>
      <c r="L221" s="10">
        <f t="shared" ca="1" si="39"/>
        <v>271.54500000000002</v>
      </c>
      <c r="M221" s="10">
        <v>50</v>
      </c>
      <c r="N221" s="10">
        <f t="shared" ca="1" si="40"/>
        <v>62</v>
      </c>
      <c r="O221" s="10">
        <f t="shared" ca="1" si="41"/>
        <v>17677.355000000003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18674</v>
      </c>
      <c r="E222" s="10">
        <f t="shared" ca="1" si="33"/>
        <v>9252</v>
      </c>
      <c r="F222" s="10">
        <f t="shared" ca="1" si="34"/>
        <v>3423.24</v>
      </c>
      <c r="G222" s="14">
        <f t="shared" ca="1" si="35"/>
        <v>-0.37</v>
      </c>
      <c r="H222" s="10"/>
      <c r="I222" s="10">
        <f t="shared" ca="1" si="36"/>
        <v>0</v>
      </c>
      <c r="J222" s="10">
        <f t="shared" ca="1" si="37"/>
        <v>12675.24</v>
      </c>
      <c r="K222" s="10">
        <f t="shared" ca="1" si="38"/>
        <v>0</v>
      </c>
      <c r="L222" s="10">
        <f t="shared" ca="1" si="39"/>
        <v>171.16200000000001</v>
      </c>
      <c r="M222" s="10">
        <v>50</v>
      </c>
      <c r="N222" s="10">
        <f t="shared" ca="1" si="40"/>
        <v>27</v>
      </c>
      <c r="O222" s="10">
        <f t="shared" ca="1" si="41"/>
        <v>12427.078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4894</v>
      </c>
      <c r="E223" s="10">
        <f t="shared" ca="1" si="33"/>
        <v>1071</v>
      </c>
      <c r="F223" s="10">
        <f t="shared" ca="1" si="34"/>
        <v>85.68</v>
      </c>
      <c r="G223" s="14">
        <f t="shared" ca="1" si="35"/>
        <v>-0.08</v>
      </c>
      <c r="H223" s="10"/>
      <c r="I223" s="10">
        <f t="shared" ca="1" si="36"/>
        <v>0</v>
      </c>
      <c r="J223" s="10">
        <f t="shared" ca="1" si="37"/>
        <v>1156.68</v>
      </c>
      <c r="K223" s="10">
        <f t="shared" ca="1" si="38"/>
        <v>0</v>
      </c>
      <c r="L223" s="10">
        <f t="shared" ca="1" si="39"/>
        <v>4.2840000000000007</v>
      </c>
      <c r="M223" s="10">
        <v>50</v>
      </c>
      <c r="N223" s="10">
        <f t="shared" ca="1" si="40"/>
        <v>47</v>
      </c>
      <c r="O223" s="10">
        <f t="shared" ca="1" si="41"/>
        <v>1055.396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5644</v>
      </c>
      <c r="E224" s="10">
        <f t="shared" ca="1" si="33"/>
        <v>5593</v>
      </c>
      <c r="F224" s="10">
        <f t="shared" ca="1" si="34"/>
        <v>0</v>
      </c>
      <c r="G224" s="14">
        <f t="shared" ca="1" si="35"/>
        <v>0</v>
      </c>
      <c r="H224" s="10"/>
      <c r="I224" s="10">
        <f t="shared" ca="1" si="36"/>
        <v>0</v>
      </c>
      <c r="J224" s="10">
        <f t="shared" ca="1" si="37"/>
        <v>5593</v>
      </c>
      <c r="K224" s="10">
        <f t="shared" ca="1" si="38"/>
        <v>0</v>
      </c>
      <c r="L224" s="10">
        <f t="shared" ca="1" si="39"/>
        <v>0</v>
      </c>
      <c r="M224" s="10">
        <v>50</v>
      </c>
      <c r="N224" s="10">
        <f t="shared" ca="1" si="40"/>
        <v>73</v>
      </c>
      <c r="O224" s="10">
        <f t="shared" ca="1" si="41"/>
        <v>5470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1576</v>
      </c>
      <c r="E225" s="10">
        <f t="shared" ca="1" si="33"/>
        <v>2155</v>
      </c>
      <c r="F225" s="10">
        <f t="shared" ca="1" si="34"/>
        <v>1012.8499999999999</v>
      </c>
      <c r="G225" s="14">
        <f t="shared" ca="1" si="35"/>
        <v>-0.47</v>
      </c>
      <c r="H225" s="10"/>
      <c r="I225" s="10">
        <f t="shared" ca="1" si="36"/>
        <v>0</v>
      </c>
      <c r="J225" s="10">
        <f t="shared" ca="1" si="37"/>
        <v>3167.85</v>
      </c>
      <c r="K225" s="10">
        <f t="shared" ca="1" si="38"/>
        <v>0</v>
      </c>
      <c r="L225" s="10">
        <f t="shared" ca="1" si="39"/>
        <v>50.642499999999998</v>
      </c>
      <c r="M225" s="10"/>
      <c r="N225" s="10">
        <f t="shared" ca="1" si="40"/>
        <v>4</v>
      </c>
      <c r="O225" s="10">
        <f t="shared" ca="1" si="41"/>
        <v>3113.2075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16058</v>
      </c>
      <c r="E226" s="10">
        <f t="shared" ca="1" si="33"/>
        <v>809</v>
      </c>
      <c r="F226" s="10">
        <f t="shared" ca="1" si="34"/>
        <v>250.79</v>
      </c>
      <c r="G226" s="14">
        <f t="shared" ca="1" si="35"/>
        <v>-0.31</v>
      </c>
      <c r="H226" s="10"/>
      <c r="I226" s="10">
        <f t="shared" ca="1" si="36"/>
        <v>0</v>
      </c>
      <c r="J226" s="10">
        <f t="shared" ca="1" si="37"/>
        <v>1059.79</v>
      </c>
      <c r="K226" s="10">
        <f t="shared" ca="1" si="38"/>
        <v>0</v>
      </c>
      <c r="L226" s="10">
        <f t="shared" ca="1" si="39"/>
        <v>12.5395</v>
      </c>
      <c r="M226" s="10"/>
      <c r="N226" s="10">
        <f t="shared" ca="1" si="40"/>
        <v>77</v>
      </c>
      <c r="O226" s="10">
        <f t="shared" ca="1" si="41"/>
        <v>970.25049999999987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11027</v>
      </c>
      <c r="E227" s="10">
        <f t="shared" ca="1" si="33"/>
        <v>4569</v>
      </c>
      <c r="F227" s="10">
        <f t="shared" ca="1" si="34"/>
        <v>411.21</v>
      </c>
      <c r="G227" s="14">
        <f t="shared" ca="1" si="35"/>
        <v>-0.09</v>
      </c>
      <c r="H227" s="10"/>
      <c r="I227" s="10">
        <f t="shared" ca="1" si="36"/>
        <v>0</v>
      </c>
      <c r="J227" s="10">
        <f t="shared" ca="1" si="37"/>
        <v>4980.21</v>
      </c>
      <c r="K227" s="10">
        <f t="shared" ca="1" si="38"/>
        <v>0</v>
      </c>
      <c r="L227" s="10">
        <f t="shared" ca="1" si="39"/>
        <v>20.560500000000001</v>
      </c>
      <c r="M227" s="10"/>
      <c r="N227" s="10">
        <f t="shared" ca="1" si="40"/>
        <v>57</v>
      </c>
      <c r="O227" s="10">
        <f t="shared" ca="1" si="41"/>
        <v>4902.6495000000004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11538</v>
      </c>
      <c r="E228" s="10">
        <f t="shared" ca="1" si="33"/>
        <v>10439</v>
      </c>
      <c r="F228" s="10">
        <f t="shared" ca="1" si="34"/>
        <v>3862.43</v>
      </c>
      <c r="G228" s="14">
        <f t="shared" ca="1" si="35"/>
        <v>-0.37</v>
      </c>
      <c r="H228" s="10"/>
      <c r="I228" s="10">
        <f t="shared" ca="1" si="36"/>
        <v>0</v>
      </c>
      <c r="J228" s="10">
        <f t="shared" ca="1" si="37"/>
        <v>14301.43</v>
      </c>
      <c r="K228" s="10">
        <f t="shared" ca="1" si="38"/>
        <v>0</v>
      </c>
      <c r="L228" s="10">
        <f t="shared" ca="1" si="39"/>
        <v>193.1215</v>
      </c>
      <c r="M228" s="10"/>
      <c r="N228" s="10">
        <f t="shared" ca="1" si="40"/>
        <v>40</v>
      </c>
      <c r="O228" s="10">
        <f t="shared" ca="1" si="41"/>
        <v>14068.308500000001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2213</v>
      </c>
      <c r="E229" s="10">
        <f t="shared" ca="1" si="33"/>
        <v>11740</v>
      </c>
      <c r="F229" s="10">
        <f t="shared" ca="1" si="34"/>
        <v>3522</v>
      </c>
      <c r="G229" s="14">
        <f t="shared" ca="1" si="35"/>
        <v>-0.3</v>
      </c>
      <c r="H229" s="10"/>
      <c r="I229" s="10">
        <f t="shared" ca="1" si="36"/>
        <v>0</v>
      </c>
      <c r="J229" s="10">
        <f t="shared" ca="1" si="37"/>
        <v>15262</v>
      </c>
      <c r="K229" s="10">
        <f t="shared" ca="1" si="38"/>
        <v>0</v>
      </c>
      <c r="L229" s="10">
        <f t="shared" ca="1" si="39"/>
        <v>176.10000000000002</v>
      </c>
      <c r="M229" s="10"/>
      <c r="N229" s="10">
        <f t="shared" ca="1" si="40"/>
        <v>2</v>
      </c>
      <c r="O229" s="10">
        <f t="shared" ca="1" si="41"/>
        <v>15083.9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7847</v>
      </c>
      <c r="E230" s="10">
        <f t="shared" ca="1" si="33"/>
        <v>10554</v>
      </c>
      <c r="F230" s="10">
        <f t="shared" ca="1" si="34"/>
        <v>4432.6799999999994</v>
      </c>
      <c r="G230" s="14">
        <f t="shared" ca="1" si="35"/>
        <v>-0.42</v>
      </c>
      <c r="H230" s="10"/>
      <c r="I230" s="10">
        <f t="shared" ca="1" si="36"/>
        <v>0</v>
      </c>
      <c r="J230" s="10">
        <f t="shared" ca="1" si="37"/>
        <v>14986.68</v>
      </c>
      <c r="K230" s="10">
        <f t="shared" ca="1" si="38"/>
        <v>0</v>
      </c>
      <c r="L230" s="10">
        <f t="shared" ca="1" si="39"/>
        <v>221.63399999999999</v>
      </c>
      <c r="M230" s="10"/>
      <c r="N230" s="10">
        <f t="shared" ca="1" si="40"/>
        <v>59</v>
      </c>
      <c r="O230" s="10">
        <f t="shared" ca="1" si="41"/>
        <v>14706.046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16380</v>
      </c>
      <c r="E231" s="10">
        <f t="shared" ca="1" si="33"/>
        <v>8087</v>
      </c>
      <c r="F231" s="10">
        <f t="shared" ca="1" si="34"/>
        <v>161.74</v>
      </c>
      <c r="G231" s="14">
        <f t="shared" ca="1" si="35"/>
        <v>-0.02</v>
      </c>
      <c r="H231" s="10"/>
      <c r="I231" s="10">
        <f t="shared" ca="1" si="36"/>
        <v>0</v>
      </c>
      <c r="J231" s="10">
        <f t="shared" ca="1" si="37"/>
        <v>8248.74</v>
      </c>
      <c r="K231" s="10">
        <f t="shared" ca="1" si="38"/>
        <v>0</v>
      </c>
      <c r="L231" s="10">
        <f t="shared" ca="1" si="39"/>
        <v>8.0870000000000015</v>
      </c>
      <c r="M231" s="10"/>
      <c r="N231" s="10">
        <f t="shared" ca="1" si="40"/>
        <v>97</v>
      </c>
      <c r="O231" s="10">
        <f t="shared" ca="1" si="41"/>
        <v>8143.6530000000002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11637</v>
      </c>
      <c r="E232" s="10">
        <f t="shared" ca="1" si="33"/>
        <v>5139</v>
      </c>
      <c r="F232" s="10">
        <f t="shared" ca="1" si="34"/>
        <v>668.07</v>
      </c>
      <c r="G232" s="14">
        <f t="shared" ca="1" si="35"/>
        <v>-0.13</v>
      </c>
      <c r="H232" s="10"/>
      <c r="I232" s="10">
        <f t="shared" ca="1" si="36"/>
        <v>0</v>
      </c>
      <c r="J232" s="10">
        <f t="shared" ca="1" si="37"/>
        <v>5807.07</v>
      </c>
      <c r="K232" s="10">
        <f t="shared" ca="1" si="38"/>
        <v>0</v>
      </c>
      <c r="L232" s="10">
        <f t="shared" ca="1" si="39"/>
        <v>33.403500000000001</v>
      </c>
      <c r="M232" s="10"/>
      <c r="N232" s="10">
        <f t="shared" ca="1" si="40"/>
        <v>21</v>
      </c>
      <c r="O232" s="10">
        <f t="shared" ca="1" si="41"/>
        <v>5752.6664999999994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11617</v>
      </c>
      <c r="E233" s="10">
        <f t="shared" ca="1" si="33"/>
        <v>14960</v>
      </c>
      <c r="F233" s="10">
        <f t="shared" ca="1" si="34"/>
        <v>3590.4</v>
      </c>
      <c r="G233" s="14">
        <f t="shared" ca="1" si="35"/>
        <v>-0.24</v>
      </c>
      <c r="H233" s="10"/>
      <c r="I233" s="10">
        <f t="shared" ca="1" si="36"/>
        <v>0</v>
      </c>
      <c r="J233" s="10">
        <f t="shared" ca="1" si="37"/>
        <v>18550.400000000001</v>
      </c>
      <c r="K233" s="10">
        <f t="shared" ca="1" si="38"/>
        <v>0</v>
      </c>
      <c r="L233" s="10">
        <f t="shared" ca="1" si="39"/>
        <v>179.52</v>
      </c>
      <c r="M233" s="10"/>
      <c r="N233" s="10">
        <f t="shared" ca="1" si="40"/>
        <v>84</v>
      </c>
      <c r="O233" s="10">
        <f t="shared" ca="1" si="41"/>
        <v>18286.88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6925</v>
      </c>
      <c r="E234" s="10">
        <f t="shared" ca="1" si="33"/>
        <v>10592</v>
      </c>
      <c r="F234" s="10">
        <f t="shared" ca="1" si="34"/>
        <v>2859.84</v>
      </c>
      <c r="G234" s="14">
        <f t="shared" ca="1" si="35"/>
        <v>-0.27</v>
      </c>
      <c r="H234" s="10"/>
      <c r="I234" s="10">
        <f t="shared" ca="1" si="36"/>
        <v>0</v>
      </c>
      <c r="J234" s="10">
        <f t="shared" ca="1" si="37"/>
        <v>13451.84</v>
      </c>
      <c r="K234" s="10">
        <f t="shared" ca="1" si="38"/>
        <v>0</v>
      </c>
      <c r="L234" s="10">
        <f t="shared" ca="1" si="39"/>
        <v>142.99200000000002</v>
      </c>
      <c r="M234" s="10"/>
      <c r="N234" s="10">
        <f t="shared" ca="1" si="40"/>
        <v>28</v>
      </c>
      <c r="O234" s="10">
        <f t="shared" ca="1" si="41"/>
        <v>13280.848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14448</v>
      </c>
      <c r="E235" s="10">
        <f t="shared" ca="1" si="33"/>
        <v>7328</v>
      </c>
      <c r="F235" s="10">
        <f t="shared" ca="1" si="34"/>
        <v>2051.84</v>
      </c>
      <c r="G235" s="14">
        <f t="shared" ca="1" si="35"/>
        <v>-0.28000000000000003</v>
      </c>
      <c r="H235" s="10"/>
      <c r="I235" s="10">
        <f t="shared" ca="1" si="36"/>
        <v>0</v>
      </c>
      <c r="J235" s="10">
        <f t="shared" ca="1" si="37"/>
        <v>9379.84</v>
      </c>
      <c r="K235" s="10">
        <f t="shared" ca="1" si="38"/>
        <v>0</v>
      </c>
      <c r="L235" s="10">
        <f t="shared" ca="1" si="39"/>
        <v>102.59200000000001</v>
      </c>
      <c r="M235" s="10"/>
      <c r="N235" s="10">
        <f t="shared" ca="1" si="40"/>
        <v>34</v>
      </c>
      <c r="O235" s="10">
        <f t="shared" ca="1" si="41"/>
        <v>9243.2479999999996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16464</v>
      </c>
      <c r="E236" s="10">
        <f t="shared" ca="1" si="33"/>
        <v>14988</v>
      </c>
      <c r="F236" s="10">
        <f t="shared" ca="1" si="34"/>
        <v>6894.4800000000005</v>
      </c>
      <c r="G236" s="14">
        <f t="shared" ca="1" si="35"/>
        <v>-0.46</v>
      </c>
      <c r="H236" s="10"/>
      <c r="I236" s="10">
        <f t="shared" ca="1" si="36"/>
        <v>0</v>
      </c>
      <c r="J236" s="10">
        <f t="shared" ca="1" si="37"/>
        <v>21882.48</v>
      </c>
      <c r="K236" s="10">
        <f t="shared" ca="1" si="38"/>
        <v>0</v>
      </c>
      <c r="L236" s="10">
        <f t="shared" ca="1" si="39"/>
        <v>344.72400000000005</v>
      </c>
      <c r="M236" s="10"/>
      <c r="N236" s="10">
        <f t="shared" ca="1" si="40"/>
        <v>14</v>
      </c>
      <c r="O236" s="10">
        <f t="shared" ca="1" si="41"/>
        <v>21523.756000000001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16010</v>
      </c>
      <c r="E237" s="10">
        <f t="shared" ca="1" si="33"/>
        <v>6909</v>
      </c>
      <c r="F237" s="10">
        <f t="shared" ca="1" si="34"/>
        <v>1036.3499999999999</v>
      </c>
      <c r="G237" s="14">
        <f t="shared" ca="1" si="35"/>
        <v>-0.15</v>
      </c>
      <c r="H237" s="10"/>
      <c r="I237" s="10">
        <f t="shared" ca="1" si="36"/>
        <v>0</v>
      </c>
      <c r="J237" s="10">
        <f t="shared" ca="1" si="37"/>
        <v>7945.35</v>
      </c>
      <c r="K237" s="10">
        <f t="shared" ca="1" si="38"/>
        <v>0</v>
      </c>
      <c r="L237" s="10">
        <f t="shared" ca="1" si="39"/>
        <v>51.817499999999995</v>
      </c>
      <c r="M237" s="10"/>
      <c r="N237" s="10">
        <f t="shared" ca="1" si="40"/>
        <v>0</v>
      </c>
      <c r="O237" s="10">
        <f t="shared" ca="1" si="41"/>
        <v>7893.5325000000003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4005</v>
      </c>
      <c r="E238" s="10">
        <f t="shared" ca="1" si="33"/>
        <v>14793</v>
      </c>
      <c r="F238" s="10">
        <f t="shared" ca="1" si="34"/>
        <v>5621.34</v>
      </c>
      <c r="G238" s="14">
        <f t="shared" ca="1" si="35"/>
        <v>-0.38</v>
      </c>
      <c r="H238" s="10"/>
      <c r="I238" s="10">
        <f t="shared" ca="1" si="36"/>
        <v>0</v>
      </c>
      <c r="J238" s="10">
        <f t="shared" ca="1" si="37"/>
        <v>20414.34</v>
      </c>
      <c r="K238" s="10">
        <f t="shared" ca="1" si="38"/>
        <v>0</v>
      </c>
      <c r="L238" s="10">
        <f t="shared" ca="1" si="39"/>
        <v>281.06700000000001</v>
      </c>
      <c r="M238" s="10"/>
      <c r="N238" s="10">
        <f t="shared" ca="1" si="40"/>
        <v>76</v>
      </c>
      <c r="O238" s="10">
        <f t="shared" ca="1" si="41"/>
        <v>20057.273000000001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16885</v>
      </c>
      <c r="E239" s="10">
        <f t="shared" ca="1" si="33"/>
        <v>11004</v>
      </c>
      <c r="F239" s="10">
        <f t="shared" ca="1" si="34"/>
        <v>5391.96</v>
      </c>
      <c r="G239" s="14">
        <f t="shared" ca="1" si="35"/>
        <v>-0.49</v>
      </c>
      <c r="H239" s="10"/>
      <c r="I239" s="10">
        <f t="shared" ca="1" si="36"/>
        <v>0</v>
      </c>
      <c r="J239" s="10">
        <f t="shared" ca="1" si="37"/>
        <v>16395.96</v>
      </c>
      <c r="K239" s="10">
        <f t="shared" ca="1" si="38"/>
        <v>0</v>
      </c>
      <c r="L239" s="10">
        <f t="shared" ca="1" si="39"/>
        <v>269.59800000000001</v>
      </c>
      <c r="M239" s="10"/>
      <c r="N239" s="10">
        <f t="shared" ca="1" si="40"/>
        <v>75</v>
      </c>
      <c r="O239" s="10">
        <f t="shared" ca="1" si="41"/>
        <v>16051.361999999999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2969</v>
      </c>
      <c r="E240" s="10">
        <f t="shared" ca="1" si="33"/>
        <v>13013</v>
      </c>
      <c r="F240" s="10">
        <f t="shared" ca="1" si="34"/>
        <v>2212.21</v>
      </c>
      <c r="G240" s="14">
        <f t="shared" ca="1" si="35"/>
        <v>-0.17</v>
      </c>
      <c r="H240" s="10"/>
      <c r="I240" s="10">
        <f t="shared" ca="1" si="36"/>
        <v>0</v>
      </c>
      <c r="J240" s="10">
        <f t="shared" ca="1" si="37"/>
        <v>15225.21</v>
      </c>
      <c r="K240" s="10">
        <f t="shared" ca="1" si="38"/>
        <v>0</v>
      </c>
      <c r="L240" s="10">
        <f t="shared" ca="1" si="39"/>
        <v>110.6105</v>
      </c>
      <c r="M240" s="10"/>
      <c r="N240" s="10">
        <f t="shared" ca="1" si="40"/>
        <v>4</v>
      </c>
      <c r="O240" s="10">
        <f t="shared" ca="1" si="41"/>
        <v>15110.599499999998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4009</v>
      </c>
      <c r="E241" s="10">
        <f t="shared" ca="1" si="33"/>
        <v>10359</v>
      </c>
      <c r="F241" s="10">
        <f t="shared" ca="1" si="34"/>
        <v>2900.5200000000004</v>
      </c>
      <c r="G241" s="14">
        <f t="shared" ca="1" si="35"/>
        <v>-0.28000000000000003</v>
      </c>
      <c r="H241" s="10"/>
      <c r="I241" s="10">
        <f t="shared" ca="1" si="36"/>
        <v>0</v>
      </c>
      <c r="J241" s="10">
        <f t="shared" ca="1" si="37"/>
        <v>13259.52</v>
      </c>
      <c r="K241" s="10">
        <f t="shared" ca="1" si="38"/>
        <v>0</v>
      </c>
      <c r="L241" s="10">
        <f t="shared" ca="1" si="39"/>
        <v>145.02600000000004</v>
      </c>
      <c r="M241" s="10"/>
      <c r="N241" s="10">
        <f t="shared" ca="1" si="40"/>
        <v>49</v>
      </c>
      <c r="O241" s="10">
        <f t="shared" ca="1" si="41"/>
        <v>13065.494000000001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10643</v>
      </c>
      <c r="E242" s="10">
        <f t="shared" ca="1" si="33"/>
        <v>12754</v>
      </c>
      <c r="F242" s="10">
        <f t="shared" ca="1" si="34"/>
        <v>5356.6799999999994</v>
      </c>
      <c r="G242" s="14">
        <f t="shared" ca="1" si="35"/>
        <v>-0.42</v>
      </c>
      <c r="H242" s="10"/>
      <c r="I242" s="10">
        <f t="shared" ca="1" si="36"/>
        <v>0</v>
      </c>
      <c r="J242" s="10">
        <f t="shared" ca="1" si="37"/>
        <v>18110.68</v>
      </c>
      <c r="K242" s="10">
        <f t="shared" ca="1" si="38"/>
        <v>0</v>
      </c>
      <c r="L242" s="10">
        <f t="shared" ca="1" si="39"/>
        <v>267.834</v>
      </c>
      <c r="M242" s="10"/>
      <c r="N242" s="10">
        <f t="shared" ca="1" si="40"/>
        <v>94</v>
      </c>
      <c r="O242" s="10">
        <f t="shared" ca="1" si="41"/>
        <v>17748.846000000001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12780</v>
      </c>
      <c r="E243" s="10">
        <f t="shared" ca="1" si="33"/>
        <v>7877</v>
      </c>
      <c r="F243" s="10">
        <f t="shared" ca="1" si="34"/>
        <v>2835.72</v>
      </c>
      <c r="G243" s="14">
        <f t="shared" ca="1" si="35"/>
        <v>-0.36</v>
      </c>
      <c r="H243" s="10"/>
      <c r="I243" s="10">
        <f t="shared" ca="1" si="36"/>
        <v>0</v>
      </c>
      <c r="J243" s="10">
        <f t="shared" ca="1" si="37"/>
        <v>10712.72</v>
      </c>
      <c r="K243" s="10">
        <f t="shared" ca="1" si="38"/>
        <v>0</v>
      </c>
      <c r="L243" s="10">
        <f t="shared" ca="1" si="39"/>
        <v>141.786</v>
      </c>
      <c r="M243" s="10"/>
      <c r="N243" s="10">
        <f t="shared" ca="1" si="40"/>
        <v>14</v>
      </c>
      <c r="O243" s="10">
        <f t="shared" ca="1" si="41"/>
        <v>10556.933999999999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66</v>
      </c>
      <c r="D244" s="10">
        <f t="shared" ca="1" si="32"/>
        <v>2505</v>
      </c>
      <c r="E244" s="10">
        <f t="shared" ca="1" si="33"/>
        <v>10152</v>
      </c>
      <c r="F244" s="10">
        <f t="shared" ca="1" si="34"/>
        <v>3654.72</v>
      </c>
      <c r="G244" s="14">
        <f t="shared" ca="1" si="35"/>
        <v>-0.36</v>
      </c>
      <c r="H244" s="10"/>
      <c r="I244" s="10">
        <f t="shared" ca="1" si="36"/>
        <v>241211.51999999999</v>
      </c>
      <c r="J244" s="10">
        <f t="shared" ca="1" si="37"/>
        <v>13806.72</v>
      </c>
      <c r="K244" s="10">
        <f t="shared" ca="1" si="38"/>
        <v>911243.5199999999</v>
      </c>
      <c r="L244" s="10">
        <f t="shared" ca="1" si="39"/>
        <v>182.73599999999999</v>
      </c>
      <c r="M244" s="10"/>
      <c r="N244" s="10">
        <f t="shared" ca="1" si="40"/>
        <v>82</v>
      </c>
      <c r="O244" s="10">
        <f t="shared" ca="1" si="41"/>
        <v>13541.983999999999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3</v>
      </c>
      <c r="D245" s="10">
        <f t="shared" ca="1" si="32"/>
        <v>13514</v>
      </c>
      <c r="E245" s="10">
        <f t="shared" ca="1" si="33"/>
        <v>2474</v>
      </c>
      <c r="F245" s="10">
        <f t="shared" ca="1" si="34"/>
        <v>1113.3</v>
      </c>
      <c r="G245" s="14">
        <f t="shared" ca="1" si="35"/>
        <v>-0.45</v>
      </c>
      <c r="H245" s="10"/>
      <c r="I245" s="10">
        <f t="shared" ca="1" si="36"/>
        <v>3339.8999999999996</v>
      </c>
      <c r="J245" s="10">
        <f t="shared" ca="1" si="37"/>
        <v>3587.3</v>
      </c>
      <c r="K245" s="10">
        <f t="shared" ca="1" si="38"/>
        <v>10761.900000000001</v>
      </c>
      <c r="L245" s="10">
        <f t="shared" ca="1" si="39"/>
        <v>55.664999999999999</v>
      </c>
      <c r="M245" s="10"/>
      <c r="N245" s="10">
        <f t="shared" ca="1" si="40"/>
        <v>92</v>
      </c>
      <c r="O245" s="10">
        <f t="shared" ca="1" si="41"/>
        <v>3439.6350000000002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36</v>
      </c>
      <c r="D246" s="10">
        <f t="shared" ca="1" si="32"/>
        <v>6381</v>
      </c>
      <c r="E246" s="10">
        <f t="shared" ca="1" si="33"/>
        <v>14874</v>
      </c>
      <c r="F246" s="10">
        <f t="shared" ca="1" si="34"/>
        <v>5800.8600000000006</v>
      </c>
      <c r="G246" s="14">
        <f t="shared" ca="1" si="35"/>
        <v>-0.39</v>
      </c>
      <c r="H246" s="10"/>
      <c r="I246" s="10">
        <f t="shared" ca="1" si="36"/>
        <v>208830.96000000002</v>
      </c>
      <c r="J246" s="10">
        <f t="shared" ca="1" si="37"/>
        <v>20674.86</v>
      </c>
      <c r="K246" s="10">
        <f t="shared" ca="1" si="38"/>
        <v>744294.96</v>
      </c>
      <c r="L246" s="10">
        <f t="shared" ca="1" si="39"/>
        <v>290.04300000000006</v>
      </c>
      <c r="M246" s="10"/>
      <c r="N246" s="10">
        <f t="shared" ca="1" si="40"/>
        <v>50</v>
      </c>
      <c r="O246" s="10">
        <f t="shared" ca="1" si="41"/>
        <v>20334.816999999999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31</v>
      </c>
      <c r="D247" s="10">
        <f t="shared" ca="1" si="32"/>
        <v>17995</v>
      </c>
      <c r="E247" s="10">
        <f t="shared" ca="1" si="33"/>
        <v>2199</v>
      </c>
      <c r="F247" s="10">
        <f t="shared" ca="1" si="34"/>
        <v>593.73</v>
      </c>
      <c r="G247" s="14">
        <f t="shared" ca="1" si="35"/>
        <v>-0.27</v>
      </c>
      <c r="H247" s="10"/>
      <c r="I247" s="10">
        <f t="shared" ca="1" si="36"/>
        <v>18405.63</v>
      </c>
      <c r="J247" s="10">
        <f t="shared" ca="1" si="37"/>
        <v>2792.73</v>
      </c>
      <c r="K247" s="10">
        <f t="shared" ca="1" si="38"/>
        <v>86574.63</v>
      </c>
      <c r="L247" s="10">
        <f t="shared" ca="1" si="39"/>
        <v>29.686500000000002</v>
      </c>
      <c r="M247" s="10"/>
      <c r="N247" s="10">
        <f t="shared" ca="1" si="40"/>
        <v>59</v>
      </c>
      <c r="O247" s="10">
        <f t="shared" ca="1" si="41"/>
        <v>2704.0435000000002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83</v>
      </c>
      <c r="D248" s="10">
        <f t="shared" ca="1" si="32"/>
        <v>19203</v>
      </c>
      <c r="E248" s="10">
        <f t="shared" ca="1" si="33"/>
        <v>12933</v>
      </c>
      <c r="F248" s="10">
        <f t="shared" ca="1" si="34"/>
        <v>2974.59</v>
      </c>
      <c r="G248" s="14">
        <f t="shared" ca="1" si="35"/>
        <v>-0.23</v>
      </c>
      <c r="H248" s="10"/>
      <c r="I248" s="10">
        <f t="shared" ca="1" si="36"/>
        <v>246890.97</v>
      </c>
      <c r="J248" s="10">
        <f t="shared" ca="1" si="37"/>
        <v>15907.59</v>
      </c>
      <c r="K248" s="10">
        <f t="shared" ca="1" si="38"/>
        <v>1320329.97</v>
      </c>
      <c r="L248" s="10">
        <f t="shared" ca="1" si="39"/>
        <v>148.7295</v>
      </c>
      <c r="M248" s="10"/>
      <c r="N248" s="10">
        <f t="shared" ca="1" si="40"/>
        <v>40</v>
      </c>
      <c r="O248" s="10">
        <f t="shared" ca="1" si="41"/>
        <v>15718.860500000001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24</v>
      </c>
      <c r="D249" s="10">
        <f t="shared" ca="1" si="32"/>
        <v>7536</v>
      </c>
      <c r="E249" s="10">
        <f t="shared" ca="1" si="33"/>
        <v>5736</v>
      </c>
      <c r="F249" s="10">
        <f t="shared" ca="1" si="34"/>
        <v>2122.3200000000002</v>
      </c>
      <c r="G249" s="14">
        <f t="shared" ca="1" si="35"/>
        <v>-0.37</v>
      </c>
      <c r="H249" s="10"/>
      <c r="I249" s="10">
        <f t="shared" ca="1" si="36"/>
        <v>50935.680000000008</v>
      </c>
      <c r="J249" s="10">
        <f t="shared" ca="1" si="37"/>
        <v>7858.32</v>
      </c>
      <c r="K249" s="10">
        <f t="shared" ca="1" si="38"/>
        <v>188599.67999999999</v>
      </c>
      <c r="L249" s="10">
        <f t="shared" ca="1" si="39"/>
        <v>106.11600000000001</v>
      </c>
      <c r="M249" s="10"/>
      <c r="N249" s="10">
        <f t="shared" ca="1" si="40"/>
        <v>46</v>
      </c>
      <c r="O249" s="10">
        <f t="shared" ca="1" si="41"/>
        <v>7706.2039999999997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12</v>
      </c>
      <c r="D250" s="10">
        <f t="shared" ca="1" si="32"/>
        <v>10929</v>
      </c>
      <c r="E250" s="10">
        <f t="shared" ca="1" si="33"/>
        <v>1676</v>
      </c>
      <c r="F250" s="10">
        <f t="shared" ca="1" si="34"/>
        <v>737.44</v>
      </c>
      <c r="G250" s="14">
        <f t="shared" ca="1" si="35"/>
        <v>-0.44</v>
      </c>
      <c r="H250" s="10"/>
      <c r="I250" s="10">
        <f t="shared" ca="1" si="36"/>
        <v>8849.2800000000007</v>
      </c>
      <c r="J250" s="10">
        <f t="shared" ca="1" si="37"/>
        <v>2413.44</v>
      </c>
      <c r="K250" s="10">
        <f t="shared" ca="1" si="38"/>
        <v>28961.279999999999</v>
      </c>
      <c r="L250" s="10">
        <f t="shared" ca="1" si="39"/>
        <v>36.872000000000007</v>
      </c>
      <c r="M250" s="10"/>
      <c r="N250" s="10">
        <f t="shared" ca="1" si="40"/>
        <v>37</v>
      </c>
      <c r="O250" s="10">
        <f t="shared" ca="1" si="41"/>
        <v>2339.5680000000002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5</v>
      </c>
      <c r="D251" s="10">
        <f t="shared" ca="1" si="32"/>
        <v>16118</v>
      </c>
      <c r="E251" s="10">
        <f t="shared" ca="1" si="33"/>
        <v>12121</v>
      </c>
      <c r="F251" s="10">
        <f t="shared" ca="1" si="34"/>
        <v>121.21000000000001</v>
      </c>
      <c r="G251" s="14">
        <f t="shared" ca="1" si="35"/>
        <v>-0.01</v>
      </c>
      <c r="H251" s="10"/>
      <c r="I251" s="10">
        <f t="shared" ca="1" si="36"/>
        <v>606.05000000000007</v>
      </c>
      <c r="J251" s="10">
        <f t="shared" ca="1" si="37"/>
        <v>12242.21</v>
      </c>
      <c r="K251" s="10">
        <f t="shared" ca="1" si="38"/>
        <v>61211.049999999996</v>
      </c>
      <c r="L251" s="10">
        <f t="shared" ca="1" si="39"/>
        <v>6.0605000000000011</v>
      </c>
      <c r="M251" s="10"/>
      <c r="N251" s="10">
        <f t="shared" ca="1" si="40"/>
        <v>7</v>
      </c>
      <c r="O251" s="10">
        <f t="shared" ca="1" si="41"/>
        <v>12229.1495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91</v>
      </c>
      <c r="D252" s="10">
        <f t="shared" ca="1" si="32"/>
        <v>19309</v>
      </c>
      <c r="E252" s="10">
        <f t="shared" ca="1" si="33"/>
        <v>12318</v>
      </c>
      <c r="F252" s="10">
        <f t="shared" ca="1" si="34"/>
        <v>2340.42</v>
      </c>
      <c r="G252" s="14">
        <f t="shared" ca="1" si="35"/>
        <v>-0.19</v>
      </c>
      <c r="H252" s="10"/>
      <c r="I252" s="10">
        <f t="shared" ca="1" si="36"/>
        <v>212978.22</v>
      </c>
      <c r="J252" s="10">
        <f t="shared" ca="1" si="37"/>
        <v>14658.42</v>
      </c>
      <c r="K252" s="10">
        <f t="shared" ca="1" si="38"/>
        <v>1333916.22</v>
      </c>
      <c r="L252" s="10">
        <f t="shared" ca="1" si="39"/>
        <v>117.02100000000002</v>
      </c>
      <c r="M252" s="10"/>
      <c r="N252" s="10">
        <f t="shared" ca="1" si="40"/>
        <v>89</v>
      </c>
      <c r="O252" s="10">
        <f t="shared" ca="1" si="41"/>
        <v>14452.398999999999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3</v>
      </c>
      <c r="D253" s="10">
        <f t="shared" ca="1" si="32"/>
        <v>2494</v>
      </c>
      <c r="E253" s="10">
        <f t="shared" ca="1" si="33"/>
        <v>10476</v>
      </c>
      <c r="F253" s="10">
        <f t="shared" ca="1" si="34"/>
        <v>1361.88</v>
      </c>
      <c r="G253" s="14">
        <f t="shared" ca="1" si="35"/>
        <v>-0.13</v>
      </c>
      <c r="H253" s="10"/>
      <c r="I253" s="10">
        <f t="shared" ca="1" si="36"/>
        <v>4085.6400000000003</v>
      </c>
      <c r="J253" s="10">
        <f t="shared" ca="1" si="37"/>
        <v>11837.880000000001</v>
      </c>
      <c r="K253" s="10">
        <f t="shared" ca="1" si="38"/>
        <v>35513.64</v>
      </c>
      <c r="L253" s="10">
        <f t="shared" ca="1" si="39"/>
        <v>68.094000000000008</v>
      </c>
      <c r="M253" s="10"/>
      <c r="N253" s="10">
        <f t="shared" ca="1" si="40"/>
        <v>65</v>
      </c>
      <c r="O253" s="10">
        <f t="shared" ca="1" si="41"/>
        <v>11704.786000000002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2</v>
      </c>
      <c r="D254" s="10">
        <f t="shared" ca="1" si="32"/>
        <v>6897</v>
      </c>
      <c r="E254" s="10">
        <f t="shared" ca="1" si="33"/>
        <v>9947</v>
      </c>
      <c r="F254" s="10">
        <f t="shared" ca="1" si="34"/>
        <v>1690.99</v>
      </c>
      <c r="G254" s="14">
        <f t="shared" ca="1" si="35"/>
        <v>-0.17</v>
      </c>
      <c r="H254" s="10"/>
      <c r="I254" s="10">
        <f t="shared" ca="1" si="36"/>
        <v>3381.98</v>
      </c>
      <c r="J254" s="10">
        <f t="shared" ca="1" si="37"/>
        <v>11637.99</v>
      </c>
      <c r="K254" s="10">
        <f t="shared" ca="1" si="38"/>
        <v>23275.98</v>
      </c>
      <c r="L254" s="10">
        <f t="shared" ca="1" si="39"/>
        <v>84.549500000000009</v>
      </c>
      <c r="M254" s="10"/>
      <c r="N254" s="10">
        <f t="shared" ca="1" si="40"/>
        <v>1</v>
      </c>
      <c r="O254" s="10">
        <f t="shared" ca="1" si="41"/>
        <v>11552.440500000001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3</v>
      </c>
      <c r="D255" s="10">
        <f t="shared" ca="1" si="32"/>
        <v>2268</v>
      </c>
      <c r="E255" s="10">
        <f t="shared" ca="1" si="33"/>
        <v>13467</v>
      </c>
      <c r="F255" s="10">
        <f t="shared" ca="1" si="34"/>
        <v>6733.5</v>
      </c>
      <c r="G255" s="14">
        <f t="shared" ca="1" si="35"/>
        <v>-0.5</v>
      </c>
      <c r="H255" s="10"/>
      <c r="I255" s="10">
        <f t="shared" ca="1" si="36"/>
        <v>20200.5</v>
      </c>
      <c r="J255" s="10">
        <f t="shared" ca="1" si="37"/>
        <v>20200.5</v>
      </c>
      <c r="K255" s="10">
        <f t="shared" ca="1" si="38"/>
        <v>60601.5</v>
      </c>
      <c r="L255" s="10">
        <f t="shared" ca="1" si="39"/>
        <v>336.67500000000001</v>
      </c>
      <c r="M255" s="10"/>
      <c r="N255" s="10">
        <f t="shared" ca="1" si="40"/>
        <v>50</v>
      </c>
      <c r="O255" s="10">
        <f t="shared" ca="1" si="41"/>
        <v>19813.825000000001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55</v>
      </c>
      <c r="D256" s="10">
        <f t="shared" ca="1" si="32"/>
        <v>15985</v>
      </c>
      <c r="E256" s="10">
        <f t="shared" ca="1" si="33"/>
        <v>2592</v>
      </c>
      <c r="F256" s="10">
        <f t="shared" ca="1" si="34"/>
        <v>1218.24</v>
      </c>
      <c r="G256" s="14">
        <f t="shared" ca="1" si="35"/>
        <v>-0.47</v>
      </c>
      <c r="H256" s="10"/>
      <c r="I256" s="10">
        <f t="shared" ca="1" si="36"/>
        <v>67003.199999999997</v>
      </c>
      <c r="J256" s="10">
        <f t="shared" ca="1" si="37"/>
        <v>3810.24</v>
      </c>
      <c r="K256" s="10">
        <f t="shared" ca="1" si="38"/>
        <v>209563.19999999998</v>
      </c>
      <c r="L256" s="10">
        <f t="shared" ca="1" si="39"/>
        <v>60.912000000000006</v>
      </c>
      <c r="M256" s="10"/>
      <c r="N256" s="10">
        <f t="shared" ca="1" si="40"/>
        <v>19</v>
      </c>
      <c r="O256" s="10">
        <f t="shared" ca="1" si="41"/>
        <v>3730.328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23</v>
      </c>
      <c r="D257" s="10">
        <f t="shared" ca="1" si="32"/>
        <v>4174</v>
      </c>
      <c r="E257" s="10">
        <f t="shared" ca="1" si="33"/>
        <v>2527</v>
      </c>
      <c r="F257" s="10">
        <f t="shared" ca="1" si="34"/>
        <v>1061.3399999999999</v>
      </c>
      <c r="G257" s="14">
        <f t="shared" ca="1" si="35"/>
        <v>-0.42</v>
      </c>
      <c r="H257" s="10"/>
      <c r="I257" s="10">
        <f t="shared" ca="1" si="36"/>
        <v>24410.82</v>
      </c>
      <c r="J257" s="10">
        <f t="shared" ca="1" si="37"/>
        <v>3588.34</v>
      </c>
      <c r="K257" s="10">
        <f t="shared" ca="1" si="38"/>
        <v>82531.820000000007</v>
      </c>
      <c r="L257" s="10">
        <f t="shared" ca="1" si="39"/>
        <v>53.067</v>
      </c>
      <c r="M257" s="10"/>
      <c r="N257" s="10">
        <f t="shared" ca="1" si="40"/>
        <v>21</v>
      </c>
      <c r="O257" s="10">
        <f t="shared" ca="1" si="41"/>
        <v>3514.2730000000001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82</v>
      </c>
      <c r="D258" s="10">
        <f t="shared" ca="1" si="32"/>
        <v>18505</v>
      </c>
      <c r="E258" s="10">
        <f t="shared" ca="1" si="33"/>
        <v>12676</v>
      </c>
      <c r="F258" s="10">
        <f t="shared" ca="1" si="34"/>
        <v>126.76</v>
      </c>
      <c r="G258" s="14">
        <f t="shared" ca="1" si="35"/>
        <v>-0.01</v>
      </c>
      <c r="H258" s="10"/>
      <c r="I258" s="10">
        <f t="shared" ca="1" si="36"/>
        <v>10394.32</v>
      </c>
      <c r="J258" s="10">
        <f t="shared" ca="1" si="37"/>
        <v>12802.76</v>
      </c>
      <c r="K258" s="10">
        <f t="shared" ca="1" si="38"/>
        <v>1049826.32</v>
      </c>
      <c r="L258" s="10">
        <f t="shared" ca="1" si="39"/>
        <v>6.338000000000001</v>
      </c>
      <c r="M258" s="10"/>
      <c r="N258" s="10">
        <f t="shared" ca="1" si="40"/>
        <v>84</v>
      </c>
      <c r="O258" s="10">
        <f t="shared" ca="1" si="41"/>
        <v>12712.422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34</v>
      </c>
      <c r="D259" s="10">
        <f t="shared" ca="1" si="32"/>
        <v>11999</v>
      </c>
      <c r="E259" s="10">
        <f t="shared" ca="1" si="33"/>
        <v>5460</v>
      </c>
      <c r="F259" s="10">
        <f t="shared" ca="1" si="34"/>
        <v>382.20000000000005</v>
      </c>
      <c r="G259" s="14">
        <f t="shared" ca="1" si="35"/>
        <v>-7.0000000000000007E-2</v>
      </c>
      <c r="H259" s="10"/>
      <c r="I259" s="10">
        <f t="shared" ca="1" si="36"/>
        <v>12994.800000000001</v>
      </c>
      <c r="J259" s="10">
        <f t="shared" ca="1" si="37"/>
        <v>5842.2</v>
      </c>
      <c r="K259" s="10">
        <f t="shared" ca="1" si="38"/>
        <v>198634.8</v>
      </c>
      <c r="L259" s="10">
        <f t="shared" ca="1" si="39"/>
        <v>19.110000000000003</v>
      </c>
      <c r="M259" s="10"/>
      <c r="N259" s="10">
        <f t="shared" ca="1" si="40"/>
        <v>20</v>
      </c>
      <c r="O259" s="10">
        <f t="shared" ca="1" si="41"/>
        <v>5803.09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17</v>
      </c>
      <c r="D260" s="10">
        <f t="shared" ref="D260:D309" ca="1" si="44">RANDBETWEEN(800, 20000)</f>
        <v>11640</v>
      </c>
      <c r="E260" s="10">
        <f t="shared" ref="E260:E309" ca="1" si="45">RANDBETWEEN(400, 15000)</f>
        <v>10282</v>
      </c>
      <c r="F260" s="10">
        <f t="shared" ref="F260:F309" ca="1" si="46">-E260*G260</f>
        <v>3084.6</v>
      </c>
      <c r="G260" s="14">
        <f t="shared" ref="G260:G309" ca="1" si="47">RANDBETWEEN(-50,0)/100</f>
        <v>-0.3</v>
      </c>
      <c r="H260" s="10"/>
      <c r="I260" s="10">
        <f t="shared" ref="I260:I309" ca="1" si="48">C260*F260</f>
        <v>52438.2</v>
      </c>
      <c r="J260" s="10">
        <f t="shared" ref="J260:J309" ca="1" si="49">E260+F260</f>
        <v>13366.6</v>
      </c>
      <c r="K260" s="10">
        <f t="shared" ref="K260:K309" ca="1" si="50">J260*C260</f>
        <v>227232.2</v>
      </c>
      <c r="L260" s="10">
        <f t="shared" ref="L260:L309" ca="1" si="51">F260*0.05</f>
        <v>154.23000000000002</v>
      </c>
      <c r="M260" s="10"/>
      <c r="N260" s="10">
        <f t="shared" ref="N260:N309" ca="1" si="52">RANDBETWEEN(0,100)</f>
        <v>4</v>
      </c>
      <c r="O260" s="10">
        <f t="shared" ref="O260:O309" ca="1" si="53">J260-L260-M260-N260</f>
        <v>13208.37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70</v>
      </c>
      <c r="D261" s="10">
        <f t="shared" ca="1" si="44"/>
        <v>11324</v>
      </c>
      <c r="E261" s="10">
        <f t="shared" ca="1" si="45"/>
        <v>3446</v>
      </c>
      <c r="F261" s="10">
        <f t="shared" ca="1" si="46"/>
        <v>241.22000000000003</v>
      </c>
      <c r="G261" s="14">
        <f t="shared" ca="1" si="47"/>
        <v>-7.0000000000000007E-2</v>
      </c>
      <c r="H261" s="10"/>
      <c r="I261" s="10">
        <f t="shared" ca="1" si="48"/>
        <v>16885.400000000001</v>
      </c>
      <c r="J261" s="10">
        <f t="shared" ca="1" si="49"/>
        <v>3687.2200000000003</v>
      </c>
      <c r="K261" s="10">
        <f t="shared" ca="1" si="50"/>
        <v>258105.40000000002</v>
      </c>
      <c r="L261" s="10">
        <f t="shared" ca="1" si="51"/>
        <v>12.061000000000002</v>
      </c>
      <c r="M261" s="10"/>
      <c r="N261" s="10">
        <f t="shared" ca="1" si="52"/>
        <v>62</v>
      </c>
      <c r="O261" s="10">
        <f t="shared" ca="1" si="53"/>
        <v>3613.1590000000001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53</v>
      </c>
      <c r="D262" s="10">
        <f t="shared" ca="1" si="44"/>
        <v>18841</v>
      </c>
      <c r="E262" s="10">
        <f t="shared" ca="1" si="45"/>
        <v>11563</v>
      </c>
      <c r="F262" s="10">
        <f t="shared" ca="1" si="46"/>
        <v>3584.53</v>
      </c>
      <c r="G262" s="14">
        <f t="shared" ca="1" si="47"/>
        <v>-0.31</v>
      </c>
      <c r="H262" s="10"/>
      <c r="I262" s="10">
        <f t="shared" ca="1" si="48"/>
        <v>189980.09</v>
      </c>
      <c r="J262" s="10">
        <f t="shared" ca="1" si="49"/>
        <v>15147.53</v>
      </c>
      <c r="K262" s="10">
        <f t="shared" ca="1" si="50"/>
        <v>802819.09000000008</v>
      </c>
      <c r="L262" s="10">
        <f t="shared" ca="1" si="51"/>
        <v>179.22650000000002</v>
      </c>
      <c r="M262" s="10"/>
      <c r="N262" s="10">
        <f t="shared" ca="1" si="52"/>
        <v>11</v>
      </c>
      <c r="O262" s="10">
        <f t="shared" ca="1" si="53"/>
        <v>14957.3035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84</v>
      </c>
      <c r="D263" s="10">
        <f t="shared" ca="1" si="44"/>
        <v>11906</v>
      </c>
      <c r="E263" s="10">
        <f t="shared" ca="1" si="45"/>
        <v>10325</v>
      </c>
      <c r="F263" s="10">
        <f t="shared" ca="1" si="46"/>
        <v>1548.75</v>
      </c>
      <c r="G263" s="14">
        <f t="shared" ca="1" si="47"/>
        <v>-0.15</v>
      </c>
      <c r="H263" s="10"/>
      <c r="I263" s="10">
        <f t="shared" ca="1" si="48"/>
        <v>130095</v>
      </c>
      <c r="J263" s="10">
        <f t="shared" ca="1" si="49"/>
        <v>11873.75</v>
      </c>
      <c r="K263" s="10">
        <f t="shared" ca="1" si="50"/>
        <v>997395</v>
      </c>
      <c r="L263" s="10">
        <f t="shared" ca="1" si="51"/>
        <v>77.4375</v>
      </c>
      <c r="M263" s="10"/>
      <c r="N263" s="10">
        <f t="shared" ca="1" si="52"/>
        <v>99</v>
      </c>
      <c r="O263" s="10">
        <f t="shared" ca="1" si="53"/>
        <v>11697.3125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17</v>
      </c>
      <c r="D264" s="10">
        <f t="shared" ca="1" si="44"/>
        <v>4418</v>
      </c>
      <c r="E264" s="10">
        <f t="shared" ca="1" si="45"/>
        <v>7543</v>
      </c>
      <c r="F264" s="10">
        <f t="shared" ca="1" si="46"/>
        <v>2866.34</v>
      </c>
      <c r="G264" s="14">
        <f t="shared" ca="1" si="47"/>
        <v>-0.38</v>
      </c>
      <c r="H264" s="10"/>
      <c r="I264" s="10">
        <f t="shared" ca="1" si="48"/>
        <v>48727.78</v>
      </c>
      <c r="J264" s="10">
        <f t="shared" ca="1" si="49"/>
        <v>10409.34</v>
      </c>
      <c r="K264" s="10">
        <f t="shared" ca="1" si="50"/>
        <v>176958.78</v>
      </c>
      <c r="L264" s="10">
        <f t="shared" ca="1" si="51"/>
        <v>143.31700000000001</v>
      </c>
      <c r="M264" s="10"/>
      <c r="N264" s="10">
        <f t="shared" ca="1" si="52"/>
        <v>73</v>
      </c>
      <c r="O264" s="10">
        <f t="shared" ca="1" si="53"/>
        <v>10193.023000000001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42</v>
      </c>
      <c r="D265" s="10">
        <f t="shared" ca="1" si="44"/>
        <v>8749</v>
      </c>
      <c r="E265" s="10">
        <f t="shared" ca="1" si="45"/>
        <v>10762</v>
      </c>
      <c r="F265" s="10">
        <f t="shared" ca="1" si="46"/>
        <v>538.1</v>
      </c>
      <c r="G265" s="14">
        <f t="shared" ca="1" si="47"/>
        <v>-0.05</v>
      </c>
      <c r="H265" s="10"/>
      <c r="I265" s="10">
        <f t="shared" ca="1" si="48"/>
        <v>22600.2</v>
      </c>
      <c r="J265" s="10">
        <f t="shared" ca="1" si="49"/>
        <v>11300.1</v>
      </c>
      <c r="K265" s="10">
        <f t="shared" ca="1" si="50"/>
        <v>474604.2</v>
      </c>
      <c r="L265" s="10">
        <f t="shared" ca="1" si="51"/>
        <v>26.905000000000001</v>
      </c>
      <c r="M265" s="10"/>
      <c r="N265" s="10">
        <f t="shared" ca="1" si="52"/>
        <v>10</v>
      </c>
      <c r="O265" s="10">
        <f t="shared" ca="1" si="53"/>
        <v>11263.195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22</v>
      </c>
      <c r="D266" s="10">
        <f t="shared" ca="1" si="44"/>
        <v>18916</v>
      </c>
      <c r="E266" s="10">
        <f t="shared" ca="1" si="45"/>
        <v>13409</v>
      </c>
      <c r="F266" s="10">
        <f t="shared" ca="1" si="46"/>
        <v>6704.5</v>
      </c>
      <c r="G266" s="14">
        <f t="shared" ca="1" si="47"/>
        <v>-0.5</v>
      </c>
      <c r="H266" s="10"/>
      <c r="I266" s="10">
        <f t="shared" ca="1" si="48"/>
        <v>147499</v>
      </c>
      <c r="J266" s="10">
        <f t="shared" ca="1" si="49"/>
        <v>20113.5</v>
      </c>
      <c r="K266" s="10">
        <f t="shared" ca="1" si="50"/>
        <v>442497</v>
      </c>
      <c r="L266" s="10">
        <f t="shared" ca="1" si="51"/>
        <v>335.22500000000002</v>
      </c>
      <c r="M266" s="10"/>
      <c r="N266" s="10">
        <f t="shared" ca="1" si="52"/>
        <v>53</v>
      </c>
      <c r="O266" s="10">
        <f t="shared" ca="1" si="53"/>
        <v>19725.275000000001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10</v>
      </c>
      <c r="D267" s="10">
        <f t="shared" ca="1" si="44"/>
        <v>9549</v>
      </c>
      <c r="E267" s="10">
        <f t="shared" ca="1" si="45"/>
        <v>7812</v>
      </c>
      <c r="F267" s="10">
        <f t="shared" ca="1" si="46"/>
        <v>0</v>
      </c>
      <c r="G267" s="14">
        <f t="shared" ca="1" si="47"/>
        <v>0</v>
      </c>
      <c r="H267" s="10"/>
      <c r="I267" s="10">
        <f t="shared" ca="1" si="48"/>
        <v>0</v>
      </c>
      <c r="J267" s="10">
        <f t="shared" ca="1" si="49"/>
        <v>7812</v>
      </c>
      <c r="K267" s="10">
        <f t="shared" ca="1" si="50"/>
        <v>78120</v>
      </c>
      <c r="L267" s="10">
        <f t="shared" ca="1" si="51"/>
        <v>0</v>
      </c>
      <c r="M267" s="10"/>
      <c r="N267" s="10">
        <f t="shared" ca="1" si="52"/>
        <v>30</v>
      </c>
      <c r="O267" s="10">
        <f t="shared" ca="1" si="53"/>
        <v>7782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13538</v>
      </c>
      <c r="E268" s="10">
        <f t="shared" ca="1" si="45"/>
        <v>4595</v>
      </c>
      <c r="F268" s="10">
        <f t="shared" ca="1" si="46"/>
        <v>1010.9</v>
      </c>
      <c r="G268" s="14">
        <f t="shared" ca="1" si="47"/>
        <v>-0.22</v>
      </c>
      <c r="H268" s="10"/>
      <c r="I268" s="10">
        <f t="shared" ca="1" si="48"/>
        <v>0</v>
      </c>
      <c r="J268" s="10">
        <f t="shared" ca="1" si="49"/>
        <v>5605.9</v>
      </c>
      <c r="K268" s="10">
        <f t="shared" ca="1" si="50"/>
        <v>0</v>
      </c>
      <c r="L268" s="10">
        <f t="shared" ca="1" si="51"/>
        <v>50.545000000000002</v>
      </c>
      <c r="M268" s="10"/>
      <c r="N268" s="10">
        <f t="shared" ca="1" si="52"/>
        <v>44</v>
      </c>
      <c r="O268" s="10">
        <f t="shared" ca="1" si="53"/>
        <v>5511.3549999999996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2928</v>
      </c>
      <c r="E269" s="10">
        <f t="shared" ca="1" si="45"/>
        <v>2868</v>
      </c>
      <c r="F269" s="10">
        <f t="shared" ca="1" si="46"/>
        <v>975.12000000000012</v>
      </c>
      <c r="G269" s="14">
        <f t="shared" ca="1" si="47"/>
        <v>-0.34</v>
      </c>
      <c r="H269" s="10"/>
      <c r="I269" s="10">
        <f t="shared" ca="1" si="48"/>
        <v>0</v>
      </c>
      <c r="J269" s="10">
        <f t="shared" ca="1" si="49"/>
        <v>3843.12</v>
      </c>
      <c r="K269" s="10">
        <f t="shared" ca="1" si="50"/>
        <v>0</v>
      </c>
      <c r="L269" s="10">
        <f t="shared" ca="1" si="51"/>
        <v>48.756000000000007</v>
      </c>
      <c r="M269" s="10"/>
      <c r="N269" s="10">
        <f t="shared" ca="1" si="52"/>
        <v>52</v>
      </c>
      <c r="O269" s="10">
        <f t="shared" ca="1" si="53"/>
        <v>3742.364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2928</v>
      </c>
      <c r="E270" s="10">
        <f t="shared" ca="1" si="45"/>
        <v>1007</v>
      </c>
      <c r="F270" s="10">
        <f t="shared" ca="1" si="46"/>
        <v>191.33</v>
      </c>
      <c r="G270" s="14">
        <f t="shared" ca="1" si="47"/>
        <v>-0.19</v>
      </c>
      <c r="H270" s="10"/>
      <c r="I270" s="10">
        <f t="shared" ca="1" si="48"/>
        <v>0</v>
      </c>
      <c r="J270" s="10">
        <f t="shared" ca="1" si="49"/>
        <v>1198.33</v>
      </c>
      <c r="K270" s="10">
        <f t="shared" ca="1" si="50"/>
        <v>0</v>
      </c>
      <c r="L270" s="10">
        <f t="shared" ca="1" si="51"/>
        <v>9.5665000000000013</v>
      </c>
      <c r="M270" s="10"/>
      <c r="N270" s="10">
        <f t="shared" ca="1" si="52"/>
        <v>58</v>
      </c>
      <c r="O270" s="10">
        <f t="shared" ca="1" si="53"/>
        <v>1130.7635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7628</v>
      </c>
      <c r="E271" s="10">
        <f t="shared" ca="1" si="45"/>
        <v>7680</v>
      </c>
      <c r="F271" s="10">
        <f t="shared" ca="1" si="46"/>
        <v>2150.4</v>
      </c>
      <c r="G271" s="14">
        <f t="shared" ca="1" si="47"/>
        <v>-0.28000000000000003</v>
      </c>
      <c r="H271" s="10"/>
      <c r="I271" s="10">
        <f t="shared" ca="1" si="48"/>
        <v>0</v>
      </c>
      <c r="J271" s="10">
        <f t="shared" ca="1" si="49"/>
        <v>9830.4</v>
      </c>
      <c r="K271" s="10">
        <f t="shared" ca="1" si="50"/>
        <v>0</v>
      </c>
      <c r="L271" s="10">
        <f t="shared" ca="1" si="51"/>
        <v>107.52000000000001</v>
      </c>
      <c r="M271" s="10"/>
      <c r="N271" s="10">
        <f t="shared" ca="1" si="52"/>
        <v>9</v>
      </c>
      <c r="O271" s="10">
        <f t="shared" ca="1" si="53"/>
        <v>9713.8799999999992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17456</v>
      </c>
      <c r="E272" s="10">
        <f t="shared" ca="1" si="45"/>
        <v>7562</v>
      </c>
      <c r="F272" s="10">
        <f t="shared" ca="1" si="46"/>
        <v>3251.66</v>
      </c>
      <c r="G272" s="14">
        <f t="shared" ca="1" si="47"/>
        <v>-0.43</v>
      </c>
      <c r="H272" s="10"/>
      <c r="I272" s="10">
        <f t="shared" ca="1" si="48"/>
        <v>0</v>
      </c>
      <c r="J272" s="10">
        <f t="shared" ca="1" si="49"/>
        <v>10813.66</v>
      </c>
      <c r="K272" s="10">
        <f t="shared" ca="1" si="50"/>
        <v>0</v>
      </c>
      <c r="L272" s="10">
        <f t="shared" ca="1" si="51"/>
        <v>162.583</v>
      </c>
      <c r="M272" s="10"/>
      <c r="N272" s="10">
        <f t="shared" ca="1" si="52"/>
        <v>95</v>
      </c>
      <c r="O272" s="10">
        <f t="shared" ca="1" si="53"/>
        <v>10556.076999999999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18549</v>
      </c>
      <c r="E273" s="10">
        <f t="shared" ca="1" si="45"/>
        <v>3146</v>
      </c>
      <c r="F273" s="10">
        <f t="shared" ca="1" si="46"/>
        <v>157.30000000000001</v>
      </c>
      <c r="G273" s="14">
        <f t="shared" ca="1" si="47"/>
        <v>-0.05</v>
      </c>
      <c r="H273" s="10"/>
      <c r="I273" s="10">
        <f t="shared" ca="1" si="48"/>
        <v>0</v>
      </c>
      <c r="J273" s="10">
        <f t="shared" ca="1" si="49"/>
        <v>3303.3</v>
      </c>
      <c r="K273" s="10">
        <f t="shared" ca="1" si="50"/>
        <v>0</v>
      </c>
      <c r="L273" s="10">
        <f t="shared" ca="1" si="51"/>
        <v>7.8650000000000011</v>
      </c>
      <c r="M273" s="10"/>
      <c r="N273" s="10">
        <f t="shared" ca="1" si="52"/>
        <v>35</v>
      </c>
      <c r="O273" s="10">
        <f t="shared" ca="1" si="53"/>
        <v>3260.4350000000004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1143</v>
      </c>
      <c r="E274" s="10">
        <f t="shared" ca="1" si="45"/>
        <v>6465</v>
      </c>
      <c r="F274" s="10">
        <f t="shared" ca="1" si="46"/>
        <v>2004.15</v>
      </c>
      <c r="G274" s="14">
        <f t="shared" ca="1" si="47"/>
        <v>-0.31</v>
      </c>
      <c r="H274" s="10"/>
      <c r="I274" s="10">
        <f t="shared" ca="1" si="48"/>
        <v>0</v>
      </c>
      <c r="J274" s="10">
        <f t="shared" ca="1" si="49"/>
        <v>8469.15</v>
      </c>
      <c r="K274" s="10">
        <f t="shared" ca="1" si="50"/>
        <v>0</v>
      </c>
      <c r="L274" s="10">
        <f t="shared" ca="1" si="51"/>
        <v>100.20750000000001</v>
      </c>
      <c r="M274" s="10"/>
      <c r="N274" s="10">
        <f t="shared" ca="1" si="52"/>
        <v>74</v>
      </c>
      <c r="O274" s="10">
        <f t="shared" ca="1" si="53"/>
        <v>8294.9424999999992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12256</v>
      </c>
      <c r="E275" s="10">
        <f t="shared" ca="1" si="45"/>
        <v>7087</v>
      </c>
      <c r="F275" s="10">
        <f t="shared" ca="1" si="46"/>
        <v>2905.6699999999996</v>
      </c>
      <c r="G275" s="14">
        <f t="shared" ca="1" si="47"/>
        <v>-0.41</v>
      </c>
      <c r="H275" s="10"/>
      <c r="I275" s="10">
        <f t="shared" ca="1" si="48"/>
        <v>0</v>
      </c>
      <c r="J275" s="10">
        <f t="shared" ca="1" si="49"/>
        <v>9992.67</v>
      </c>
      <c r="K275" s="10">
        <f t="shared" ca="1" si="50"/>
        <v>0</v>
      </c>
      <c r="L275" s="10">
        <f t="shared" ca="1" si="51"/>
        <v>145.28349999999998</v>
      </c>
      <c r="M275" s="10"/>
      <c r="N275" s="10">
        <f t="shared" ca="1" si="52"/>
        <v>88</v>
      </c>
      <c r="O275" s="10">
        <f t="shared" ca="1" si="53"/>
        <v>9759.3865000000005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5681</v>
      </c>
      <c r="E276" s="10">
        <f t="shared" ca="1" si="45"/>
        <v>12337</v>
      </c>
      <c r="F276" s="10">
        <f t="shared" ca="1" si="46"/>
        <v>5551.6500000000005</v>
      </c>
      <c r="G276" s="14">
        <f t="shared" ca="1" si="47"/>
        <v>-0.45</v>
      </c>
      <c r="H276" s="10"/>
      <c r="I276" s="10">
        <f t="shared" ca="1" si="48"/>
        <v>0</v>
      </c>
      <c r="J276" s="10">
        <f t="shared" ca="1" si="49"/>
        <v>17888.650000000001</v>
      </c>
      <c r="K276" s="10">
        <f t="shared" ca="1" si="50"/>
        <v>0</v>
      </c>
      <c r="L276" s="10">
        <f t="shared" ca="1" si="51"/>
        <v>277.58250000000004</v>
      </c>
      <c r="M276" s="10"/>
      <c r="N276" s="10">
        <f t="shared" ca="1" si="52"/>
        <v>84</v>
      </c>
      <c r="O276" s="10">
        <f t="shared" ca="1" si="53"/>
        <v>17527.067500000001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6295</v>
      </c>
      <c r="E277" s="10">
        <f t="shared" ca="1" si="45"/>
        <v>2179</v>
      </c>
      <c r="F277" s="10">
        <f t="shared" ca="1" si="46"/>
        <v>305.06</v>
      </c>
      <c r="G277" s="14">
        <f t="shared" ca="1" si="47"/>
        <v>-0.14000000000000001</v>
      </c>
      <c r="H277" s="10"/>
      <c r="I277" s="10">
        <f t="shared" ca="1" si="48"/>
        <v>0</v>
      </c>
      <c r="J277" s="10">
        <f t="shared" ca="1" si="49"/>
        <v>2484.06</v>
      </c>
      <c r="K277" s="10">
        <f t="shared" ca="1" si="50"/>
        <v>0</v>
      </c>
      <c r="L277" s="10">
        <f t="shared" ca="1" si="51"/>
        <v>15.253</v>
      </c>
      <c r="M277" s="10"/>
      <c r="N277" s="10">
        <f t="shared" ca="1" si="52"/>
        <v>67</v>
      </c>
      <c r="O277" s="10">
        <f t="shared" ca="1" si="53"/>
        <v>2401.8069999999998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13420</v>
      </c>
      <c r="E278" s="10">
        <f t="shared" ca="1" si="45"/>
        <v>13204</v>
      </c>
      <c r="F278" s="10">
        <f t="shared" ca="1" si="46"/>
        <v>1716.52</v>
      </c>
      <c r="G278" s="14">
        <f t="shared" ca="1" si="47"/>
        <v>-0.13</v>
      </c>
      <c r="H278" s="10"/>
      <c r="I278" s="10">
        <f t="shared" ca="1" si="48"/>
        <v>0</v>
      </c>
      <c r="J278" s="10">
        <f t="shared" ca="1" si="49"/>
        <v>14920.52</v>
      </c>
      <c r="K278" s="10">
        <f t="shared" ca="1" si="50"/>
        <v>0</v>
      </c>
      <c r="L278" s="10">
        <f t="shared" ca="1" si="51"/>
        <v>85.826000000000008</v>
      </c>
      <c r="M278" s="10"/>
      <c r="N278" s="10">
        <f t="shared" ca="1" si="52"/>
        <v>46</v>
      </c>
      <c r="O278" s="10">
        <f t="shared" ca="1" si="53"/>
        <v>14788.694000000001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2665</v>
      </c>
      <c r="E279" s="10">
        <f t="shared" ca="1" si="45"/>
        <v>10247</v>
      </c>
      <c r="F279" s="10">
        <f t="shared" ca="1" si="46"/>
        <v>3074.1</v>
      </c>
      <c r="G279" s="14">
        <f t="shared" ca="1" si="47"/>
        <v>-0.3</v>
      </c>
      <c r="H279" s="10"/>
      <c r="I279" s="10">
        <f t="shared" ca="1" si="48"/>
        <v>0</v>
      </c>
      <c r="J279" s="10">
        <f t="shared" ca="1" si="49"/>
        <v>13321.1</v>
      </c>
      <c r="K279" s="10">
        <f t="shared" ca="1" si="50"/>
        <v>0</v>
      </c>
      <c r="L279" s="10">
        <f t="shared" ca="1" si="51"/>
        <v>153.70500000000001</v>
      </c>
      <c r="M279" s="10"/>
      <c r="N279" s="10">
        <f t="shared" ca="1" si="52"/>
        <v>13</v>
      </c>
      <c r="O279" s="10">
        <f t="shared" ca="1" si="53"/>
        <v>13154.395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2446</v>
      </c>
      <c r="E280" s="10">
        <f t="shared" ca="1" si="45"/>
        <v>1747</v>
      </c>
      <c r="F280" s="10">
        <f t="shared" ca="1" si="46"/>
        <v>87.350000000000009</v>
      </c>
      <c r="G280" s="14">
        <f t="shared" ca="1" si="47"/>
        <v>-0.05</v>
      </c>
      <c r="H280" s="10"/>
      <c r="I280" s="10">
        <f t="shared" ca="1" si="48"/>
        <v>0</v>
      </c>
      <c r="J280" s="10">
        <f t="shared" ca="1" si="49"/>
        <v>1834.35</v>
      </c>
      <c r="K280" s="10">
        <f t="shared" ca="1" si="50"/>
        <v>0</v>
      </c>
      <c r="L280" s="10">
        <f t="shared" ca="1" si="51"/>
        <v>4.3675000000000006</v>
      </c>
      <c r="M280" s="10"/>
      <c r="N280" s="10">
        <f t="shared" ca="1" si="52"/>
        <v>3</v>
      </c>
      <c r="O280" s="10">
        <f t="shared" ca="1" si="53"/>
        <v>1826.9824999999998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15729</v>
      </c>
      <c r="E281" s="10">
        <f t="shared" ca="1" si="45"/>
        <v>7116</v>
      </c>
      <c r="F281" s="10">
        <f t="shared" ca="1" si="46"/>
        <v>3059.88</v>
      </c>
      <c r="G281" s="14">
        <f t="shared" ca="1" si="47"/>
        <v>-0.43</v>
      </c>
      <c r="H281" s="10"/>
      <c r="I281" s="10">
        <f t="shared" ca="1" si="48"/>
        <v>0</v>
      </c>
      <c r="J281" s="10">
        <f t="shared" ca="1" si="49"/>
        <v>10175.880000000001</v>
      </c>
      <c r="K281" s="10">
        <f t="shared" ca="1" si="50"/>
        <v>0</v>
      </c>
      <c r="L281" s="10">
        <f t="shared" ca="1" si="51"/>
        <v>152.994</v>
      </c>
      <c r="M281" s="10"/>
      <c r="N281" s="10">
        <f t="shared" ca="1" si="52"/>
        <v>69</v>
      </c>
      <c r="O281" s="10">
        <f t="shared" ca="1" si="53"/>
        <v>9953.8860000000004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8203</v>
      </c>
      <c r="E282" s="10">
        <f t="shared" ca="1" si="45"/>
        <v>11526</v>
      </c>
      <c r="F282" s="10">
        <f t="shared" ca="1" si="46"/>
        <v>1267.8599999999999</v>
      </c>
      <c r="G282" s="14">
        <f t="shared" ca="1" si="47"/>
        <v>-0.11</v>
      </c>
      <c r="H282" s="10"/>
      <c r="I282" s="10">
        <f t="shared" ca="1" si="48"/>
        <v>0</v>
      </c>
      <c r="J282" s="10">
        <f t="shared" ca="1" si="49"/>
        <v>12793.86</v>
      </c>
      <c r="K282" s="10">
        <f t="shared" ca="1" si="50"/>
        <v>0</v>
      </c>
      <c r="L282" s="10">
        <f t="shared" ca="1" si="51"/>
        <v>63.393000000000001</v>
      </c>
      <c r="M282" s="10"/>
      <c r="N282" s="10">
        <f t="shared" ca="1" si="52"/>
        <v>33</v>
      </c>
      <c r="O282" s="10">
        <f t="shared" ca="1" si="53"/>
        <v>12697.467000000001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19590</v>
      </c>
      <c r="E283" s="10">
        <f t="shared" ca="1" si="45"/>
        <v>9785</v>
      </c>
      <c r="F283" s="10">
        <f t="shared" ca="1" si="46"/>
        <v>4696.8</v>
      </c>
      <c r="G283" s="14">
        <f t="shared" ca="1" si="47"/>
        <v>-0.48</v>
      </c>
      <c r="H283" s="10"/>
      <c r="I283" s="10">
        <f t="shared" ca="1" si="48"/>
        <v>0</v>
      </c>
      <c r="J283" s="10">
        <f t="shared" ca="1" si="49"/>
        <v>14481.8</v>
      </c>
      <c r="K283" s="10">
        <f t="shared" ca="1" si="50"/>
        <v>0</v>
      </c>
      <c r="L283" s="10">
        <f t="shared" ca="1" si="51"/>
        <v>234.84000000000003</v>
      </c>
      <c r="M283" s="10"/>
      <c r="N283" s="10">
        <f t="shared" ca="1" si="52"/>
        <v>53</v>
      </c>
      <c r="O283" s="10">
        <f t="shared" ca="1" si="53"/>
        <v>14193.96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2005</v>
      </c>
      <c r="E284" s="10">
        <f t="shared" ca="1" si="45"/>
        <v>1540</v>
      </c>
      <c r="F284" s="10">
        <f t="shared" ca="1" si="46"/>
        <v>462</v>
      </c>
      <c r="G284" s="14">
        <f t="shared" ca="1" si="47"/>
        <v>-0.3</v>
      </c>
      <c r="H284" s="10"/>
      <c r="I284" s="10">
        <f t="shared" ca="1" si="48"/>
        <v>0</v>
      </c>
      <c r="J284" s="10">
        <f t="shared" ca="1" si="49"/>
        <v>2002</v>
      </c>
      <c r="K284" s="10">
        <f t="shared" ca="1" si="50"/>
        <v>0</v>
      </c>
      <c r="L284" s="10">
        <f t="shared" ca="1" si="51"/>
        <v>23.1</v>
      </c>
      <c r="M284" s="10"/>
      <c r="N284" s="10">
        <f t="shared" ca="1" si="52"/>
        <v>0</v>
      </c>
      <c r="O284" s="10">
        <f t="shared" ca="1" si="53"/>
        <v>1978.9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14732</v>
      </c>
      <c r="E285" s="10">
        <f t="shared" ca="1" si="45"/>
        <v>10175</v>
      </c>
      <c r="F285" s="10">
        <f t="shared" ca="1" si="46"/>
        <v>915.75</v>
      </c>
      <c r="G285" s="14">
        <f t="shared" ca="1" si="47"/>
        <v>-0.09</v>
      </c>
      <c r="H285" s="10"/>
      <c r="I285" s="10">
        <f t="shared" ca="1" si="48"/>
        <v>0</v>
      </c>
      <c r="J285" s="10">
        <f t="shared" ca="1" si="49"/>
        <v>11090.75</v>
      </c>
      <c r="K285" s="10">
        <f t="shared" ca="1" si="50"/>
        <v>0</v>
      </c>
      <c r="L285" s="10">
        <f t="shared" ca="1" si="51"/>
        <v>45.787500000000001</v>
      </c>
      <c r="M285" s="10"/>
      <c r="N285" s="10">
        <f t="shared" ca="1" si="52"/>
        <v>40</v>
      </c>
      <c r="O285" s="10">
        <f t="shared" ca="1" si="53"/>
        <v>11004.9625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10501</v>
      </c>
      <c r="E286" s="10">
        <f t="shared" ca="1" si="45"/>
        <v>8516</v>
      </c>
      <c r="F286" s="10">
        <f t="shared" ca="1" si="46"/>
        <v>1958.68</v>
      </c>
      <c r="G286" s="14">
        <f t="shared" ca="1" si="47"/>
        <v>-0.23</v>
      </c>
      <c r="H286" s="10"/>
      <c r="I286" s="10">
        <f t="shared" ca="1" si="48"/>
        <v>0</v>
      </c>
      <c r="J286" s="10">
        <f t="shared" ca="1" si="49"/>
        <v>10474.68</v>
      </c>
      <c r="K286" s="10">
        <f t="shared" ca="1" si="50"/>
        <v>0</v>
      </c>
      <c r="L286" s="10">
        <f t="shared" ca="1" si="51"/>
        <v>97.934000000000012</v>
      </c>
      <c r="M286" s="10">
        <v>50</v>
      </c>
      <c r="N286" s="10">
        <f t="shared" ca="1" si="52"/>
        <v>79</v>
      </c>
      <c r="O286" s="10">
        <f t="shared" ca="1" si="53"/>
        <v>10247.746000000001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11014</v>
      </c>
      <c r="E287" s="10">
        <f t="shared" ca="1" si="45"/>
        <v>9043</v>
      </c>
      <c r="F287" s="10">
        <f t="shared" ca="1" si="46"/>
        <v>2170.3199999999997</v>
      </c>
      <c r="G287" s="14">
        <f t="shared" ca="1" si="47"/>
        <v>-0.24</v>
      </c>
      <c r="H287" s="10"/>
      <c r="I287" s="10">
        <f t="shared" ca="1" si="48"/>
        <v>0</v>
      </c>
      <c r="J287" s="10">
        <f t="shared" ca="1" si="49"/>
        <v>11213.32</v>
      </c>
      <c r="K287" s="10">
        <f t="shared" ca="1" si="50"/>
        <v>0</v>
      </c>
      <c r="L287" s="10">
        <f t="shared" ca="1" si="51"/>
        <v>108.51599999999999</v>
      </c>
      <c r="M287" s="10">
        <v>50</v>
      </c>
      <c r="N287" s="10">
        <f t="shared" ca="1" si="52"/>
        <v>1</v>
      </c>
      <c r="O287" s="10">
        <f t="shared" ca="1" si="53"/>
        <v>11053.804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16234</v>
      </c>
      <c r="E288" s="10">
        <f t="shared" ca="1" si="45"/>
        <v>2621</v>
      </c>
      <c r="F288" s="10">
        <f t="shared" ca="1" si="46"/>
        <v>760.08999999999992</v>
      </c>
      <c r="G288" s="14">
        <f t="shared" ca="1" si="47"/>
        <v>-0.28999999999999998</v>
      </c>
      <c r="H288" s="10"/>
      <c r="I288" s="10">
        <f t="shared" ca="1" si="48"/>
        <v>0</v>
      </c>
      <c r="J288" s="10">
        <f t="shared" ca="1" si="49"/>
        <v>3381.09</v>
      </c>
      <c r="K288" s="10">
        <f t="shared" ca="1" si="50"/>
        <v>0</v>
      </c>
      <c r="L288" s="10">
        <f t="shared" ca="1" si="51"/>
        <v>38.0045</v>
      </c>
      <c r="M288" s="10"/>
      <c r="N288" s="10">
        <f t="shared" ca="1" si="52"/>
        <v>53</v>
      </c>
      <c r="O288" s="10">
        <f t="shared" ca="1" si="53"/>
        <v>3290.0855000000001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1057</v>
      </c>
      <c r="E289" s="10">
        <f t="shared" ca="1" si="45"/>
        <v>5407</v>
      </c>
      <c r="F289" s="10">
        <f t="shared" ca="1" si="46"/>
        <v>2487.2200000000003</v>
      </c>
      <c r="G289" s="14">
        <f t="shared" ca="1" si="47"/>
        <v>-0.46</v>
      </c>
      <c r="H289" s="10"/>
      <c r="I289" s="10">
        <f t="shared" ca="1" si="48"/>
        <v>0</v>
      </c>
      <c r="J289" s="10">
        <f t="shared" ca="1" si="49"/>
        <v>7894.22</v>
      </c>
      <c r="K289" s="10">
        <f t="shared" ca="1" si="50"/>
        <v>0</v>
      </c>
      <c r="L289" s="10">
        <f t="shared" ca="1" si="51"/>
        <v>124.36100000000002</v>
      </c>
      <c r="M289" s="10"/>
      <c r="N289" s="10">
        <f t="shared" ca="1" si="52"/>
        <v>50</v>
      </c>
      <c r="O289" s="10">
        <f t="shared" ca="1" si="53"/>
        <v>7719.8590000000004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11286</v>
      </c>
      <c r="E290" s="10">
        <f t="shared" ca="1" si="45"/>
        <v>10117</v>
      </c>
      <c r="F290" s="10">
        <f t="shared" ca="1" si="46"/>
        <v>4552.6500000000005</v>
      </c>
      <c r="G290" s="14">
        <f t="shared" ca="1" si="47"/>
        <v>-0.45</v>
      </c>
      <c r="H290" s="10"/>
      <c r="I290" s="10">
        <f t="shared" ca="1" si="48"/>
        <v>0</v>
      </c>
      <c r="J290" s="10">
        <f t="shared" ca="1" si="49"/>
        <v>14669.650000000001</v>
      </c>
      <c r="K290" s="10">
        <f t="shared" ca="1" si="50"/>
        <v>0</v>
      </c>
      <c r="L290" s="10">
        <f t="shared" ca="1" si="51"/>
        <v>227.63250000000005</v>
      </c>
      <c r="M290" s="10"/>
      <c r="N290" s="10">
        <f t="shared" ca="1" si="52"/>
        <v>3</v>
      </c>
      <c r="O290" s="10">
        <f t="shared" ca="1" si="53"/>
        <v>14439.017500000002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17571</v>
      </c>
      <c r="E291" s="10">
        <f t="shared" ca="1" si="45"/>
        <v>5161</v>
      </c>
      <c r="F291" s="10">
        <f t="shared" ca="1" si="46"/>
        <v>980.59</v>
      </c>
      <c r="G291" s="14">
        <f t="shared" ca="1" si="47"/>
        <v>-0.19</v>
      </c>
      <c r="H291" s="10"/>
      <c r="I291" s="10">
        <f t="shared" ca="1" si="48"/>
        <v>0</v>
      </c>
      <c r="J291" s="10">
        <f t="shared" ca="1" si="49"/>
        <v>6141.59</v>
      </c>
      <c r="K291" s="10">
        <f t="shared" ca="1" si="50"/>
        <v>0</v>
      </c>
      <c r="L291" s="10">
        <f t="shared" ca="1" si="51"/>
        <v>49.029500000000006</v>
      </c>
      <c r="M291" s="10"/>
      <c r="N291" s="10">
        <f t="shared" ca="1" si="52"/>
        <v>42</v>
      </c>
      <c r="O291" s="10">
        <f t="shared" ca="1" si="53"/>
        <v>6050.5605000000005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2306</v>
      </c>
      <c r="E292" s="10">
        <f t="shared" ca="1" si="45"/>
        <v>2531</v>
      </c>
      <c r="F292" s="10">
        <f t="shared" ca="1" si="46"/>
        <v>151.85999999999999</v>
      </c>
      <c r="G292" s="14">
        <f t="shared" ca="1" si="47"/>
        <v>-0.06</v>
      </c>
      <c r="H292" s="10"/>
      <c r="I292" s="10">
        <f t="shared" ca="1" si="48"/>
        <v>0</v>
      </c>
      <c r="J292" s="10">
        <f t="shared" ca="1" si="49"/>
        <v>2682.86</v>
      </c>
      <c r="K292" s="10">
        <f t="shared" ca="1" si="50"/>
        <v>0</v>
      </c>
      <c r="L292" s="10">
        <f t="shared" ca="1" si="51"/>
        <v>7.593</v>
      </c>
      <c r="M292" s="10"/>
      <c r="N292" s="10">
        <f t="shared" ca="1" si="52"/>
        <v>58</v>
      </c>
      <c r="O292" s="10">
        <f t="shared" ca="1" si="53"/>
        <v>2617.2670000000003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8470</v>
      </c>
      <c r="E293" s="10">
        <f t="shared" ca="1" si="45"/>
        <v>8345</v>
      </c>
      <c r="F293" s="10">
        <f t="shared" ca="1" si="46"/>
        <v>4005.6</v>
      </c>
      <c r="G293" s="14">
        <f t="shared" ca="1" si="47"/>
        <v>-0.48</v>
      </c>
      <c r="H293" s="10"/>
      <c r="I293" s="10">
        <f t="shared" ca="1" si="48"/>
        <v>0</v>
      </c>
      <c r="J293" s="10">
        <f t="shared" ca="1" si="49"/>
        <v>12350.6</v>
      </c>
      <c r="K293" s="10">
        <f t="shared" ca="1" si="50"/>
        <v>0</v>
      </c>
      <c r="L293" s="10">
        <f t="shared" ca="1" si="51"/>
        <v>200.28</v>
      </c>
      <c r="M293" s="10"/>
      <c r="N293" s="10">
        <f t="shared" ca="1" si="52"/>
        <v>68</v>
      </c>
      <c r="O293" s="10">
        <f t="shared" ca="1" si="53"/>
        <v>12082.32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16515</v>
      </c>
      <c r="E294" s="10">
        <f t="shared" ca="1" si="45"/>
        <v>1993</v>
      </c>
      <c r="F294" s="10">
        <f t="shared" ca="1" si="46"/>
        <v>219.23</v>
      </c>
      <c r="G294" s="14">
        <f t="shared" ca="1" si="47"/>
        <v>-0.11</v>
      </c>
      <c r="H294" s="10"/>
      <c r="I294" s="10">
        <f t="shared" ca="1" si="48"/>
        <v>0</v>
      </c>
      <c r="J294" s="10">
        <f t="shared" ca="1" si="49"/>
        <v>2212.23</v>
      </c>
      <c r="K294" s="10">
        <f t="shared" ca="1" si="50"/>
        <v>0</v>
      </c>
      <c r="L294" s="10">
        <f t="shared" ca="1" si="51"/>
        <v>10.961500000000001</v>
      </c>
      <c r="M294" s="10"/>
      <c r="N294" s="10">
        <f t="shared" ca="1" si="52"/>
        <v>86</v>
      </c>
      <c r="O294" s="10">
        <f t="shared" ca="1" si="53"/>
        <v>2115.2685000000001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9641</v>
      </c>
      <c r="E295" s="10">
        <f t="shared" ca="1" si="45"/>
        <v>3540</v>
      </c>
      <c r="F295" s="10">
        <f t="shared" ca="1" si="46"/>
        <v>35.4</v>
      </c>
      <c r="G295" s="14">
        <f t="shared" ca="1" si="47"/>
        <v>-0.01</v>
      </c>
      <c r="H295" s="10"/>
      <c r="I295" s="10">
        <f t="shared" ca="1" si="48"/>
        <v>0</v>
      </c>
      <c r="J295" s="10">
        <f t="shared" ca="1" si="49"/>
        <v>3575.4</v>
      </c>
      <c r="K295" s="10">
        <f t="shared" ca="1" si="50"/>
        <v>0</v>
      </c>
      <c r="L295" s="10">
        <f t="shared" ca="1" si="51"/>
        <v>1.77</v>
      </c>
      <c r="M295" s="10"/>
      <c r="N295" s="10">
        <f t="shared" ca="1" si="52"/>
        <v>58</v>
      </c>
      <c r="O295" s="10">
        <f t="shared" ca="1" si="53"/>
        <v>3515.63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19630</v>
      </c>
      <c r="E296" s="10">
        <f t="shared" ca="1" si="45"/>
        <v>491</v>
      </c>
      <c r="F296" s="10">
        <f t="shared" ca="1" si="46"/>
        <v>166.94000000000003</v>
      </c>
      <c r="G296" s="14">
        <f t="shared" ca="1" si="47"/>
        <v>-0.34</v>
      </c>
      <c r="H296" s="10"/>
      <c r="I296" s="10">
        <f t="shared" ca="1" si="48"/>
        <v>0</v>
      </c>
      <c r="J296" s="10">
        <f t="shared" ca="1" si="49"/>
        <v>657.94</v>
      </c>
      <c r="K296" s="10">
        <f t="shared" ca="1" si="50"/>
        <v>0</v>
      </c>
      <c r="L296" s="10">
        <f t="shared" ca="1" si="51"/>
        <v>8.3470000000000013</v>
      </c>
      <c r="M296" s="10"/>
      <c r="N296" s="10">
        <f t="shared" ca="1" si="52"/>
        <v>62</v>
      </c>
      <c r="O296" s="10">
        <f t="shared" ca="1" si="53"/>
        <v>587.59300000000007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4370</v>
      </c>
      <c r="E297" s="10">
        <f t="shared" ca="1" si="45"/>
        <v>6472</v>
      </c>
      <c r="F297" s="10">
        <f t="shared" ca="1" si="46"/>
        <v>64.72</v>
      </c>
      <c r="G297" s="14">
        <f t="shared" ca="1" si="47"/>
        <v>-0.01</v>
      </c>
      <c r="H297" s="10"/>
      <c r="I297" s="10">
        <f t="shared" ca="1" si="48"/>
        <v>0</v>
      </c>
      <c r="J297" s="10">
        <f t="shared" ca="1" si="49"/>
        <v>6536.72</v>
      </c>
      <c r="K297" s="10">
        <f t="shared" ca="1" si="50"/>
        <v>0</v>
      </c>
      <c r="L297" s="10">
        <f t="shared" ca="1" si="51"/>
        <v>3.2360000000000002</v>
      </c>
      <c r="M297" s="10"/>
      <c r="N297" s="10">
        <f t="shared" ca="1" si="52"/>
        <v>44</v>
      </c>
      <c r="O297" s="10">
        <f t="shared" ca="1" si="53"/>
        <v>6489.4840000000004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7077</v>
      </c>
      <c r="E298" s="10">
        <f t="shared" ca="1" si="45"/>
        <v>7819</v>
      </c>
      <c r="F298" s="10">
        <f t="shared" ca="1" si="46"/>
        <v>3909.5</v>
      </c>
      <c r="G298" s="14">
        <f t="shared" ca="1" si="47"/>
        <v>-0.5</v>
      </c>
      <c r="H298" s="10"/>
      <c r="I298" s="10">
        <f t="shared" ca="1" si="48"/>
        <v>0</v>
      </c>
      <c r="J298" s="10">
        <f t="shared" ca="1" si="49"/>
        <v>11728.5</v>
      </c>
      <c r="K298" s="10">
        <f t="shared" ca="1" si="50"/>
        <v>0</v>
      </c>
      <c r="L298" s="10">
        <f t="shared" ca="1" si="51"/>
        <v>195.47500000000002</v>
      </c>
      <c r="M298" s="10"/>
      <c r="N298" s="10">
        <f t="shared" ca="1" si="52"/>
        <v>42</v>
      </c>
      <c r="O298" s="10">
        <f t="shared" ca="1" si="53"/>
        <v>11491.025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9642</v>
      </c>
      <c r="E299" s="10">
        <f t="shared" ca="1" si="45"/>
        <v>4150</v>
      </c>
      <c r="F299" s="10">
        <f t="shared" ca="1" si="46"/>
        <v>622.5</v>
      </c>
      <c r="G299" s="14">
        <f t="shared" ca="1" si="47"/>
        <v>-0.15</v>
      </c>
      <c r="H299" s="10"/>
      <c r="I299" s="10">
        <f t="shared" ca="1" si="48"/>
        <v>0</v>
      </c>
      <c r="J299" s="10">
        <f t="shared" ca="1" si="49"/>
        <v>4772.5</v>
      </c>
      <c r="K299" s="10">
        <f t="shared" ca="1" si="50"/>
        <v>0</v>
      </c>
      <c r="L299" s="10">
        <f t="shared" ca="1" si="51"/>
        <v>31.125</v>
      </c>
      <c r="M299" s="10"/>
      <c r="N299" s="10">
        <f t="shared" ca="1" si="52"/>
        <v>74</v>
      </c>
      <c r="O299" s="10">
        <f t="shared" ca="1" si="53"/>
        <v>4667.375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3296</v>
      </c>
      <c r="E300" s="10">
        <f t="shared" ca="1" si="45"/>
        <v>1034</v>
      </c>
      <c r="F300" s="10">
        <f t="shared" ca="1" si="46"/>
        <v>454.96</v>
      </c>
      <c r="G300" s="14">
        <f t="shared" ca="1" si="47"/>
        <v>-0.44</v>
      </c>
      <c r="H300" s="10"/>
      <c r="I300" s="10">
        <f t="shared" ca="1" si="48"/>
        <v>0</v>
      </c>
      <c r="J300" s="10">
        <f t="shared" ca="1" si="49"/>
        <v>1488.96</v>
      </c>
      <c r="K300" s="10">
        <f t="shared" ca="1" si="50"/>
        <v>0</v>
      </c>
      <c r="L300" s="10">
        <f t="shared" ca="1" si="51"/>
        <v>22.748000000000001</v>
      </c>
      <c r="M300" s="10"/>
      <c r="N300" s="10">
        <f t="shared" ca="1" si="52"/>
        <v>54</v>
      </c>
      <c r="O300" s="10">
        <f t="shared" ca="1" si="53"/>
        <v>1412.212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13597</v>
      </c>
      <c r="E301" s="10">
        <f t="shared" ca="1" si="45"/>
        <v>11507</v>
      </c>
      <c r="F301" s="10">
        <f t="shared" ca="1" si="46"/>
        <v>4832.9399999999996</v>
      </c>
      <c r="G301" s="14">
        <f t="shared" ca="1" si="47"/>
        <v>-0.42</v>
      </c>
      <c r="H301" s="10"/>
      <c r="I301" s="10">
        <f t="shared" ca="1" si="48"/>
        <v>0</v>
      </c>
      <c r="J301" s="10">
        <f t="shared" ca="1" si="49"/>
        <v>16339.939999999999</v>
      </c>
      <c r="K301" s="10">
        <f t="shared" ca="1" si="50"/>
        <v>0</v>
      </c>
      <c r="L301" s="10">
        <f t="shared" ca="1" si="51"/>
        <v>241.64699999999999</v>
      </c>
      <c r="M301" s="10"/>
      <c r="N301" s="10">
        <f t="shared" ca="1" si="52"/>
        <v>45</v>
      </c>
      <c r="O301" s="10">
        <f t="shared" ca="1" si="53"/>
        <v>16053.292999999998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4335</v>
      </c>
      <c r="E302" s="10">
        <f t="shared" ca="1" si="45"/>
        <v>6297</v>
      </c>
      <c r="F302" s="10">
        <f t="shared" ca="1" si="46"/>
        <v>818.61</v>
      </c>
      <c r="G302" s="14">
        <f t="shared" ca="1" si="47"/>
        <v>-0.13</v>
      </c>
      <c r="H302" s="10"/>
      <c r="I302" s="10">
        <f t="shared" ca="1" si="48"/>
        <v>0</v>
      </c>
      <c r="J302" s="10">
        <f t="shared" ca="1" si="49"/>
        <v>7115.61</v>
      </c>
      <c r="K302" s="10">
        <f t="shared" ca="1" si="50"/>
        <v>0</v>
      </c>
      <c r="L302" s="10">
        <f t="shared" ca="1" si="51"/>
        <v>40.930500000000002</v>
      </c>
      <c r="M302" s="10"/>
      <c r="N302" s="10">
        <f t="shared" ca="1" si="52"/>
        <v>99</v>
      </c>
      <c r="O302" s="10">
        <f t="shared" ca="1" si="53"/>
        <v>6975.6794999999993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9541</v>
      </c>
      <c r="E303" s="10">
        <f t="shared" ca="1" si="45"/>
        <v>11108</v>
      </c>
      <c r="F303" s="10">
        <f t="shared" ca="1" si="46"/>
        <v>1777.28</v>
      </c>
      <c r="G303" s="14">
        <f t="shared" ca="1" si="47"/>
        <v>-0.16</v>
      </c>
      <c r="H303" s="10"/>
      <c r="I303" s="10">
        <f t="shared" ca="1" si="48"/>
        <v>0</v>
      </c>
      <c r="J303" s="10">
        <f t="shared" ca="1" si="49"/>
        <v>12885.28</v>
      </c>
      <c r="K303" s="10">
        <f t="shared" ca="1" si="50"/>
        <v>0</v>
      </c>
      <c r="L303" s="10">
        <f t="shared" ca="1" si="51"/>
        <v>88.864000000000004</v>
      </c>
      <c r="M303" s="10"/>
      <c r="N303" s="10">
        <f t="shared" ca="1" si="52"/>
        <v>77</v>
      </c>
      <c r="O303" s="10">
        <f t="shared" ca="1" si="53"/>
        <v>12719.416000000001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12294</v>
      </c>
      <c r="E304" s="10">
        <f t="shared" ca="1" si="45"/>
        <v>2911</v>
      </c>
      <c r="F304" s="10">
        <f t="shared" ca="1" si="46"/>
        <v>844.18999999999994</v>
      </c>
      <c r="G304" s="14">
        <f t="shared" ca="1" si="47"/>
        <v>-0.28999999999999998</v>
      </c>
      <c r="H304" s="10"/>
      <c r="I304" s="10">
        <f t="shared" ca="1" si="48"/>
        <v>0</v>
      </c>
      <c r="J304" s="10">
        <f t="shared" ca="1" si="49"/>
        <v>3755.19</v>
      </c>
      <c r="K304" s="10">
        <f t="shared" ca="1" si="50"/>
        <v>0</v>
      </c>
      <c r="L304" s="10">
        <f t="shared" ca="1" si="51"/>
        <v>42.209499999999998</v>
      </c>
      <c r="M304" s="10"/>
      <c r="N304" s="10">
        <f t="shared" ca="1" si="52"/>
        <v>52</v>
      </c>
      <c r="O304" s="10">
        <f t="shared" ca="1" si="53"/>
        <v>3660.9805000000001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1356</v>
      </c>
      <c r="E305" s="10">
        <f t="shared" ca="1" si="45"/>
        <v>7861</v>
      </c>
      <c r="F305" s="10">
        <f t="shared" ca="1" si="46"/>
        <v>1886.6399999999999</v>
      </c>
      <c r="G305" s="14">
        <f t="shared" ca="1" si="47"/>
        <v>-0.24</v>
      </c>
      <c r="H305" s="10"/>
      <c r="I305" s="10">
        <f t="shared" ca="1" si="48"/>
        <v>0</v>
      </c>
      <c r="J305" s="10">
        <f t="shared" ca="1" si="49"/>
        <v>9747.64</v>
      </c>
      <c r="K305" s="10">
        <f t="shared" ca="1" si="50"/>
        <v>0</v>
      </c>
      <c r="L305" s="10">
        <f t="shared" ca="1" si="51"/>
        <v>94.331999999999994</v>
      </c>
      <c r="M305" s="10"/>
      <c r="N305" s="10">
        <f t="shared" ca="1" si="52"/>
        <v>36</v>
      </c>
      <c r="O305" s="10">
        <f t="shared" ca="1" si="53"/>
        <v>9617.3079999999991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4704</v>
      </c>
      <c r="E306" s="10">
        <f t="shared" ca="1" si="45"/>
        <v>4217</v>
      </c>
      <c r="F306" s="10">
        <f t="shared" ca="1" si="46"/>
        <v>590.38000000000011</v>
      </c>
      <c r="G306" s="14">
        <f t="shared" ca="1" si="47"/>
        <v>-0.14000000000000001</v>
      </c>
      <c r="H306" s="10"/>
      <c r="I306" s="10">
        <f t="shared" ca="1" si="48"/>
        <v>0</v>
      </c>
      <c r="J306" s="10">
        <f t="shared" ca="1" si="49"/>
        <v>4807.38</v>
      </c>
      <c r="K306" s="10">
        <f t="shared" ca="1" si="50"/>
        <v>0</v>
      </c>
      <c r="L306" s="10">
        <f t="shared" ca="1" si="51"/>
        <v>29.519000000000005</v>
      </c>
      <c r="M306" s="10"/>
      <c r="N306" s="10">
        <f t="shared" ca="1" si="52"/>
        <v>7</v>
      </c>
      <c r="O306" s="10">
        <f t="shared" ca="1" si="53"/>
        <v>4770.8609999999999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17816</v>
      </c>
      <c r="E307" s="10">
        <f t="shared" ca="1" si="45"/>
        <v>2282</v>
      </c>
      <c r="F307" s="10">
        <f t="shared" ca="1" si="46"/>
        <v>68.459999999999994</v>
      </c>
      <c r="G307" s="14">
        <f t="shared" ca="1" si="47"/>
        <v>-0.03</v>
      </c>
      <c r="H307" s="10"/>
      <c r="I307" s="10">
        <f t="shared" ca="1" si="48"/>
        <v>0</v>
      </c>
      <c r="J307" s="10">
        <f t="shared" ca="1" si="49"/>
        <v>2350.46</v>
      </c>
      <c r="K307" s="10">
        <f t="shared" ca="1" si="50"/>
        <v>0</v>
      </c>
      <c r="L307" s="10">
        <f t="shared" ca="1" si="51"/>
        <v>3.423</v>
      </c>
      <c r="M307" s="10"/>
      <c r="N307" s="10">
        <f t="shared" ca="1" si="52"/>
        <v>7</v>
      </c>
      <c r="O307" s="10">
        <f t="shared" ca="1" si="53"/>
        <v>2340.0370000000003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6501</v>
      </c>
      <c r="E308" s="10">
        <f t="shared" ca="1" si="45"/>
        <v>508</v>
      </c>
      <c r="F308" s="10">
        <f t="shared" ca="1" si="46"/>
        <v>40.64</v>
      </c>
      <c r="G308" s="14">
        <f t="shared" ca="1" si="47"/>
        <v>-0.08</v>
      </c>
      <c r="H308" s="10"/>
      <c r="I308" s="10">
        <f t="shared" ca="1" si="48"/>
        <v>0</v>
      </c>
      <c r="J308" s="10">
        <f t="shared" ca="1" si="49"/>
        <v>548.64</v>
      </c>
      <c r="K308" s="10">
        <f t="shared" ca="1" si="50"/>
        <v>0</v>
      </c>
      <c r="L308" s="10">
        <f t="shared" ca="1" si="51"/>
        <v>2.032</v>
      </c>
      <c r="M308" s="10"/>
      <c r="N308" s="10">
        <f t="shared" ca="1" si="52"/>
        <v>30</v>
      </c>
      <c r="O308" s="10">
        <f t="shared" ca="1" si="53"/>
        <v>516.60799999999995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8995</v>
      </c>
      <c r="E309" s="10">
        <f t="shared" ca="1" si="45"/>
        <v>12722</v>
      </c>
      <c r="F309" s="10">
        <f t="shared" ca="1" si="46"/>
        <v>5343.24</v>
      </c>
      <c r="G309" s="14">
        <f t="shared" ca="1" si="47"/>
        <v>-0.42</v>
      </c>
      <c r="H309" s="10"/>
      <c r="I309" s="10">
        <f t="shared" ca="1" si="48"/>
        <v>0</v>
      </c>
      <c r="J309" s="10">
        <f t="shared" ca="1" si="49"/>
        <v>18065.239999999998</v>
      </c>
      <c r="K309" s="10">
        <f t="shared" ca="1" si="50"/>
        <v>0</v>
      </c>
      <c r="L309" s="10">
        <f t="shared" ca="1" si="51"/>
        <v>267.16199999999998</v>
      </c>
      <c r="M309" s="10"/>
      <c r="N309" s="10">
        <f t="shared" ca="1" si="52"/>
        <v>90</v>
      </c>
      <c r="O309" s="10">
        <f t="shared" ca="1" si="53"/>
        <v>17708.077999999998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48120</v>
      </c>
      <c r="B1" s="4" t="str">
        <f>Hardware!B1</f>
        <v>Customer B</v>
      </c>
      <c r="C1" s="16" t="str">
        <f>Hardware!C1</f>
        <v>T1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9364</v>
      </c>
      <c r="E3" s="10">
        <f ca="1">RANDBETWEEN(400, 15000)</f>
        <v>6561</v>
      </c>
      <c r="F3" s="10">
        <f ca="1">-E3*G3</f>
        <v>1574.6399999999999</v>
      </c>
      <c r="G3" s="14">
        <f ca="1">RANDBETWEEN(-50,0)/100</f>
        <v>-0.24</v>
      </c>
      <c r="H3" s="10"/>
      <c r="I3" s="10">
        <f ca="1">C3*F3</f>
        <v>0</v>
      </c>
      <c r="J3" s="10">
        <f ca="1">E3+F3</f>
        <v>8135.6399999999994</v>
      </c>
      <c r="K3" s="10">
        <f ca="1">J3*C3</f>
        <v>0</v>
      </c>
      <c r="L3" s="10">
        <f ca="1">F3*0.05</f>
        <v>78.731999999999999</v>
      </c>
      <c r="M3" s="10">
        <v>50</v>
      </c>
      <c r="N3" s="10">
        <f ca="1">RANDBETWEEN(0,100)</f>
        <v>80</v>
      </c>
      <c r="O3" s="10">
        <f ca="1">J3-L3-M3-N3</f>
        <v>7926.9079999999994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11217</v>
      </c>
      <c r="E4" s="10">
        <f t="shared" ref="E4:E67" ca="1" si="1">RANDBETWEEN(400, 15000)</f>
        <v>7768</v>
      </c>
      <c r="F4" s="10">
        <f t="shared" ref="F4:F67" ca="1" si="2">-E4*G4</f>
        <v>0</v>
      </c>
      <c r="G4" s="14">
        <f t="shared" ref="G4:G67" ca="1" si="3">RANDBETWEEN(-50,0)/100</f>
        <v>0</v>
      </c>
      <c r="H4" s="10"/>
      <c r="I4" s="10">
        <f t="shared" ref="I4:I67" ca="1" si="4">C4*F4</f>
        <v>0</v>
      </c>
      <c r="J4" s="10">
        <f t="shared" ref="J4:J67" ca="1" si="5">E4+F4</f>
        <v>7768</v>
      </c>
      <c r="K4" s="10">
        <f t="shared" ref="K4:K67" ca="1" si="6">J4*C4</f>
        <v>0</v>
      </c>
      <c r="L4" s="10">
        <f t="shared" ref="L4:L67" ca="1" si="7">F4*0.05</f>
        <v>0</v>
      </c>
      <c r="M4" s="10">
        <v>50</v>
      </c>
      <c r="N4" s="10">
        <f t="shared" ref="N4:N67" ca="1" si="8">RANDBETWEEN(0,100)</f>
        <v>68</v>
      </c>
      <c r="O4" s="10">
        <f t="shared" ref="O4:O67" ca="1" si="9">J4-L4-M4-N4</f>
        <v>7650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10660</v>
      </c>
      <c r="E5" s="10">
        <f t="shared" ca="1" si="1"/>
        <v>3446</v>
      </c>
      <c r="F5" s="10">
        <f t="shared" ca="1" si="2"/>
        <v>1619.62</v>
      </c>
      <c r="G5" s="14">
        <f t="shared" ca="1" si="3"/>
        <v>-0.47</v>
      </c>
      <c r="H5" s="10"/>
      <c r="I5" s="10">
        <f t="shared" ca="1" si="4"/>
        <v>0</v>
      </c>
      <c r="J5" s="10">
        <f t="shared" ca="1" si="5"/>
        <v>5065.62</v>
      </c>
      <c r="K5" s="10">
        <f t="shared" ca="1" si="6"/>
        <v>0</v>
      </c>
      <c r="L5" s="10">
        <f t="shared" ca="1" si="7"/>
        <v>80.980999999999995</v>
      </c>
      <c r="M5" s="10">
        <v>50</v>
      </c>
      <c r="N5" s="10">
        <f t="shared" ca="1" si="8"/>
        <v>3</v>
      </c>
      <c r="O5" s="10">
        <f t="shared" ca="1" si="9"/>
        <v>4931.6390000000001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17593</v>
      </c>
      <c r="E6" s="10">
        <f t="shared" ca="1" si="1"/>
        <v>11427</v>
      </c>
      <c r="F6" s="10">
        <f t="shared" ca="1" si="2"/>
        <v>4113.72</v>
      </c>
      <c r="G6" s="14">
        <f t="shared" ca="1" si="3"/>
        <v>-0.36</v>
      </c>
      <c r="H6" s="10"/>
      <c r="I6" s="10">
        <f t="shared" ca="1" si="4"/>
        <v>0</v>
      </c>
      <c r="J6" s="10">
        <f t="shared" ca="1" si="5"/>
        <v>15540.720000000001</v>
      </c>
      <c r="K6" s="10">
        <f t="shared" ca="1" si="6"/>
        <v>0</v>
      </c>
      <c r="L6" s="10">
        <f t="shared" ca="1" si="7"/>
        <v>205.68600000000004</v>
      </c>
      <c r="M6" s="10">
        <v>50</v>
      </c>
      <c r="N6" s="10">
        <f t="shared" ca="1" si="8"/>
        <v>69</v>
      </c>
      <c r="O6" s="10">
        <f t="shared" ca="1" si="9"/>
        <v>15216.034000000001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8423</v>
      </c>
      <c r="E7" s="10">
        <f t="shared" ca="1" si="1"/>
        <v>3764</v>
      </c>
      <c r="F7" s="10">
        <f t="shared" ca="1" si="2"/>
        <v>1392.68</v>
      </c>
      <c r="G7" s="14">
        <f t="shared" ca="1" si="3"/>
        <v>-0.37</v>
      </c>
      <c r="H7" s="10"/>
      <c r="I7" s="10">
        <f t="shared" ca="1" si="4"/>
        <v>0</v>
      </c>
      <c r="J7" s="10">
        <f t="shared" ca="1" si="5"/>
        <v>5156.68</v>
      </c>
      <c r="K7" s="10">
        <f t="shared" ca="1" si="6"/>
        <v>0</v>
      </c>
      <c r="L7" s="10">
        <f t="shared" ca="1" si="7"/>
        <v>69.634</v>
      </c>
      <c r="M7" s="10"/>
      <c r="N7" s="10">
        <f t="shared" ca="1" si="8"/>
        <v>36</v>
      </c>
      <c r="O7" s="10">
        <f t="shared" ca="1" si="9"/>
        <v>5051.0460000000003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3487</v>
      </c>
      <c r="E8" s="10">
        <f t="shared" ca="1" si="1"/>
        <v>9615</v>
      </c>
      <c r="F8" s="10">
        <f t="shared" ca="1" si="2"/>
        <v>1634.5500000000002</v>
      </c>
      <c r="G8" s="14">
        <f t="shared" ca="1" si="3"/>
        <v>-0.17</v>
      </c>
      <c r="H8" s="10"/>
      <c r="I8" s="10">
        <f t="shared" ca="1" si="4"/>
        <v>0</v>
      </c>
      <c r="J8" s="10">
        <f t="shared" ca="1" si="5"/>
        <v>11249.55</v>
      </c>
      <c r="K8" s="10">
        <f t="shared" ca="1" si="6"/>
        <v>0</v>
      </c>
      <c r="L8" s="10">
        <f t="shared" ca="1" si="7"/>
        <v>81.72750000000002</v>
      </c>
      <c r="M8" s="10"/>
      <c r="N8" s="10">
        <f t="shared" ca="1" si="8"/>
        <v>52</v>
      </c>
      <c r="O8" s="10">
        <f t="shared" ca="1" si="9"/>
        <v>11115.822499999998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7277</v>
      </c>
      <c r="E9" s="10">
        <f t="shared" ca="1" si="1"/>
        <v>5898</v>
      </c>
      <c r="F9" s="10">
        <f t="shared" ca="1" si="2"/>
        <v>58.980000000000004</v>
      </c>
      <c r="G9" s="14">
        <f t="shared" ca="1" si="3"/>
        <v>-0.01</v>
      </c>
      <c r="H9" s="10"/>
      <c r="I9" s="10">
        <f t="shared" ca="1" si="4"/>
        <v>0</v>
      </c>
      <c r="J9" s="10">
        <f t="shared" ca="1" si="5"/>
        <v>5956.98</v>
      </c>
      <c r="K9" s="10">
        <f t="shared" ca="1" si="6"/>
        <v>0</v>
      </c>
      <c r="L9" s="10">
        <f t="shared" ca="1" si="7"/>
        <v>2.9490000000000003</v>
      </c>
      <c r="M9" s="10"/>
      <c r="N9" s="10">
        <f t="shared" ca="1" si="8"/>
        <v>52</v>
      </c>
      <c r="O9" s="10">
        <f t="shared" ca="1" si="9"/>
        <v>5902.0309999999999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1559</v>
      </c>
      <c r="E10" s="10">
        <f t="shared" ca="1" si="1"/>
        <v>5504</v>
      </c>
      <c r="F10" s="10">
        <f t="shared" ca="1" si="2"/>
        <v>2696.96</v>
      </c>
      <c r="G10" s="14">
        <f t="shared" ca="1" si="3"/>
        <v>-0.49</v>
      </c>
      <c r="H10" s="10"/>
      <c r="I10" s="10">
        <f t="shared" ca="1" si="4"/>
        <v>0</v>
      </c>
      <c r="J10" s="10">
        <f t="shared" ca="1" si="5"/>
        <v>8200.9599999999991</v>
      </c>
      <c r="K10" s="10">
        <f t="shared" ca="1" si="6"/>
        <v>0</v>
      </c>
      <c r="L10" s="10">
        <f t="shared" ca="1" si="7"/>
        <v>134.84800000000001</v>
      </c>
      <c r="M10" s="10"/>
      <c r="N10" s="10">
        <f t="shared" ca="1" si="8"/>
        <v>24</v>
      </c>
      <c r="O10" s="10">
        <f t="shared" ca="1" si="9"/>
        <v>8042.1119999999992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9809</v>
      </c>
      <c r="E11" s="10">
        <f t="shared" ca="1" si="1"/>
        <v>11750</v>
      </c>
      <c r="F11" s="10">
        <f t="shared" ca="1" si="2"/>
        <v>940</v>
      </c>
      <c r="G11" s="14">
        <f t="shared" ca="1" si="3"/>
        <v>-0.08</v>
      </c>
      <c r="H11" s="10"/>
      <c r="I11" s="10">
        <f t="shared" ca="1" si="4"/>
        <v>0</v>
      </c>
      <c r="J11" s="10">
        <f t="shared" ca="1" si="5"/>
        <v>12690</v>
      </c>
      <c r="K11" s="10">
        <f t="shared" ca="1" si="6"/>
        <v>0</v>
      </c>
      <c r="L11" s="10">
        <f t="shared" ca="1" si="7"/>
        <v>47</v>
      </c>
      <c r="M11" s="10"/>
      <c r="N11" s="10">
        <f t="shared" ca="1" si="8"/>
        <v>17</v>
      </c>
      <c r="O11" s="10">
        <f t="shared" ca="1" si="9"/>
        <v>12626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2561</v>
      </c>
      <c r="E12" s="10">
        <f t="shared" ca="1" si="1"/>
        <v>8767</v>
      </c>
      <c r="F12" s="10">
        <f t="shared" ca="1" si="2"/>
        <v>2367.09</v>
      </c>
      <c r="G12" s="14">
        <f t="shared" ca="1" si="3"/>
        <v>-0.27</v>
      </c>
      <c r="H12" s="10"/>
      <c r="I12" s="10">
        <f t="shared" ca="1" si="4"/>
        <v>0</v>
      </c>
      <c r="J12" s="10">
        <f t="shared" ca="1" si="5"/>
        <v>11134.09</v>
      </c>
      <c r="K12" s="10">
        <f t="shared" ca="1" si="6"/>
        <v>0</v>
      </c>
      <c r="L12" s="10">
        <f t="shared" ca="1" si="7"/>
        <v>118.35450000000002</v>
      </c>
      <c r="M12" s="10"/>
      <c r="N12" s="10">
        <f t="shared" ca="1" si="8"/>
        <v>100</v>
      </c>
      <c r="O12" s="10">
        <f t="shared" ca="1" si="9"/>
        <v>10915.735500000001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16135</v>
      </c>
      <c r="E13" s="10">
        <f t="shared" ca="1" si="1"/>
        <v>13431</v>
      </c>
      <c r="F13" s="10">
        <f t="shared" ca="1" si="2"/>
        <v>1477.41</v>
      </c>
      <c r="G13" s="14">
        <f t="shared" ca="1" si="3"/>
        <v>-0.11</v>
      </c>
      <c r="H13" s="10"/>
      <c r="I13" s="10">
        <f t="shared" ca="1" si="4"/>
        <v>0</v>
      </c>
      <c r="J13" s="10">
        <f t="shared" ca="1" si="5"/>
        <v>14908.41</v>
      </c>
      <c r="K13" s="10">
        <f t="shared" ca="1" si="6"/>
        <v>0</v>
      </c>
      <c r="L13" s="10">
        <f t="shared" ca="1" si="7"/>
        <v>73.870500000000007</v>
      </c>
      <c r="M13" s="10"/>
      <c r="N13" s="10">
        <f t="shared" ca="1" si="8"/>
        <v>41</v>
      </c>
      <c r="O13" s="10">
        <f t="shared" ca="1" si="9"/>
        <v>14793.539499999999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13686</v>
      </c>
      <c r="E14" s="10">
        <f t="shared" ca="1" si="1"/>
        <v>7126</v>
      </c>
      <c r="F14" s="10">
        <f t="shared" ca="1" si="2"/>
        <v>1781.5</v>
      </c>
      <c r="G14" s="14">
        <f t="shared" ca="1" si="3"/>
        <v>-0.25</v>
      </c>
      <c r="H14" s="10"/>
      <c r="I14" s="10">
        <f t="shared" ca="1" si="4"/>
        <v>0</v>
      </c>
      <c r="J14" s="10">
        <f t="shared" ca="1" si="5"/>
        <v>8907.5</v>
      </c>
      <c r="K14" s="10">
        <f t="shared" ca="1" si="6"/>
        <v>0</v>
      </c>
      <c r="L14" s="10">
        <f t="shared" ca="1" si="7"/>
        <v>89.075000000000003</v>
      </c>
      <c r="M14" s="10"/>
      <c r="N14" s="10">
        <f t="shared" ca="1" si="8"/>
        <v>49</v>
      </c>
      <c r="O14" s="10">
        <f t="shared" ca="1" si="9"/>
        <v>8769.4249999999993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18220</v>
      </c>
      <c r="E15" s="10">
        <f ca="1">RANDBETWEEN(400, 15000)</f>
        <v>11675</v>
      </c>
      <c r="F15" s="10">
        <f t="shared" ca="1" si="2"/>
        <v>116.75</v>
      </c>
      <c r="G15" s="14">
        <f t="shared" ca="1" si="3"/>
        <v>-0.01</v>
      </c>
      <c r="H15" s="10"/>
      <c r="I15" s="10">
        <f t="shared" ca="1" si="4"/>
        <v>0</v>
      </c>
      <c r="J15" s="10">
        <f t="shared" ca="1" si="5"/>
        <v>11791.75</v>
      </c>
      <c r="K15" s="10">
        <f t="shared" ca="1" si="6"/>
        <v>0</v>
      </c>
      <c r="L15" s="10">
        <f t="shared" ca="1" si="7"/>
        <v>5.8375000000000004</v>
      </c>
      <c r="M15" s="10"/>
      <c r="N15" s="10">
        <f t="shared" ca="1" si="8"/>
        <v>20</v>
      </c>
      <c r="O15" s="10">
        <f t="shared" ca="1" si="9"/>
        <v>11765.9125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11428</v>
      </c>
      <c r="E16" s="10">
        <f t="shared" ca="1" si="1"/>
        <v>5422</v>
      </c>
      <c r="F16" s="10">
        <f t="shared" ca="1" si="2"/>
        <v>379.54</v>
      </c>
      <c r="G16" s="14">
        <f t="shared" ca="1" si="3"/>
        <v>-7.0000000000000007E-2</v>
      </c>
      <c r="H16" s="10"/>
      <c r="I16" s="10">
        <f t="shared" ca="1" si="4"/>
        <v>0</v>
      </c>
      <c r="J16" s="10">
        <f t="shared" ca="1" si="5"/>
        <v>5801.54</v>
      </c>
      <c r="K16" s="10">
        <f t="shared" ca="1" si="6"/>
        <v>0</v>
      </c>
      <c r="L16" s="10">
        <f t="shared" ca="1" si="7"/>
        <v>18.977</v>
      </c>
      <c r="M16" s="10"/>
      <c r="N16" s="10">
        <f t="shared" ca="1" si="8"/>
        <v>58</v>
      </c>
      <c r="O16" s="10">
        <f t="shared" ca="1" si="9"/>
        <v>5724.5630000000001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8841</v>
      </c>
      <c r="E17" s="10">
        <f t="shared" ca="1" si="1"/>
        <v>12204</v>
      </c>
      <c r="F17" s="10">
        <f t="shared" ca="1" si="2"/>
        <v>3661.2</v>
      </c>
      <c r="G17" s="14">
        <f t="shared" ca="1" si="3"/>
        <v>-0.3</v>
      </c>
      <c r="H17" s="10"/>
      <c r="I17" s="10">
        <f t="shared" ca="1" si="4"/>
        <v>0</v>
      </c>
      <c r="J17" s="10">
        <f t="shared" ca="1" si="5"/>
        <v>15865.2</v>
      </c>
      <c r="K17" s="10">
        <f t="shared" ca="1" si="6"/>
        <v>0</v>
      </c>
      <c r="L17" s="10">
        <f t="shared" ca="1" si="7"/>
        <v>183.06</v>
      </c>
      <c r="M17" s="10"/>
      <c r="N17" s="10">
        <f t="shared" ca="1" si="8"/>
        <v>52</v>
      </c>
      <c r="O17" s="10">
        <f t="shared" ca="1" si="9"/>
        <v>15630.140000000001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17038</v>
      </c>
      <c r="E18" s="10">
        <f t="shared" ca="1" si="1"/>
        <v>6456</v>
      </c>
      <c r="F18" s="10">
        <f t="shared" ca="1" si="2"/>
        <v>0</v>
      </c>
      <c r="G18" s="14">
        <f t="shared" ca="1" si="3"/>
        <v>0</v>
      </c>
      <c r="H18" s="10"/>
      <c r="I18" s="10">
        <f t="shared" ca="1" si="4"/>
        <v>0</v>
      </c>
      <c r="J18" s="10">
        <f t="shared" ca="1" si="5"/>
        <v>6456</v>
      </c>
      <c r="K18" s="10">
        <f t="shared" ca="1" si="6"/>
        <v>0</v>
      </c>
      <c r="L18" s="10">
        <f t="shared" ca="1" si="7"/>
        <v>0</v>
      </c>
      <c r="M18" s="10"/>
      <c r="N18" s="10">
        <f t="shared" ca="1" si="8"/>
        <v>61</v>
      </c>
      <c r="O18" s="10">
        <f t="shared" ca="1" si="9"/>
        <v>6395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10204</v>
      </c>
      <c r="E19" s="10">
        <f t="shared" ca="1" si="1"/>
        <v>2020</v>
      </c>
      <c r="F19" s="10">
        <f t="shared" ca="1" si="2"/>
        <v>909</v>
      </c>
      <c r="G19" s="14">
        <f t="shared" ca="1" si="3"/>
        <v>-0.45</v>
      </c>
      <c r="H19" s="10"/>
      <c r="I19" s="10">
        <f t="shared" ca="1" si="4"/>
        <v>0</v>
      </c>
      <c r="J19" s="10">
        <f t="shared" ca="1" si="5"/>
        <v>2929</v>
      </c>
      <c r="K19" s="10">
        <f t="shared" ca="1" si="6"/>
        <v>0</v>
      </c>
      <c r="L19" s="10">
        <f t="shared" ca="1" si="7"/>
        <v>45.45</v>
      </c>
      <c r="M19" s="10"/>
      <c r="N19" s="10">
        <f t="shared" ca="1" si="8"/>
        <v>7</v>
      </c>
      <c r="O19" s="10">
        <f t="shared" ca="1" si="9"/>
        <v>2876.55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2995</v>
      </c>
      <c r="E20" s="10">
        <f t="shared" ca="1" si="1"/>
        <v>11665</v>
      </c>
      <c r="F20" s="10">
        <f t="shared" ca="1" si="2"/>
        <v>5599.2</v>
      </c>
      <c r="G20" s="14">
        <f t="shared" ca="1" si="3"/>
        <v>-0.48</v>
      </c>
      <c r="H20" s="10"/>
      <c r="I20" s="10">
        <f t="shared" ca="1" si="4"/>
        <v>0</v>
      </c>
      <c r="J20" s="10">
        <f t="shared" ca="1" si="5"/>
        <v>17264.2</v>
      </c>
      <c r="K20" s="10">
        <f t="shared" ca="1" si="6"/>
        <v>0</v>
      </c>
      <c r="L20" s="10">
        <f t="shared" ca="1" si="7"/>
        <v>279.95999999999998</v>
      </c>
      <c r="M20" s="10"/>
      <c r="N20" s="10">
        <f t="shared" ca="1" si="8"/>
        <v>76</v>
      </c>
      <c r="O20" s="10">
        <f t="shared" ca="1" si="9"/>
        <v>16908.240000000002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16899</v>
      </c>
      <c r="E21" s="10">
        <f t="shared" ca="1" si="1"/>
        <v>4476</v>
      </c>
      <c r="F21" s="10">
        <f t="shared" ca="1" si="2"/>
        <v>537.12</v>
      </c>
      <c r="G21" s="14">
        <f t="shared" ca="1" si="3"/>
        <v>-0.12</v>
      </c>
      <c r="H21" s="10"/>
      <c r="I21" s="10">
        <f t="shared" ca="1" si="4"/>
        <v>0</v>
      </c>
      <c r="J21" s="10">
        <f t="shared" ca="1" si="5"/>
        <v>5013.12</v>
      </c>
      <c r="K21" s="10">
        <f t="shared" ca="1" si="6"/>
        <v>0</v>
      </c>
      <c r="L21" s="10">
        <f t="shared" ca="1" si="7"/>
        <v>26.856000000000002</v>
      </c>
      <c r="M21" s="10"/>
      <c r="N21" s="10">
        <f t="shared" ca="1" si="8"/>
        <v>92</v>
      </c>
      <c r="O21" s="10">
        <f t="shared" ca="1" si="9"/>
        <v>4894.2640000000001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15727</v>
      </c>
      <c r="E22" s="10">
        <f t="shared" ca="1" si="1"/>
        <v>7590</v>
      </c>
      <c r="F22" s="10">
        <f t="shared" ca="1" si="2"/>
        <v>2960.1</v>
      </c>
      <c r="G22" s="14">
        <f t="shared" ca="1" si="3"/>
        <v>-0.39</v>
      </c>
      <c r="H22" s="10"/>
      <c r="I22" s="10">
        <f t="shared" ca="1" si="4"/>
        <v>0</v>
      </c>
      <c r="J22" s="10">
        <f t="shared" ca="1" si="5"/>
        <v>10550.1</v>
      </c>
      <c r="K22" s="10">
        <f t="shared" ca="1" si="6"/>
        <v>0</v>
      </c>
      <c r="L22" s="10">
        <f t="shared" ca="1" si="7"/>
        <v>148.005</v>
      </c>
      <c r="M22" s="10"/>
      <c r="N22" s="10">
        <f t="shared" ca="1" si="8"/>
        <v>11</v>
      </c>
      <c r="O22" s="10">
        <f t="shared" ca="1" si="9"/>
        <v>10391.095000000001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14709</v>
      </c>
      <c r="E23" s="10">
        <f t="shared" ca="1" si="1"/>
        <v>8491</v>
      </c>
      <c r="F23" s="10">
        <f t="shared" ca="1" si="2"/>
        <v>2207.66</v>
      </c>
      <c r="G23" s="14">
        <f t="shared" ca="1" si="3"/>
        <v>-0.26</v>
      </c>
      <c r="H23" s="10"/>
      <c r="I23" s="10">
        <f t="shared" ca="1" si="4"/>
        <v>0</v>
      </c>
      <c r="J23" s="10">
        <f t="shared" ca="1" si="5"/>
        <v>10698.66</v>
      </c>
      <c r="K23" s="10">
        <f t="shared" ca="1" si="6"/>
        <v>0</v>
      </c>
      <c r="L23" s="10">
        <f t="shared" ca="1" si="7"/>
        <v>110.383</v>
      </c>
      <c r="M23" s="10"/>
      <c r="N23" s="10">
        <f t="shared" ca="1" si="8"/>
        <v>11</v>
      </c>
      <c r="O23" s="10">
        <f t="shared" ca="1" si="9"/>
        <v>10577.277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6327</v>
      </c>
      <c r="E24" s="10">
        <f t="shared" ca="1" si="1"/>
        <v>886</v>
      </c>
      <c r="F24" s="10">
        <f t="shared" ca="1" si="2"/>
        <v>292.38</v>
      </c>
      <c r="G24" s="14">
        <f t="shared" ca="1" si="3"/>
        <v>-0.33</v>
      </c>
      <c r="H24" s="10"/>
      <c r="I24" s="10">
        <f t="shared" ca="1" si="4"/>
        <v>0</v>
      </c>
      <c r="J24" s="10">
        <f t="shared" ca="1" si="5"/>
        <v>1178.3800000000001</v>
      </c>
      <c r="K24" s="10">
        <f t="shared" ca="1" si="6"/>
        <v>0</v>
      </c>
      <c r="L24" s="10">
        <f t="shared" ca="1" si="7"/>
        <v>14.619</v>
      </c>
      <c r="M24" s="10"/>
      <c r="N24" s="10">
        <f t="shared" ca="1" si="8"/>
        <v>14</v>
      </c>
      <c r="O24" s="10">
        <f t="shared" ca="1" si="9"/>
        <v>1149.7610000000002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19517</v>
      </c>
      <c r="E25" s="10">
        <f t="shared" ca="1" si="1"/>
        <v>12781</v>
      </c>
      <c r="F25" s="10">
        <f t="shared" ca="1" si="2"/>
        <v>894.67000000000007</v>
      </c>
      <c r="G25" s="14">
        <f t="shared" ca="1" si="3"/>
        <v>-7.0000000000000007E-2</v>
      </c>
      <c r="H25" s="10"/>
      <c r="I25" s="10">
        <f t="shared" ca="1" si="4"/>
        <v>0</v>
      </c>
      <c r="J25" s="10">
        <f t="shared" ca="1" si="5"/>
        <v>13675.67</v>
      </c>
      <c r="K25" s="10">
        <f t="shared" ca="1" si="6"/>
        <v>0</v>
      </c>
      <c r="L25" s="10">
        <f t="shared" ca="1" si="7"/>
        <v>44.733500000000006</v>
      </c>
      <c r="M25" s="10"/>
      <c r="N25" s="10">
        <f t="shared" ca="1" si="8"/>
        <v>34</v>
      </c>
      <c r="O25" s="10">
        <f t="shared" ca="1" si="9"/>
        <v>13596.9365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3669</v>
      </c>
      <c r="E26" s="10">
        <f t="shared" ca="1" si="1"/>
        <v>13737</v>
      </c>
      <c r="F26" s="10">
        <f t="shared" ca="1" si="2"/>
        <v>3296.8799999999997</v>
      </c>
      <c r="G26" s="14">
        <f t="shared" ca="1" si="3"/>
        <v>-0.24</v>
      </c>
      <c r="H26" s="10"/>
      <c r="I26" s="10">
        <f t="shared" ca="1" si="4"/>
        <v>0</v>
      </c>
      <c r="J26" s="10">
        <f t="shared" ca="1" si="5"/>
        <v>17033.88</v>
      </c>
      <c r="K26" s="10">
        <f t="shared" ca="1" si="6"/>
        <v>0</v>
      </c>
      <c r="L26" s="10">
        <f t="shared" ca="1" si="7"/>
        <v>164.84399999999999</v>
      </c>
      <c r="M26" s="10"/>
      <c r="N26" s="10">
        <f t="shared" ca="1" si="8"/>
        <v>0</v>
      </c>
      <c r="O26" s="10">
        <f t="shared" ca="1" si="9"/>
        <v>16869.036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7406</v>
      </c>
      <c r="E27" s="10">
        <f t="shared" ca="1" si="1"/>
        <v>5570</v>
      </c>
      <c r="F27" s="10">
        <f t="shared" ca="1" si="2"/>
        <v>1225.4000000000001</v>
      </c>
      <c r="G27" s="14">
        <f t="shared" ca="1" si="3"/>
        <v>-0.22</v>
      </c>
      <c r="H27" s="10"/>
      <c r="I27" s="10">
        <f t="shared" ca="1" si="4"/>
        <v>0</v>
      </c>
      <c r="J27" s="10">
        <f t="shared" ca="1" si="5"/>
        <v>6795.4</v>
      </c>
      <c r="K27" s="10">
        <f t="shared" ca="1" si="6"/>
        <v>0</v>
      </c>
      <c r="L27" s="10">
        <f t="shared" ca="1" si="7"/>
        <v>61.27000000000001</v>
      </c>
      <c r="M27" s="10"/>
      <c r="N27" s="10">
        <f t="shared" ca="1" si="8"/>
        <v>30</v>
      </c>
      <c r="O27" s="10">
        <f t="shared" ca="1" si="9"/>
        <v>6704.1299999999992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7340</v>
      </c>
      <c r="E28" s="10">
        <f t="shared" ca="1" si="1"/>
        <v>1004</v>
      </c>
      <c r="F28" s="10">
        <f t="shared" ca="1" si="2"/>
        <v>40.160000000000004</v>
      </c>
      <c r="G28" s="14">
        <f t="shared" ca="1" si="3"/>
        <v>-0.04</v>
      </c>
      <c r="H28" s="10"/>
      <c r="I28" s="10">
        <f t="shared" ca="1" si="4"/>
        <v>0</v>
      </c>
      <c r="J28" s="10">
        <f t="shared" ca="1" si="5"/>
        <v>1044.1600000000001</v>
      </c>
      <c r="K28" s="10">
        <f t="shared" ca="1" si="6"/>
        <v>0</v>
      </c>
      <c r="L28" s="10">
        <f t="shared" ca="1" si="7"/>
        <v>2.0080000000000005</v>
      </c>
      <c r="M28" s="10"/>
      <c r="N28" s="10">
        <f t="shared" ca="1" si="8"/>
        <v>3</v>
      </c>
      <c r="O28" s="10">
        <f t="shared" ca="1" si="9"/>
        <v>1039.152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9</v>
      </c>
      <c r="D29" s="10">
        <f t="shared" ca="1" si="0"/>
        <v>11497</v>
      </c>
      <c r="E29" s="10">
        <f t="shared" ca="1" si="1"/>
        <v>7259</v>
      </c>
      <c r="F29" s="10">
        <f t="shared" ca="1" si="2"/>
        <v>3339.1400000000003</v>
      </c>
      <c r="G29" s="14">
        <f t="shared" ca="1" si="3"/>
        <v>-0.46</v>
      </c>
      <c r="H29" s="10"/>
      <c r="I29" s="10">
        <f t="shared" ca="1" si="4"/>
        <v>30052.260000000002</v>
      </c>
      <c r="J29" s="10">
        <f t="shared" ca="1" si="5"/>
        <v>10598.14</v>
      </c>
      <c r="K29" s="10">
        <f t="shared" ca="1" si="6"/>
        <v>95383.26</v>
      </c>
      <c r="L29" s="10">
        <f t="shared" ca="1" si="7"/>
        <v>166.95700000000002</v>
      </c>
      <c r="M29" s="10"/>
      <c r="N29" s="10">
        <f t="shared" ca="1" si="8"/>
        <v>73</v>
      </c>
      <c r="O29" s="10">
        <f t="shared" ca="1" si="9"/>
        <v>10358.182999999999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2</v>
      </c>
      <c r="D30" s="10">
        <f t="shared" ca="1" si="0"/>
        <v>12937</v>
      </c>
      <c r="E30" s="10">
        <f t="shared" ca="1" si="1"/>
        <v>5434</v>
      </c>
      <c r="F30" s="10">
        <f t="shared" ca="1" si="2"/>
        <v>1630.2</v>
      </c>
      <c r="G30" s="14">
        <f t="shared" ca="1" si="3"/>
        <v>-0.3</v>
      </c>
      <c r="H30" s="10"/>
      <c r="I30" s="10">
        <f t="shared" ca="1" si="4"/>
        <v>3260.4</v>
      </c>
      <c r="J30" s="10">
        <f t="shared" ca="1" si="5"/>
        <v>7064.2</v>
      </c>
      <c r="K30" s="10">
        <f t="shared" ca="1" si="6"/>
        <v>14128.4</v>
      </c>
      <c r="L30" s="10">
        <f t="shared" ca="1" si="7"/>
        <v>81.510000000000005</v>
      </c>
      <c r="M30" s="10"/>
      <c r="N30" s="10">
        <f t="shared" ca="1" si="8"/>
        <v>42</v>
      </c>
      <c r="O30" s="10">
        <f t="shared" ca="1" si="9"/>
        <v>6940.69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2</v>
      </c>
      <c r="D31" s="10">
        <f t="shared" ca="1" si="0"/>
        <v>7716</v>
      </c>
      <c r="E31" s="10">
        <f t="shared" ca="1" si="1"/>
        <v>12341</v>
      </c>
      <c r="F31" s="10">
        <f t="shared" ca="1" si="2"/>
        <v>3332.07</v>
      </c>
      <c r="G31" s="14">
        <f t="shared" ca="1" si="3"/>
        <v>-0.27</v>
      </c>
      <c r="H31" s="10"/>
      <c r="I31" s="10">
        <f t="shared" ca="1" si="4"/>
        <v>6664.14</v>
      </c>
      <c r="J31" s="10">
        <f t="shared" ca="1" si="5"/>
        <v>15673.07</v>
      </c>
      <c r="K31" s="10">
        <f t="shared" ca="1" si="6"/>
        <v>31346.14</v>
      </c>
      <c r="L31" s="10">
        <f t="shared" ca="1" si="7"/>
        <v>166.60350000000003</v>
      </c>
      <c r="M31" s="10"/>
      <c r="N31" s="10">
        <f t="shared" ca="1" si="8"/>
        <v>98</v>
      </c>
      <c r="O31" s="10">
        <f t="shared" ca="1" si="9"/>
        <v>15408.4665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10</v>
      </c>
      <c r="D32" s="10">
        <f t="shared" ca="1" si="0"/>
        <v>11809</v>
      </c>
      <c r="E32" s="10">
        <f t="shared" ca="1" si="1"/>
        <v>4328</v>
      </c>
      <c r="F32" s="10">
        <f t="shared" ca="1" si="2"/>
        <v>1168.5600000000002</v>
      </c>
      <c r="G32" s="14">
        <f t="shared" ca="1" si="3"/>
        <v>-0.27</v>
      </c>
      <c r="H32" s="10"/>
      <c r="I32" s="10">
        <f t="shared" ca="1" si="4"/>
        <v>11685.600000000002</v>
      </c>
      <c r="J32" s="10">
        <f t="shared" ca="1" si="5"/>
        <v>5496.56</v>
      </c>
      <c r="K32" s="10">
        <f t="shared" ca="1" si="6"/>
        <v>54965.600000000006</v>
      </c>
      <c r="L32" s="10">
        <f t="shared" ca="1" si="7"/>
        <v>58.428000000000011</v>
      </c>
      <c r="M32" s="10"/>
      <c r="N32" s="10">
        <f t="shared" ca="1" si="8"/>
        <v>38</v>
      </c>
      <c r="O32" s="10">
        <f t="shared" ca="1" si="9"/>
        <v>5400.1320000000005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2</v>
      </c>
      <c r="D33" s="10">
        <f t="shared" ca="1" si="0"/>
        <v>18450</v>
      </c>
      <c r="E33" s="10">
        <f t="shared" ca="1" si="1"/>
        <v>7176</v>
      </c>
      <c r="F33" s="10">
        <f t="shared" ca="1" si="2"/>
        <v>3229.2000000000003</v>
      </c>
      <c r="G33" s="14">
        <f t="shared" ca="1" si="3"/>
        <v>-0.45</v>
      </c>
      <c r="H33" s="10"/>
      <c r="I33" s="10">
        <f t="shared" ca="1" si="4"/>
        <v>6458.4000000000005</v>
      </c>
      <c r="J33" s="10">
        <f t="shared" ca="1" si="5"/>
        <v>10405.200000000001</v>
      </c>
      <c r="K33" s="10">
        <f t="shared" ca="1" si="6"/>
        <v>20810.400000000001</v>
      </c>
      <c r="L33" s="10">
        <f t="shared" ca="1" si="7"/>
        <v>161.46000000000004</v>
      </c>
      <c r="M33" s="10"/>
      <c r="N33" s="10">
        <f t="shared" ca="1" si="8"/>
        <v>46</v>
      </c>
      <c r="O33" s="10">
        <f t="shared" ca="1" si="9"/>
        <v>10197.740000000002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0</v>
      </c>
      <c r="D34" s="10">
        <f t="shared" ca="1" si="0"/>
        <v>13374</v>
      </c>
      <c r="E34" s="10">
        <f t="shared" ca="1" si="1"/>
        <v>2836</v>
      </c>
      <c r="F34" s="10">
        <f t="shared" ca="1" si="2"/>
        <v>623.91999999999996</v>
      </c>
      <c r="G34" s="14">
        <f t="shared" ca="1" si="3"/>
        <v>-0.22</v>
      </c>
      <c r="H34" s="10"/>
      <c r="I34" s="10">
        <f t="shared" ca="1" si="4"/>
        <v>0</v>
      </c>
      <c r="J34" s="10">
        <f t="shared" ca="1" si="5"/>
        <v>3459.92</v>
      </c>
      <c r="K34" s="10">
        <f t="shared" ca="1" si="6"/>
        <v>0</v>
      </c>
      <c r="L34" s="10">
        <f t="shared" ca="1" si="7"/>
        <v>31.195999999999998</v>
      </c>
      <c r="M34" s="10"/>
      <c r="N34" s="10">
        <f t="shared" ca="1" si="8"/>
        <v>30</v>
      </c>
      <c r="O34" s="10">
        <f t="shared" ca="1" si="9"/>
        <v>3398.7240000000002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0</v>
      </c>
      <c r="D35" s="10">
        <f t="shared" ca="1" si="0"/>
        <v>11131</v>
      </c>
      <c r="E35" s="10">
        <f t="shared" ca="1" si="1"/>
        <v>4404</v>
      </c>
      <c r="F35" s="10">
        <f t="shared" ca="1" si="2"/>
        <v>440.40000000000003</v>
      </c>
      <c r="G35" s="14">
        <f t="shared" ca="1" si="3"/>
        <v>-0.1</v>
      </c>
      <c r="H35" s="10"/>
      <c r="I35" s="10">
        <f t="shared" ca="1" si="4"/>
        <v>0</v>
      </c>
      <c r="J35" s="10">
        <f t="shared" ca="1" si="5"/>
        <v>4844.3999999999996</v>
      </c>
      <c r="K35" s="10">
        <f t="shared" ca="1" si="6"/>
        <v>0</v>
      </c>
      <c r="L35" s="10">
        <f t="shared" ca="1" si="7"/>
        <v>22.020000000000003</v>
      </c>
      <c r="M35" s="10"/>
      <c r="N35" s="10">
        <f t="shared" ca="1" si="8"/>
        <v>56</v>
      </c>
      <c r="O35" s="10">
        <f t="shared" ca="1" si="9"/>
        <v>4766.3799999999992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3</v>
      </c>
      <c r="D36" s="10">
        <f t="shared" ca="1" si="0"/>
        <v>12062</v>
      </c>
      <c r="E36" s="10">
        <f t="shared" ca="1" si="1"/>
        <v>9782</v>
      </c>
      <c r="F36" s="10">
        <f t="shared" ca="1" si="2"/>
        <v>1956.4</v>
      </c>
      <c r="G36" s="14">
        <f t="shared" ca="1" si="3"/>
        <v>-0.2</v>
      </c>
      <c r="H36" s="10"/>
      <c r="I36" s="10">
        <f t="shared" ca="1" si="4"/>
        <v>5869.2000000000007</v>
      </c>
      <c r="J36" s="10">
        <f t="shared" ca="1" si="5"/>
        <v>11738.4</v>
      </c>
      <c r="K36" s="10">
        <f t="shared" ca="1" si="6"/>
        <v>35215.199999999997</v>
      </c>
      <c r="L36" s="10">
        <f t="shared" ca="1" si="7"/>
        <v>97.820000000000007</v>
      </c>
      <c r="M36" s="10"/>
      <c r="N36" s="10">
        <f t="shared" ca="1" si="8"/>
        <v>70</v>
      </c>
      <c r="O36" s="10">
        <f t="shared" ca="1" si="9"/>
        <v>11570.58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10</v>
      </c>
      <c r="D37" s="10">
        <f t="shared" ca="1" si="0"/>
        <v>15368</v>
      </c>
      <c r="E37" s="10">
        <f t="shared" ca="1" si="1"/>
        <v>14344</v>
      </c>
      <c r="F37" s="10">
        <f t="shared" ca="1" si="2"/>
        <v>1434.4</v>
      </c>
      <c r="G37" s="14">
        <f t="shared" ca="1" si="3"/>
        <v>-0.1</v>
      </c>
      <c r="H37" s="10"/>
      <c r="I37" s="10">
        <f t="shared" ca="1" si="4"/>
        <v>14344</v>
      </c>
      <c r="J37" s="10">
        <f t="shared" ca="1" si="5"/>
        <v>15778.4</v>
      </c>
      <c r="K37" s="10">
        <f t="shared" ca="1" si="6"/>
        <v>157784</v>
      </c>
      <c r="L37" s="10">
        <f t="shared" ca="1" si="7"/>
        <v>71.720000000000013</v>
      </c>
      <c r="M37" s="10"/>
      <c r="N37" s="10">
        <f t="shared" ca="1" si="8"/>
        <v>56</v>
      </c>
      <c r="O37" s="10">
        <f t="shared" ca="1" si="9"/>
        <v>15650.68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5</v>
      </c>
      <c r="D38" s="10">
        <f t="shared" ca="1" si="0"/>
        <v>4729</v>
      </c>
      <c r="E38" s="10">
        <f t="shared" ca="1" si="1"/>
        <v>3610</v>
      </c>
      <c r="F38" s="10">
        <f t="shared" ca="1" si="2"/>
        <v>1660.6000000000001</v>
      </c>
      <c r="G38" s="14">
        <f t="shared" ca="1" si="3"/>
        <v>-0.46</v>
      </c>
      <c r="H38" s="10"/>
      <c r="I38" s="10">
        <f t="shared" ca="1" si="4"/>
        <v>8303</v>
      </c>
      <c r="J38" s="10">
        <f t="shared" ca="1" si="5"/>
        <v>5270.6</v>
      </c>
      <c r="K38" s="10">
        <f t="shared" ca="1" si="6"/>
        <v>26353</v>
      </c>
      <c r="L38" s="10">
        <f t="shared" ca="1" si="7"/>
        <v>83.030000000000015</v>
      </c>
      <c r="M38" s="10"/>
      <c r="N38" s="10">
        <f t="shared" ca="1" si="8"/>
        <v>32</v>
      </c>
      <c r="O38" s="10">
        <f t="shared" ca="1" si="9"/>
        <v>5155.5700000000006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8</v>
      </c>
      <c r="D39" s="10">
        <f t="shared" ca="1" si="0"/>
        <v>10656</v>
      </c>
      <c r="E39" s="10">
        <f t="shared" ca="1" si="1"/>
        <v>4458</v>
      </c>
      <c r="F39" s="10">
        <f t="shared" ca="1" si="2"/>
        <v>1738.6200000000001</v>
      </c>
      <c r="G39" s="14">
        <f t="shared" ca="1" si="3"/>
        <v>-0.39</v>
      </c>
      <c r="H39" s="10"/>
      <c r="I39" s="10">
        <f t="shared" ca="1" si="4"/>
        <v>13908.960000000001</v>
      </c>
      <c r="J39" s="10">
        <f t="shared" ca="1" si="5"/>
        <v>6196.62</v>
      </c>
      <c r="K39" s="10">
        <f t="shared" ca="1" si="6"/>
        <v>49572.959999999999</v>
      </c>
      <c r="L39" s="10">
        <f t="shared" ca="1" si="7"/>
        <v>86.931000000000012</v>
      </c>
      <c r="M39" s="10"/>
      <c r="N39" s="10">
        <f t="shared" ca="1" si="8"/>
        <v>1</v>
      </c>
      <c r="O39" s="10">
        <f t="shared" ca="1" si="9"/>
        <v>6108.6890000000003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2</v>
      </c>
      <c r="D40" s="10">
        <f t="shared" ca="1" si="0"/>
        <v>9583</v>
      </c>
      <c r="E40" s="10">
        <f t="shared" ca="1" si="1"/>
        <v>3567</v>
      </c>
      <c r="F40" s="10">
        <f t="shared" ca="1" si="2"/>
        <v>356.70000000000005</v>
      </c>
      <c r="G40" s="14">
        <f t="shared" ca="1" si="3"/>
        <v>-0.1</v>
      </c>
      <c r="H40" s="10"/>
      <c r="I40" s="10">
        <f t="shared" ca="1" si="4"/>
        <v>713.40000000000009</v>
      </c>
      <c r="J40" s="10">
        <f t="shared" ca="1" si="5"/>
        <v>3923.7</v>
      </c>
      <c r="K40" s="10">
        <f t="shared" ca="1" si="6"/>
        <v>7847.4</v>
      </c>
      <c r="L40" s="10">
        <f t="shared" ca="1" si="7"/>
        <v>17.835000000000004</v>
      </c>
      <c r="M40" s="10"/>
      <c r="N40" s="10">
        <f t="shared" ca="1" si="8"/>
        <v>94</v>
      </c>
      <c r="O40" s="10">
        <f t="shared" ca="1" si="9"/>
        <v>3811.8649999999998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6</v>
      </c>
      <c r="D41" s="10">
        <f t="shared" ca="1" si="0"/>
        <v>19123</v>
      </c>
      <c r="E41" s="10">
        <f t="shared" ca="1" si="1"/>
        <v>1427</v>
      </c>
      <c r="F41" s="10">
        <f t="shared" ca="1" si="2"/>
        <v>199.78000000000003</v>
      </c>
      <c r="G41" s="14">
        <f t="shared" ca="1" si="3"/>
        <v>-0.14000000000000001</v>
      </c>
      <c r="H41" s="10"/>
      <c r="I41" s="10">
        <f t="shared" ca="1" si="4"/>
        <v>1198.6800000000003</v>
      </c>
      <c r="J41" s="10">
        <f t="shared" ca="1" si="5"/>
        <v>1626.78</v>
      </c>
      <c r="K41" s="10">
        <f t="shared" ca="1" si="6"/>
        <v>9760.68</v>
      </c>
      <c r="L41" s="10">
        <f t="shared" ca="1" si="7"/>
        <v>9.9890000000000025</v>
      </c>
      <c r="M41" s="10"/>
      <c r="N41" s="10">
        <f t="shared" ca="1" si="8"/>
        <v>88</v>
      </c>
      <c r="O41" s="10">
        <f t="shared" ca="1" si="9"/>
        <v>1528.7909999999999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8518</v>
      </c>
      <c r="E42" s="10">
        <f t="shared" ca="1" si="1"/>
        <v>3024</v>
      </c>
      <c r="F42" s="10">
        <f t="shared" ca="1" si="2"/>
        <v>272.15999999999997</v>
      </c>
      <c r="G42" s="14">
        <f t="shared" ca="1" si="3"/>
        <v>-0.09</v>
      </c>
      <c r="H42" s="10"/>
      <c r="I42" s="10">
        <f t="shared" ca="1" si="4"/>
        <v>0</v>
      </c>
      <c r="J42" s="10">
        <f t="shared" ca="1" si="5"/>
        <v>3296.16</v>
      </c>
      <c r="K42" s="10">
        <f t="shared" ca="1" si="6"/>
        <v>0</v>
      </c>
      <c r="L42" s="10">
        <f t="shared" ca="1" si="7"/>
        <v>13.607999999999999</v>
      </c>
      <c r="M42" s="10"/>
      <c r="N42" s="10">
        <f t="shared" ca="1" si="8"/>
        <v>63</v>
      </c>
      <c r="O42" s="10">
        <f t="shared" ca="1" si="9"/>
        <v>3219.5519999999997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10149</v>
      </c>
      <c r="E43" s="10">
        <f t="shared" ca="1" si="1"/>
        <v>13056</v>
      </c>
      <c r="F43" s="10">
        <f t="shared" ca="1" si="2"/>
        <v>5875.2</v>
      </c>
      <c r="G43" s="14">
        <f t="shared" ca="1" si="3"/>
        <v>-0.45</v>
      </c>
      <c r="H43" s="10"/>
      <c r="I43" s="10">
        <f t="shared" ca="1" si="4"/>
        <v>0</v>
      </c>
      <c r="J43" s="10">
        <f t="shared" ca="1" si="5"/>
        <v>18931.2</v>
      </c>
      <c r="K43" s="10">
        <f t="shared" ca="1" si="6"/>
        <v>0</v>
      </c>
      <c r="L43" s="10">
        <f t="shared" ca="1" si="7"/>
        <v>293.76</v>
      </c>
      <c r="M43" s="10"/>
      <c r="N43" s="10">
        <f t="shared" ca="1" si="8"/>
        <v>52</v>
      </c>
      <c r="O43" s="10">
        <f t="shared" ca="1" si="9"/>
        <v>18585.440000000002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4707</v>
      </c>
      <c r="E44" s="10">
        <f t="shared" ca="1" si="1"/>
        <v>931</v>
      </c>
      <c r="F44" s="10">
        <f t="shared" ca="1" si="2"/>
        <v>0</v>
      </c>
      <c r="G44" s="14">
        <f t="shared" ca="1" si="3"/>
        <v>0</v>
      </c>
      <c r="H44" s="10"/>
      <c r="I44" s="10">
        <f t="shared" ca="1" si="4"/>
        <v>0</v>
      </c>
      <c r="J44" s="10">
        <f t="shared" ca="1" si="5"/>
        <v>931</v>
      </c>
      <c r="K44" s="10">
        <f t="shared" ca="1" si="6"/>
        <v>0</v>
      </c>
      <c r="L44" s="10">
        <f t="shared" ca="1" si="7"/>
        <v>0</v>
      </c>
      <c r="M44" s="10"/>
      <c r="N44" s="10">
        <f t="shared" ca="1" si="8"/>
        <v>29</v>
      </c>
      <c r="O44" s="10">
        <f t="shared" ca="1" si="9"/>
        <v>902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4247</v>
      </c>
      <c r="E45" s="10">
        <f t="shared" ca="1" si="1"/>
        <v>7729</v>
      </c>
      <c r="F45" s="10">
        <f t="shared" ca="1" si="2"/>
        <v>231.87</v>
      </c>
      <c r="G45" s="14">
        <f t="shared" ca="1" si="3"/>
        <v>-0.03</v>
      </c>
      <c r="H45" s="10"/>
      <c r="I45" s="10">
        <f t="shared" ca="1" si="4"/>
        <v>0</v>
      </c>
      <c r="J45" s="10">
        <f t="shared" ca="1" si="5"/>
        <v>7960.87</v>
      </c>
      <c r="K45" s="10">
        <f t="shared" ca="1" si="6"/>
        <v>0</v>
      </c>
      <c r="L45" s="10">
        <f t="shared" ca="1" si="7"/>
        <v>11.593500000000001</v>
      </c>
      <c r="M45" s="10"/>
      <c r="N45" s="10">
        <f t="shared" ca="1" si="8"/>
        <v>96</v>
      </c>
      <c r="O45" s="10">
        <f t="shared" ca="1" si="9"/>
        <v>7853.2764999999999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13470</v>
      </c>
      <c r="E46" s="10">
        <f t="shared" ca="1" si="1"/>
        <v>14433</v>
      </c>
      <c r="F46" s="10">
        <f t="shared" ca="1" si="2"/>
        <v>1443.3000000000002</v>
      </c>
      <c r="G46" s="14">
        <f t="shared" ca="1" si="3"/>
        <v>-0.1</v>
      </c>
      <c r="H46" s="10"/>
      <c r="I46" s="10">
        <f t="shared" ca="1" si="4"/>
        <v>0</v>
      </c>
      <c r="J46" s="10">
        <f t="shared" ca="1" si="5"/>
        <v>15876.3</v>
      </c>
      <c r="K46" s="10">
        <f t="shared" ca="1" si="6"/>
        <v>0</v>
      </c>
      <c r="L46" s="10">
        <f t="shared" ca="1" si="7"/>
        <v>72.165000000000006</v>
      </c>
      <c r="M46" s="10"/>
      <c r="N46" s="10">
        <f t="shared" ca="1" si="8"/>
        <v>9</v>
      </c>
      <c r="O46" s="10">
        <f t="shared" ca="1" si="9"/>
        <v>15795.134999999998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18082</v>
      </c>
      <c r="E47" s="10">
        <f t="shared" ca="1" si="1"/>
        <v>13854</v>
      </c>
      <c r="F47" s="10">
        <f t="shared" ca="1" si="2"/>
        <v>1108.32</v>
      </c>
      <c r="G47" s="14">
        <f t="shared" ca="1" si="3"/>
        <v>-0.08</v>
      </c>
      <c r="H47" s="10"/>
      <c r="I47" s="10">
        <f t="shared" ca="1" si="4"/>
        <v>0</v>
      </c>
      <c r="J47" s="10">
        <f t="shared" ca="1" si="5"/>
        <v>14962.32</v>
      </c>
      <c r="K47" s="10">
        <f t="shared" ca="1" si="6"/>
        <v>0</v>
      </c>
      <c r="L47" s="10">
        <f t="shared" ca="1" si="7"/>
        <v>55.415999999999997</v>
      </c>
      <c r="M47" s="10"/>
      <c r="N47" s="10">
        <f t="shared" ca="1" si="8"/>
        <v>95</v>
      </c>
      <c r="O47" s="10">
        <f t="shared" ca="1" si="9"/>
        <v>14811.904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4809</v>
      </c>
      <c r="E48" s="10">
        <f t="shared" ca="1" si="1"/>
        <v>5233</v>
      </c>
      <c r="F48" s="10">
        <f t="shared" ca="1" si="2"/>
        <v>1151.26</v>
      </c>
      <c r="G48" s="14">
        <f t="shared" ca="1" si="3"/>
        <v>-0.22</v>
      </c>
      <c r="H48" s="10"/>
      <c r="I48" s="10">
        <f t="shared" ca="1" si="4"/>
        <v>0</v>
      </c>
      <c r="J48" s="10">
        <f t="shared" ca="1" si="5"/>
        <v>6384.26</v>
      </c>
      <c r="K48" s="10">
        <f t="shared" ca="1" si="6"/>
        <v>0</v>
      </c>
      <c r="L48" s="10">
        <f t="shared" ca="1" si="7"/>
        <v>57.563000000000002</v>
      </c>
      <c r="M48" s="10"/>
      <c r="N48" s="10">
        <f t="shared" ca="1" si="8"/>
        <v>28</v>
      </c>
      <c r="O48" s="10">
        <f t="shared" ca="1" si="9"/>
        <v>6298.6970000000001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7345</v>
      </c>
      <c r="E49" s="10">
        <f t="shared" ca="1" si="1"/>
        <v>12747</v>
      </c>
      <c r="F49" s="10">
        <f t="shared" ca="1" si="2"/>
        <v>5736.1500000000005</v>
      </c>
      <c r="G49" s="14">
        <f t="shared" ca="1" si="3"/>
        <v>-0.45</v>
      </c>
      <c r="H49" s="10"/>
      <c r="I49" s="10">
        <f t="shared" ca="1" si="4"/>
        <v>0</v>
      </c>
      <c r="J49" s="10">
        <f t="shared" ca="1" si="5"/>
        <v>18483.150000000001</v>
      </c>
      <c r="K49" s="10">
        <f t="shared" ca="1" si="6"/>
        <v>0</v>
      </c>
      <c r="L49" s="10">
        <f t="shared" ca="1" si="7"/>
        <v>286.80750000000006</v>
      </c>
      <c r="M49" s="10"/>
      <c r="N49" s="10">
        <f t="shared" ca="1" si="8"/>
        <v>33</v>
      </c>
      <c r="O49" s="10">
        <f t="shared" ca="1" si="9"/>
        <v>18163.342500000002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6099</v>
      </c>
      <c r="E50" s="10">
        <f t="shared" ca="1" si="1"/>
        <v>13315</v>
      </c>
      <c r="F50" s="10">
        <f t="shared" ca="1" si="2"/>
        <v>3062.4500000000003</v>
      </c>
      <c r="G50" s="14">
        <f t="shared" ca="1" si="3"/>
        <v>-0.23</v>
      </c>
      <c r="H50" s="10"/>
      <c r="I50" s="10">
        <f t="shared" ca="1" si="4"/>
        <v>0</v>
      </c>
      <c r="J50" s="10">
        <f t="shared" ca="1" si="5"/>
        <v>16377.45</v>
      </c>
      <c r="K50" s="10">
        <f t="shared" ca="1" si="6"/>
        <v>0</v>
      </c>
      <c r="L50" s="10">
        <f t="shared" ca="1" si="7"/>
        <v>153.12250000000003</v>
      </c>
      <c r="M50" s="10"/>
      <c r="N50" s="10">
        <f t="shared" ca="1" si="8"/>
        <v>2</v>
      </c>
      <c r="O50" s="10">
        <f t="shared" ca="1" si="9"/>
        <v>16222.327500000001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14818</v>
      </c>
      <c r="E51" s="10">
        <f t="shared" ca="1" si="1"/>
        <v>8026</v>
      </c>
      <c r="F51" s="10">
        <f t="shared" ca="1" si="2"/>
        <v>160.52000000000001</v>
      </c>
      <c r="G51" s="14">
        <f t="shared" ca="1" si="3"/>
        <v>-0.02</v>
      </c>
      <c r="H51" s="10"/>
      <c r="I51" s="10">
        <f t="shared" ca="1" si="4"/>
        <v>0</v>
      </c>
      <c r="J51" s="10">
        <f t="shared" ca="1" si="5"/>
        <v>8186.52</v>
      </c>
      <c r="K51" s="10">
        <f t="shared" ca="1" si="6"/>
        <v>0</v>
      </c>
      <c r="L51" s="10">
        <f t="shared" ca="1" si="7"/>
        <v>8.0260000000000016</v>
      </c>
      <c r="M51" s="10"/>
      <c r="N51" s="10">
        <f t="shared" ca="1" si="8"/>
        <v>9</v>
      </c>
      <c r="O51" s="10">
        <f t="shared" ca="1" si="9"/>
        <v>8169.4940000000006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12821</v>
      </c>
      <c r="E52" s="10">
        <f t="shared" ca="1" si="1"/>
        <v>3151</v>
      </c>
      <c r="F52" s="10">
        <f t="shared" ca="1" si="2"/>
        <v>1008.32</v>
      </c>
      <c r="G52" s="14">
        <f t="shared" ca="1" si="3"/>
        <v>-0.32</v>
      </c>
      <c r="H52" s="10"/>
      <c r="I52" s="10">
        <f t="shared" ca="1" si="4"/>
        <v>0</v>
      </c>
      <c r="J52" s="10">
        <f t="shared" ca="1" si="5"/>
        <v>4159.32</v>
      </c>
      <c r="K52" s="10">
        <f t="shared" ca="1" si="6"/>
        <v>0</v>
      </c>
      <c r="L52" s="10">
        <f t="shared" ca="1" si="7"/>
        <v>50.416000000000004</v>
      </c>
      <c r="M52" s="10"/>
      <c r="N52" s="10">
        <f t="shared" ca="1" si="8"/>
        <v>82</v>
      </c>
      <c r="O52" s="10">
        <f t="shared" ca="1" si="9"/>
        <v>4026.9039999999995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18676</v>
      </c>
      <c r="E53" s="10">
        <f t="shared" ca="1" si="1"/>
        <v>4375</v>
      </c>
      <c r="F53" s="10">
        <f t="shared" ca="1" si="2"/>
        <v>131.25</v>
      </c>
      <c r="G53" s="14">
        <f t="shared" ca="1" si="3"/>
        <v>-0.03</v>
      </c>
      <c r="H53" s="10"/>
      <c r="I53" s="10">
        <f t="shared" ca="1" si="4"/>
        <v>0</v>
      </c>
      <c r="J53" s="10">
        <f t="shared" ca="1" si="5"/>
        <v>4506.25</v>
      </c>
      <c r="K53" s="10">
        <f t="shared" ca="1" si="6"/>
        <v>0</v>
      </c>
      <c r="L53" s="10">
        <f t="shared" ca="1" si="7"/>
        <v>6.5625</v>
      </c>
      <c r="M53" s="10"/>
      <c r="N53" s="10">
        <f t="shared" ca="1" si="8"/>
        <v>90</v>
      </c>
      <c r="O53" s="10">
        <f t="shared" ca="1" si="9"/>
        <v>4409.6875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5166</v>
      </c>
      <c r="E54" s="10">
        <f t="shared" ca="1" si="1"/>
        <v>3924</v>
      </c>
      <c r="F54" s="10">
        <f t="shared" ca="1" si="2"/>
        <v>863.28</v>
      </c>
      <c r="G54" s="14">
        <f t="shared" ca="1" si="3"/>
        <v>-0.22</v>
      </c>
      <c r="H54" s="10"/>
      <c r="I54" s="10">
        <f t="shared" ca="1" si="4"/>
        <v>0</v>
      </c>
      <c r="J54" s="10">
        <f t="shared" ca="1" si="5"/>
        <v>4787.28</v>
      </c>
      <c r="K54" s="10">
        <f t="shared" ca="1" si="6"/>
        <v>0</v>
      </c>
      <c r="L54" s="10">
        <f t="shared" ca="1" si="7"/>
        <v>43.164000000000001</v>
      </c>
      <c r="M54" s="10"/>
      <c r="N54" s="10">
        <f t="shared" ca="1" si="8"/>
        <v>90</v>
      </c>
      <c r="O54" s="10">
        <f t="shared" ca="1" si="9"/>
        <v>4654.116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2995</v>
      </c>
      <c r="E55" s="10">
        <f t="shared" ca="1" si="1"/>
        <v>14089</v>
      </c>
      <c r="F55" s="10">
        <f t="shared" ca="1" si="2"/>
        <v>3663.1400000000003</v>
      </c>
      <c r="G55" s="14">
        <f t="shared" ca="1" si="3"/>
        <v>-0.26</v>
      </c>
      <c r="H55" s="10"/>
      <c r="I55" s="10">
        <f t="shared" ca="1" si="4"/>
        <v>0</v>
      </c>
      <c r="J55" s="10">
        <f t="shared" ca="1" si="5"/>
        <v>17752.14</v>
      </c>
      <c r="K55" s="10">
        <f t="shared" ca="1" si="6"/>
        <v>0</v>
      </c>
      <c r="L55" s="10">
        <f t="shared" ca="1" si="7"/>
        <v>183.15700000000004</v>
      </c>
      <c r="M55" s="10"/>
      <c r="N55" s="10">
        <f t="shared" ca="1" si="8"/>
        <v>100</v>
      </c>
      <c r="O55" s="10">
        <f t="shared" ca="1" si="9"/>
        <v>17468.983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15780</v>
      </c>
      <c r="E56" s="10">
        <f t="shared" ca="1" si="1"/>
        <v>8903</v>
      </c>
      <c r="F56" s="10">
        <f t="shared" ca="1" si="2"/>
        <v>3383.14</v>
      </c>
      <c r="G56" s="14">
        <f t="shared" ca="1" si="3"/>
        <v>-0.38</v>
      </c>
      <c r="H56" s="10"/>
      <c r="I56" s="10">
        <f t="shared" ca="1" si="4"/>
        <v>0</v>
      </c>
      <c r="J56" s="10">
        <f t="shared" ca="1" si="5"/>
        <v>12286.14</v>
      </c>
      <c r="K56" s="10">
        <f t="shared" ca="1" si="6"/>
        <v>0</v>
      </c>
      <c r="L56" s="10">
        <f t="shared" ca="1" si="7"/>
        <v>169.15700000000001</v>
      </c>
      <c r="M56" s="10"/>
      <c r="N56" s="10">
        <f t="shared" ca="1" si="8"/>
        <v>76</v>
      </c>
      <c r="O56" s="10">
        <f t="shared" ca="1" si="9"/>
        <v>12040.983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13034</v>
      </c>
      <c r="E57" s="10">
        <f t="shared" ca="1" si="1"/>
        <v>14315</v>
      </c>
      <c r="F57" s="10">
        <f t="shared" ca="1" si="2"/>
        <v>1288.3499999999999</v>
      </c>
      <c r="G57" s="14">
        <f t="shared" ca="1" si="3"/>
        <v>-0.09</v>
      </c>
      <c r="H57" s="10"/>
      <c r="I57" s="10">
        <f t="shared" ca="1" si="4"/>
        <v>0</v>
      </c>
      <c r="J57" s="10">
        <f t="shared" ca="1" si="5"/>
        <v>15603.35</v>
      </c>
      <c r="K57" s="10">
        <f t="shared" ca="1" si="6"/>
        <v>0</v>
      </c>
      <c r="L57" s="10">
        <f t="shared" ca="1" si="7"/>
        <v>64.417500000000004</v>
      </c>
      <c r="M57" s="10"/>
      <c r="N57" s="10">
        <f t="shared" ca="1" si="8"/>
        <v>13</v>
      </c>
      <c r="O57" s="10">
        <f t="shared" ca="1" si="9"/>
        <v>15525.932500000001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6215</v>
      </c>
      <c r="E58" s="10">
        <f t="shared" ca="1" si="1"/>
        <v>924</v>
      </c>
      <c r="F58" s="10">
        <f t="shared" ca="1" si="2"/>
        <v>184.8</v>
      </c>
      <c r="G58" s="14">
        <f t="shared" ca="1" si="3"/>
        <v>-0.2</v>
      </c>
      <c r="H58" s="10"/>
      <c r="I58" s="10">
        <f t="shared" ca="1" si="4"/>
        <v>0</v>
      </c>
      <c r="J58" s="10">
        <f t="shared" ca="1" si="5"/>
        <v>1108.8</v>
      </c>
      <c r="K58" s="10">
        <f t="shared" ca="1" si="6"/>
        <v>0</v>
      </c>
      <c r="L58" s="10">
        <f t="shared" ca="1" si="7"/>
        <v>9.24</v>
      </c>
      <c r="M58" s="10"/>
      <c r="N58" s="10">
        <f t="shared" ca="1" si="8"/>
        <v>84</v>
      </c>
      <c r="O58" s="10">
        <f t="shared" ca="1" si="9"/>
        <v>1015.56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8738</v>
      </c>
      <c r="E59" s="10">
        <f t="shared" ca="1" si="1"/>
        <v>9002</v>
      </c>
      <c r="F59" s="10">
        <f t="shared" ca="1" si="2"/>
        <v>1800.4</v>
      </c>
      <c r="G59" s="14">
        <f t="shared" ca="1" si="3"/>
        <v>-0.2</v>
      </c>
      <c r="H59" s="10"/>
      <c r="I59" s="10">
        <f t="shared" ca="1" si="4"/>
        <v>0</v>
      </c>
      <c r="J59" s="10">
        <f t="shared" ca="1" si="5"/>
        <v>10802.4</v>
      </c>
      <c r="K59" s="10">
        <f t="shared" ca="1" si="6"/>
        <v>0</v>
      </c>
      <c r="L59" s="10">
        <f t="shared" ca="1" si="7"/>
        <v>90.02000000000001</v>
      </c>
      <c r="M59" s="10"/>
      <c r="N59" s="10">
        <f t="shared" ca="1" si="8"/>
        <v>72</v>
      </c>
      <c r="O59" s="10">
        <f t="shared" ca="1" si="9"/>
        <v>10640.38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14176</v>
      </c>
      <c r="E60" s="10">
        <f t="shared" ca="1" si="1"/>
        <v>5353</v>
      </c>
      <c r="F60" s="10">
        <f t="shared" ca="1" si="2"/>
        <v>1659.43</v>
      </c>
      <c r="G60" s="14">
        <f t="shared" ca="1" si="3"/>
        <v>-0.31</v>
      </c>
      <c r="H60" s="10"/>
      <c r="I60" s="10">
        <f t="shared" ca="1" si="4"/>
        <v>0</v>
      </c>
      <c r="J60" s="10">
        <f t="shared" ca="1" si="5"/>
        <v>7012.43</v>
      </c>
      <c r="K60" s="10">
        <f t="shared" ca="1" si="6"/>
        <v>0</v>
      </c>
      <c r="L60" s="10">
        <f t="shared" ca="1" si="7"/>
        <v>82.971500000000006</v>
      </c>
      <c r="M60" s="10"/>
      <c r="N60" s="10">
        <f t="shared" ca="1" si="8"/>
        <v>0</v>
      </c>
      <c r="O60" s="10">
        <f t="shared" ca="1" si="9"/>
        <v>6929.4585000000006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2652</v>
      </c>
      <c r="E61" s="10">
        <f t="shared" ca="1" si="1"/>
        <v>5092</v>
      </c>
      <c r="F61" s="10">
        <f t="shared" ca="1" si="2"/>
        <v>1171.1600000000001</v>
      </c>
      <c r="G61" s="14">
        <f t="shared" ca="1" si="3"/>
        <v>-0.23</v>
      </c>
      <c r="H61" s="10"/>
      <c r="I61" s="10">
        <f t="shared" ca="1" si="4"/>
        <v>0</v>
      </c>
      <c r="J61" s="10">
        <f t="shared" ca="1" si="5"/>
        <v>6263.16</v>
      </c>
      <c r="K61" s="10">
        <f t="shared" ca="1" si="6"/>
        <v>0</v>
      </c>
      <c r="L61" s="10">
        <f t="shared" ca="1" si="7"/>
        <v>58.558000000000007</v>
      </c>
      <c r="M61" s="10"/>
      <c r="N61" s="10">
        <f t="shared" ca="1" si="8"/>
        <v>89</v>
      </c>
      <c r="O61" s="10">
        <f t="shared" ca="1" si="9"/>
        <v>6115.6019999999999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15977</v>
      </c>
      <c r="E62" s="10">
        <f t="shared" ca="1" si="1"/>
        <v>14073</v>
      </c>
      <c r="F62" s="10">
        <f t="shared" ca="1" si="2"/>
        <v>4644.09</v>
      </c>
      <c r="G62" s="14">
        <f t="shared" ca="1" si="3"/>
        <v>-0.33</v>
      </c>
      <c r="H62" s="10"/>
      <c r="I62" s="10">
        <f t="shared" ca="1" si="4"/>
        <v>0</v>
      </c>
      <c r="J62" s="10">
        <f t="shared" ca="1" si="5"/>
        <v>18717.09</v>
      </c>
      <c r="K62" s="10">
        <f t="shared" ca="1" si="6"/>
        <v>0</v>
      </c>
      <c r="L62" s="10">
        <f t="shared" ca="1" si="7"/>
        <v>232.20450000000002</v>
      </c>
      <c r="M62" s="10"/>
      <c r="N62" s="10">
        <f t="shared" ca="1" si="8"/>
        <v>93</v>
      </c>
      <c r="O62" s="10">
        <f t="shared" ca="1" si="9"/>
        <v>18391.8855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9514</v>
      </c>
      <c r="E63" s="10">
        <f t="shared" ca="1" si="1"/>
        <v>5065</v>
      </c>
      <c r="F63" s="10">
        <f t="shared" ca="1" si="2"/>
        <v>2177.9499999999998</v>
      </c>
      <c r="G63" s="14">
        <f t="shared" ca="1" si="3"/>
        <v>-0.43</v>
      </c>
      <c r="H63" s="10"/>
      <c r="I63" s="10">
        <f t="shared" ca="1" si="4"/>
        <v>0</v>
      </c>
      <c r="J63" s="10">
        <f t="shared" ca="1" si="5"/>
        <v>7242.95</v>
      </c>
      <c r="K63" s="10">
        <f t="shared" ca="1" si="6"/>
        <v>0</v>
      </c>
      <c r="L63" s="10">
        <f t="shared" ca="1" si="7"/>
        <v>108.89749999999999</v>
      </c>
      <c r="M63" s="10"/>
      <c r="N63" s="10">
        <f t="shared" ca="1" si="8"/>
        <v>48</v>
      </c>
      <c r="O63" s="10">
        <f t="shared" ca="1" si="9"/>
        <v>7086.0524999999998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13832</v>
      </c>
      <c r="E64" s="10">
        <f t="shared" ca="1" si="1"/>
        <v>6456</v>
      </c>
      <c r="F64" s="10">
        <f t="shared" ca="1" si="2"/>
        <v>2065.92</v>
      </c>
      <c r="G64" s="14">
        <f t="shared" ca="1" si="3"/>
        <v>-0.32</v>
      </c>
      <c r="H64" s="10"/>
      <c r="I64" s="10">
        <f t="shared" ca="1" si="4"/>
        <v>0</v>
      </c>
      <c r="J64" s="10">
        <f t="shared" ca="1" si="5"/>
        <v>8521.92</v>
      </c>
      <c r="K64" s="10">
        <f t="shared" ca="1" si="6"/>
        <v>0</v>
      </c>
      <c r="L64" s="10">
        <f t="shared" ca="1" si="7"/>
        <v>103.29600000000001</v>
      </c>
      <c r="M64" s="10"/>
      <c r="N64" s="10">
        <f t="shared" ca="1" si="8"/>
        <v>33</v>
      </c>
      <c r="O64" s="10">
        <f t="shared" ca="1" si="9"/>
        <v>8385.6239999999998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15287</v>
      </c>
      <c r="E65" s="10">
        <f t="shared" ca="1" si="1"/>
        <v>12786</v>
      </c>
      <c r="F65" s="10">
        <f t="shared" ca="1" si="2"/>
        <v>5625.84</v>
      </c>
      <c r="G65" s="14">
        <f t="shared" ca="1" si="3"/>
        <v>-0.44</v>
      </c>
      <c r="H65" s="10"/>
      <c r="I65" s="10">
        <f t="shared" ca="1" si="4"/>
        <v>0</v>
      </c>
      <c r="J65" s="10">
        <f t="shared" ca="1" si="5"/>
        <v>18411.84</v>
      </c>
      <c r="K65" s="10">
        <f t="shared" ca="1" si="6"/>
        <v>0</v>
      </c>
      <c r="L65" s="10">
        <f t="shared" ca="1" si="7"/>
        <v>281.29200000000003</v>
      </c>
      <c r="M65" s="10"/>
      <c r="N65" s="10">
        <f t="shared" ca="1" si="8"/>
        <v>27</v>
      </c>
      <c r="O65" s="10">
        <f t="shared" ca="1" si="9"/>
        <v>18103.547999999999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12412</v>
      </c>
      <c r="E66" s="10">
        <f t="shared" ca="1" si="1"/>
        <v>5775</v>
      </c>
      <c r="F66" s="10">
        <f t="shared" ca="1" si="2"/>
        <v>1328.25</v>
      </c>
      <c r="G66" s="14">
        <f t="shared" ca="1" si="3"/>
        <v>-0.23</v>
      </c>
      <c r="H66" s="10"/>
      <c r="I66" s="10">
        <f t="shared" ca="1" si="4"/>
        <v>0</v>
      </c>
      <c r="J66" s="10">
        <f t="shared" ca="1" si="5"/>
        <v>7103.25</v>
      </c>
      <c r="K66" s="10">
        <f t="shared" ca="1" si="6"/>
        <v>0</v>
      </c>
      <c r="L66" s="10">
        <f t="shared" ca="1" si="7"/>
        <v>66.412500000000009</v>
      </c>
      <c r="M66" s="10"/>
      <c r="N66" s="10">
        <f t="shared" ca="1" si="8"/>
        <v>12</v>
      </c>
      <c r="O66" s="10">
        <f t="shared" ca="1" si="9"/>
        <v>7024.8374999999996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17152</v>
      </c>
      <c r="E67" s="10">
        <f t="shared" ca="1" si="1"/>
        <v>7209</v>
      </c>
      <c r="F67" s="10">
        <f t="shared" ca="1" si="2"/>
        <v>937.17000000000007</v>
      </c>
      <c r="G67" s="14">
        <f t="shared" ca="1" si="3"/>
        <v>-0.13</v>
      </c>
      <c r="H67" s="10"/>
      <c r="I67" s="10">
        <f t="shared" ca="1" si="4"/>
        <v>0</v>
      </c>
      <c r="J67" s="10">
        <f t="shared" ca="1" si="5"/>
        <v>8146.17</v>
      </c>
      <c r="K67" s="10">
        <f t="shared" ca="1" si="6"/>
        <v>0</v>
      </c>
      <c r="L67" s="10">
        <f t="shared" ca="1" si="7"/>
        <v>46.858500000000006</v>
      </c>
      <c r="M67" s="10"/>
      <c r="N67" s="10">
        <f t="shared" ca="1" si="8"/>
        <v>11</v>
      </c>
      <c r="O67" s="10">
        <f t="shared" ca="1" si="9"/>
        <v>8088.3114999999998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16189</v>
      </c>
      <c r="E68" s="10">
        <f t="shared" ref="E68:E131" ca="1" si="12">RANDBETWEEN(400, 15000)</f>
        <v>12710</v>
      </c>
      <c r="F68" s="10">
        <f t="shared" ref="F68:F131" ca="1" si="13">-E68*G68</f>
        <v>5084</v>
      </c>
      <c r="G68" s="14">
        <f t="shared" ref="G68:G131" ca="1" si="14">RANDBETWEEN(-50,0)/100</f>
        <v>-0.4</v>
      </c>
      <c r="H68" s="10"/>
      <c r="I68" s="10">
        <f t="shared" ref="I68:I131" ca="1" si="15">C68*F68</f>
        <v>0</v>
      </c>
      <c r="J68" s="10">
        <f t="shared" ref="J68:J131" ca="1" si="16">E68+F68</f>
        <v>17794</v>
      </c>
      <c r="K68" s="10">
        <f t="shared" ref="K68:K131" ca="1" si="17">J68*C68</f>
        <v>0</v>
      </c>
      <c r="L68" s="10">
        <f t="shared" ref="L68:L131" ca="1" si="18">F68*0.05</f>
        <v>254.20000000000002</v>
      </c>
      <c r="M68" s="10"/>
      <c r="N68" s="10">
        <f t="shared" ref="N68:N131" ca="1" si="19">RANDBETWEEN(0,100)</f>
        <v>72</v>
      </c>
      <c r="O68" s="10">
        <f t="shared" ref="O68:O131" ca="1" si="20">J68-L68-M68-N68</f>
        <v>17467.8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16782</v>
      </c>
      <c r="E69" s="10">
        <f t="shared" ca="1" si="12"/>
        <v>9223</v>
      </c>
      <c r="F69" s="10">
        <f t="shared" ca="1" si="13"/>
        <v>1475.68</v>
      </c>
      <c r="G69" s="14">
        <f t="shared" ca="1" si="14"/>
        <v>-0.16</v>
      </c>
      <c r="H69" s="10"/>
      <c r="I69" s="10">
        <f t="shared" ca="1" si="15"/>
        <v>0</v>
      </c>
      <c r="J69" s="10">
        <f t="shared" ca="1" si="16"/>
        <v>10698.68</v>
      </c>
      <c r="K69" s="10">
        <f t="shared" ca="1" si="17"/>
        <v>0</v>
      </c>
      <c r="L69" s="10">
        <f t="shared" ca="1" si="18"/>
        <v>73.784000000000006</v>
      </c>
      <c r="M69" s="10"/>
      <c r="N69" s="10">
        <f t="shared" ca="1" si="19"/>
        <v>89</v>
      </c>
      <c r="O69" s="10">
        <f t="shared" ca="1" si="20"/>
        <v>10535.896000000001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0</v>
      </c>
      <c r="D70" s="10">
        <f t="shared" ca="1" si="11"/>
        <v>4473</v>
      </c>
      <c r="E70" s="10">
        <f t="shared" ca="1" si="12"/>
        <v>6647</v>
      </c>
      <c r="F70" s="10">
        <f t="shared" ca="1" si="13"/>
        <v>2858.21</v>
      </c>
      <c r="G70" s="14">
        <f t="shared" ca="1" si="14"/>
        <v>-0.43</v>
      </c>
      <c r="H70" s="10"/>
      <c r="I70" s="10">
        <f t="shared" ca="1" si="15"/>
        <v>0</v>
      </c>
      <c r="J70" s="10">
        <f t="shared" ca="1" si="16"/>
        <v>9505.2099999999991</v>
      </c>
      <c r="K70" s="10">
        <f t="shared" ca="1" si="17"/>
        <v>0</v>
      </c>
      <c r="L70" s="10">
        <f t="shared" ca="1" si="18"/>
        <v>142.91050000000001</v>
      </c>
      <c r="M70" s="10"/>
      <c r="N70" s="10">
        <f t="shared" ca="1" si="19"/>
        <v>45</v>
      </c>
      <c r="O70" s="10">
        <f t="shared" ca="1" si="20"/>
        <v>9317.2994999999992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0</v>
      </c>
      <c r="D71" s="10">
        <f t="shared" ca="1" si="11"/>
        <v>10120</v>
      </c>
      <c r="E71" s="10">
        <f t="shared" ca="1" si="12"/>
        <v>9333</v>
      </c>
      <c r="F71" s="10">
        <f t="shared" ca="1" si="13"/>
        <v>3266.5499999999997</v>
      </c>
      <c r="G71" s="14">
        <f t="shared" ca="1" si="14"/>
        <v>-0.35</v>
      </c>
      <c r="H71" s="10"/>
      <c r="I71" s="10">
        <f t="shared" ca="1" si="15"/>
        <v>0</v>
      </c>
      <c r="J71" s="10">
        <f t="shared" ca="1" si="16"/>
        <v>12599.55</v>
      </c>
      <c r="K71" s="10">
        <f t="shared" ca="1" si="17"/>
        <v>0</v>
      </c>
      <c r="L71" s="10">
        <f t="shared" ca="1" si="18"/>
        <v>163.32749999999999</v>
      </c>
      <c r="M71" s="10"/>
      <c r="N71" s="10">
        <f t="shared" ca="1" si="19"/>
        <v>96</v>
      </c>
      <c r="O71" s="10">
        <f t="shared" ca="1" si="20"/>
        <v>12340.2225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7</v>
      </c>
      <c r="D72" s="10">
        <f t="shared" ca="1" si="11"/>
        <v>4267</v>
      </c>
      <c r="E72" s="10">
        <f t="shared" ca="1" si="12"/>
        <v>8173</v>
      </c>
      <c r="F72" s="10">
        <f t="shared" ca="1" si="13"/>
        <v>572.11</v>
      </c>
      <c r="G72" s="14">
        <f t="shared" ca="1" si="14"/>
        <v>-7.0000000000000007E-2</v>
      </c>
      <c r="H72" s="10"/>
      <c r="I72" s="10">
        <f t="shared" ca="1" si="15"/>
        <v>4004.77</v>
      </c>
      <c r="J72" s="10">
        <f t="shared" ca="1" si="16"/>
        <v>8745.11</v>
      </c>
      <c r="K72" s="10">
        <f t="shared" ca="1" si="17"/>
        <v>61215.770000000004</v>
      </c>
      <c r="L72" s="10">
        <f t="shared" ca="1" si="18"/>
        <v>28.605500000000003</v>
      </c>
      <c r="M72" s="10"/>
      <c r="N72" s="10">
        <f t="shared" ca="1" si="19"/>
        <v>20</v>
      </c>
      <c r="O72" s="10">
        <f t="shared" ca="1" si="20"/>
        <v>8696.5045000000009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0</v>
      </c>
      <c r="D73" s="10">
        <f t="shared" ca="1" si="11"/>
        <v>19323</v>
      </c>
      <c r="E73" s="10">
        <f t="shared" ca="1" si="12"/>
        <v>1651</v>
      </c>
      <c r="F73" s="10">
        <f t="shared" ca="1" si="13"/>
        <v>198.12</v>
      </c>
      <c r="G73" s="14">
        <f t="shared" ca="1" si="14"/>
        <v>-0.12</v>
      </c>
      <c r="H73" s="10"/>
      <c r="I73" s="10">
        <f t="shared" ca="1" si="15"/>
        <v>0</v>
      </c>
      <c r="J73" s="10">
        <f t="shared" ca="1" si="16"/>
        <v>1849.12</v>
      </c>
      <c r="K73" s="10">
        <f t="shared" ca="1" si="17"/>
        <v>0</v>
      </c>
      <c r="L73" s="10">
        <f t="shared" ca="1" si="18"/>
        <v>9.9060000000000006</v>
      </c>
      <c r="M73" s="10"/>
      <c r="N73" s="10">
        <f t="shared" ca="1" si="19"/>
        <v>92</v>
      </c>
      <c r="O73" s="10">
        <f t="shared" ca="1" si="20"/>
        <v>1747.2139999999999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0</v>
      </c>
      <c r="D74" s="10">
        <f t="shared" ca="1" si="11"/>
        <v>15353</v>
      </c>
      <c r="E74" s="10">
        <f t="shared" ca="1" si="12"/>
        <v>5970</v>
      </c>
      <c r="F74" s="10">
        <f t="shared" ca="1" si="13"/>
        <v>1313.4</v>
      </c>
      <c r="G74" s="14">
        <f t="shared" ca="1" si="14"/>
        <v>-0.22</v>
      </c>
      <c r="H74" s="10"/>
      <c r="I74" s="10">
        <f t="shared" ca="1" si="15"/>
        <v>0</v>
      </c>
      <c r="J74" s="10">
        <f t="shared" ca="1" si="16"/>
        <v>7283.4</v>
      </c>
      <c r="K74" s="10">
        <f t="shared" ca="1" si="17"/>
        <v>0</v>
      </c>
      <c r="L74" s="10">
        <f t="shared" ca="1" si="18"/>
        <v>65.67</v>
      </c>
      <c r="M74" s="10"/>
      <c r="N74" s="10">
        <f t="shared" ca="1" si="19"/>
        <v>75</v>
      </c>
      <c r="O74" s="10">
        <f t="shared" ca="1" si="20"/>
        <v>7142.73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4</v>
      </c>
      <c r="D75" s="10">
        <f t="shared" ca="1" si="11"/>
        <v>19616</v>
      </c>
      <c r="E75" s="10">
        <f t="shared" ca="1" si="12"/>
        <v>474</v>
      </c>
      <c r="F75" s="10">
        <f t="shared" ca="1" si="13"/>
        <v>90.06</v>
      </c>
      <c r="G75" s="14">
        <f t="shared" ca="1" si="14"/>
        <v>-0.19</v>
      </c>
      <c r="H75" s="10"/>
      <c r="I75" s="10">
        <f t="shared" ca="1" si="15"/>
        <v>360.24</v>
      </c>
      <c r="J75" s="10">
        <f t="shared" ca="1" si="16"/>
        <v>564.05999999999995</v>
      </c>
      <c r="K75" s="10">
        <f t="shared" ca="1" si="17"/>
        <v>2256.2399999999998</v>
      </c>
      <c r="L75" s="10">
        <f t="shared" ca="1" si="18"/>
        <v>4.5030000000000001</v>
      </c>
      <c r="M75" s="10"/>
      <c r="N75" s="10">
        <f t="shared" ca="1" si="19"/>
        <v>6</v>
      </c>
      <c r="O75" s="10">
        <f t="shared" ca="1" si="20"/>
        <v>553.5569999999999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10281</v>
      </c>
      <c r="E76" s="10">
        <f t="shared" ca="1" si="12"/>
        <v>4626</v>
      </c>
      <c r="F76" s="10">
        <f t="shared" ca="1" si="13"/>
        <v>2266.7399999999998</v>
      </c>
      <c r="G76" s="14">
        <f t="shared" ca="1" si="14"/>
        <v>-0.49</v>
      </c>
      <c r="H76" s="10"/>
      <c r="I76" s="10">
        <f t="shared" ca="1" si="15"/>
        <v>0</v>
      </c>
      <c r="J76" s="10">
        <f t="shared" ca="1" si="16"/>
        <v>6892.74</v>
      </c>
      <c r="K76" s="10">
        <f t="shared" ca="1" si="17"/>
        <v>0</v>
      </c>
      <c r="L76" s="10">
        <f t="shared" ca="1" si="18"/>
        <v>113.33699999999999</v>
      </c>
      <c r="M76" s="10"/>
      <c r="N76" s="10">
        <f t="shared" ca="1" si="19"/>
        <v>57</v>
      </c>
      <c r="O76" s="10">
        <f t="shared" ca="1" si="20"/>
        <v>6722.4030000000002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1078</v>
      </c>
      <c r="E77" s="10">
        <f t="shared" ca="1" si="12"/>
        <v>8091</v>
      </c>
      <c r="F77" s="10">
        <f t="shared" ca="1" si="13"/>
        <v>2508.21</v>
      </c>
      <c r="G77" s="14">
        <f t="shared" ca="1" si="14"/>
        <v>-0.31</v>
      </c>
      <c r="H77" s="10"/>
      <c r="I77" s="10">
        <f t="shared" ca="1" si="15"/>
        <v>0</v>
      </c>
      <c r="J77" s="10">
        <f t="shared" ca="1" si="16"/>
        <v>10599.21</v>
      </c>
      <c r="K77" s="10">
        <f t="shared" ca="1" si="17"/>
        <v>0</v>
      </c>
      <c r="L77" s="10">
        <f t="shared" ca="1" si="18"/>
        <v>125.41050000000001</v>
      </c>
      <c r="M77" s="10"/>
      <c r="N77" s="10">
        <f t="shared" ca="1" si="19"/>
        <v>91</v>
      </c>
      <c r="O77" s="10">
        <f t="shared" ca="1" si="20"/>
        <v>10382.799499999999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17362</v>
      </c>
      <c r="E78" s="10">
        <f t="shared" ca="1" si="12"/>
        <v>11747</v>
      </c>
      <c r="F78" s="10">
        <f t="shared" ca="1" si="13"/>
        <v>939.76</v>
      </c>
      <c r="G78" s="14">
        <f t="shared" ca="1" si="14"/>
        <v>-0.08</v>
      </c>
      <c r="H78" s="10"/>
      <c r="I78" s="10">
        <f t="shared" ca="1" si="15"/>
        <v>0</v>
      </c>
      <c r="J78" s="10">
        <f t="shared" ca="1" si="16"/>
        <v>12686.76</v>
      </c>
      <c r="K78" s="10">
        <f t="shared" ca="1" si="17"/>
        <v>0</v>
      </c>
      <c r="L78" s="10">
        <f t="shared" ca="1" si="18"/>
        <v>46.988</v>
      </c>
      <c r="M78" s="10"/>
      <c r="N78" s="10">
        <f t="shared" ca="1" si="19"/>
        <v>74</v>
      </c>
      <c r="O78" s="10">
        <f t="shared" ca="1" si="20"/>
        <v>12565.772000000001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15059</v>
      </c>
      <c r="E79" s="10">
        <f t="shared" ca="1" si="12"/>
        <v>8175</v>
      </c>
      <c r="F79" s="10">
        <f t="shared" ca="1" si="13"/>
        <v>899.25</v>
      </c>
      <c r="G79" s="14">
        <f t="shared" ca="1" si="14"/>
        <v>-0.11</v>
      </c>
      <c r="H79" s="10"/>
      <c r="I79" s="10">
        <f t="shared" ca="1" si="15"/>
        <v>0</v>
      </c>
      <c r="J79" s="10">
        <f t="shared" ca="1" si="16"/>
        <v>9074.25</v>
      </c>
      <c r="K79" s="10">
        <f t="shared" ca="1" si="17"/>
        <v>0</v>
      </c>
      <c r="L79" s="10">
        <f t="shared" ca="1" si="18"/>
        <v>44.962500000000006</v>
      </c>
      <c r="M79" s="10"/>
      <c r="N79" s="10">
        <f t="shared" ca="1" si="19"/>
        <v>75</v>
      </c>
      <c r="O79" s="10">
        <f t="shared" ca="1" si="20"/>
        <v>8954.2875000000004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13068</v>
      </c>
      <c r="E80" s="10">
        <f t="shared" ca="1" si="12"/>
        <v>910</v>
      </c>
      <c r="F80" s="10">
        <f t="shared" ca="1" si="13"/>
        <v>127.4</v>
      </c>
      <c r="G80" s="14">
        <f t="shared" ca="1" si="14"/>
        <v>-0.14000000000000001</v>
      </c>
      <c r="H80" s="10"/>
      <c r="I80" s="10">
        <f t="shared" ca="1" si="15"/>
        <v>0</v>
      </c>
      <c r="J80" s="10">
        <f t="shared" ca="1" si="16"/>
        <v>1037.4000000000001</v>
      </c>
      <c r="K80" s="10">
        <f t="shared" ca="1" si="17"/>
        <v>0</v>
      </c>
      <c r="L80" s="10">
        <f t="shared" ca="1" si="18"/>
        <v>6.370000000000001</v>
      </c>
      <c r="M80" s="10"/>
      <c r="N80" s="10">
        <f t="shared" ca="1" si="19"/>
        <v>28</v>
      </c>
      <c r="O80" s="10">
        <f t="shared" ca="1" si="20"/>
        <v>1003.0300000000002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15628</v>
      </c>
      <c r="E81" s="10">
        <f t="shared" ca="1" si="12"/>
        <v>9829</v>
      </c>
      <c r="F81" s="10">
        <f t="shared" ca="1" si="13"/>
        <v>4128.18</v>
      </c>
      <c r="G81" s="14">
        <f t="shared" ca="1" si="14"/>
        <v>-0.42</v>
      </c>
      <c r="H81" s="10"/>
      <c r="I81" s="10">
        <f t="shared" ca="1" si="15"/>
        <v>0</v>
      </c>
      <c r="J81" s="10">
        <f t="shared" ca="1" si="16"/>
        <v>13957.18</v>
      </c>
      <c r="K81" s="10">
        <f t="shared" ca="1" si="17"/>
        <v>0</v>
      </c>
      <c r="L81" s="10">
        <f t="shared" ca="1" si="18"/>
        <v>206.40900000000002</v>
      </c>
      <c r="M81" s="10"/>
      <c r="N81" s="10">
        <f t="shared" ca="1" si="19"/>
        <v>3</v>
      </c>
      <c r="O81" s="10">
        <f t="shared" ca="1" si="20"/>
        <v>13747.771000000001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17994</v>
      </c>
      <c r="E82" s="10">
        <f t="shared" ca="1" si="12"/>
        <v>8795</v>
      </c>
      <c r="F82" s="10">
        <f t="shared" ca="1" si="13"/>
        <v>3166.2</v>
      </c>
      <c r="G82" s="14">
        <f t="shared" ca="1" si="14"/>
        <v>-0.36</v>
      </c>
      <c r="H82" s="10"/>
      <c r="I82" s="10">
        <f t="shared" ca="1" si="15"/>
        <v>0</v>
      </c>
      <c r="J82" s="10">
        <f t="shared" ca="1" si="16"/>
        <v>11961.2</v>
      </c>
      <c r="K82" s="10">
        <f t="shared" ca="1" si="17"/>
        <v>0</v>
      </c>
      <c r="L82" s="10">
        <f t="shared" ca="1" si="18"/>
        <v>158.31</v>
      </c>
      <c r="M82" s="10"/>
      <c r="N82" s="10">
        <f t="shared" ca="1" si="19"/>
        <v>6</v>
      </c>
      <c r="O82" s="10">
        <f t="shared" ca="1" si="20"/>
        <v>11796.890000000001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11305</v>
      </c>
      <c r="E83" s="10">
        <f t="shared" ca="1" si="12"/>
        <v>10333</v>
      </c>
      <c r="F83" s="10">
        <f t="shared" ca="1" si="13"/>
        <v>1963.27</v>
      </c>
      <c r="G83" s="14">
        <f t="shared" ca="1" si="14"/>
        <v>-0.19</v>
      </c>
      <c r="H83" s="10"/>
      <c r="I83" s="10">
        <f t="shared" ca="1" si="15"/>
        <v>0</v>
      </c>
      <c r="J83" s="10">
        <f t="shared" ca="1" si="16"/>
        <v>12296.27</v>
      </c>
      <c r="K83" s="10">
        <f t="shared" ca="1" si="17"/>
        <v>0</v>
      </c>
      <c r="L83" s="10">
        <f t="shared" ca="1" si="18"/>
        <v>98.163499999999999</v>
      </c>
      <c r="M83" s="10"/>
      <c r="N83" s="10">
        <f t="shared" ca="1" si="19"/>
        <v>6</v>
      </c>
      <c r="O83" s="10">
        <f t="shared" ca="1" si="20"/>
        <v>12192.1065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6074</v>
      </c>
      <c r="E84" s="10">
        <f t="shared" ca="1" si="12"/>
        <v>11116</v>
      </c>
      <c r="F84" s="10">
        <f t="shared" ca="1" si="13"/>
        <v>889.28</v>
      </c>
      <c r="G84" s="14">
        <f t="shared" ca="1" si="14"/>
        <v>-0.08</v>
      </c>
      <c r="H84" s="10"/>
      <c r="I84" s="10">
        <f t="shared" ca="1" si="15"/>
        <v>0</v>
      </c>
      <c r="J84" s="10">
        <f t="shared" ca="1" si="16"/>
        <v>12005.28</v>
      </c>
      <c r="K84" s="10">
        <f t="shared" ca="1" si="17"/>
        <v>0</v>
      </c>
      <c r="L84" s="10">
        <f t="shared" ca="1" si="18"/>
        <v>44.463999999999999</v>
      </c>
      <c r="M84" s="10"/>
      <c r="N84" s="10">
        <f t="shared" ca="1" si="19"/>
        <v>13</v>
      </c>
      <c r="O84" s="10">
        <f t="shared" ca="1" si="20"/>
        <v>11947.816000000001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9571</v>
      </c>
      <c r="E85" s="10">
        <f t="shared" ca="1" si="12"/>
        <v>8397</v>
      </c>
      <c r="F85" s="10">
        <f t="shared" ca="1" si="13"/>
        <v>587.79000000000008</v>
      </c>
      <c r="G85" s="14">
        <f t="shared" ca="1" si="14"/>
        <v>-7.0000000000000007E-2</v>
      </c>
      <c r="H85" s="10"/>
      <c r="I85" s="10">
        <f t="shared" ca="1" si="15"/>
        <v>0</v>
      </c>
      <c r="J85" s="10">
        <f t="shared" ca="1" si="16"/>
        <v>8984.7900000000009</v>
      </c>
      <c r="K85" s="10">
        <f t="shared" ca="1" si="17"/>
        <v>0</v>
      </c>
      <c r="L85" s="10">
        <f t="shared" ca="1" si="18"/>
        <v>29.389500000000005</v>
      </c>
      <c r="M85" s="10"/>
      <c r="N85" s="10">
        <f t="shared" ca="1" si="19"/>
        <v>88</v>
      </c>
      <c r="O85" s="10">
        <f t="shared" ca="1" si="20"/>
        <v>8867.4005000000016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1039</v>
      </c>
      <c r="E86" s="10">
        <f t="shared" ca="1" si="12"/>
        <v>8953</v>
      </c>
      <c r="F86" s="10">
        <f t="shared" ca="1" si="13"/>
        <v>0</v>
      </c>
      <c r="G86" s="14">
        <f t="shared" ca="1" si="14"/>
        <v>0</v>
      </c>
      <c r="H86" s="10"/>
      <c r="I86" s="10">
        <f t="shared" ca="1" si="15"/>
        <v>0</v>
      </c>
      <c r="J86" s="10">
        <f t="shared" ca="1" si="16"/>
        <v>8953</v>
      </c>
      <c r="K86" s="10">
        <f t="shared" ca="1" si="17"/>
        <v>0</v>
      </c>
      <c r="L86" s="10">
        <f t="shared" ca="1" si="18"/>
        <v>0</v>
      </c>
      <c r="M86" s="10"/>
      <c r="N86" s="10">
        <f t="shared" ca="1" si="19"/>
        <v>49</v>
      </c>
      <c r="O86" s="10">
        <f t="shared" ca="1" si="20"/>
        <v>8904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3808</v>
      </c>
      <c r="E87" s="10">
        <f t="shared" ca="1" si="12"/>
        <v>9658</v>
      </c>
      <c r="F87" s="10">
        <f t="shared" ca="1" si="13"/>
        <v>4056.3599999999997</v>
      </c>
      <c r="G87" s="14">
        <f t="shared" ca="1" si="14"/>
        <v>-0.42</v>
      </c>
      <c r="H87" s="10"/>
      <c r="I87" s="10">
        <f t="shared" ca="1" si="15"/>
        <v>0</v>
      </c>
      <c r="J87" s="10">
        <f t="shared" ca="1" si="16"/>
        <v>13714.36</v>
      </c>
      <c r="K87" s="10">
        <f t="shared" ca="1" si="17"/>
        <v>0</v>
      </c>
      <c r="L87" s="10">
        <f t="shared" ca="1" si="18"/>
        <v>202.81799999999998</v>
      </c>
      <c r="M87" s="10"/>
      <c r="N87" s="10">
        <f t="shared" ca="1" si="19"/>
        <v>10</v>
      </c>
      <c r="O87" s="10">
        <f t="shared" ca="1" si="20"/>
        <v>13501.542000000001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9228</v>
      </c>
      <c r="E88" s="10">
        <f t="shared" ca="1" si="12"/>
        <v>12818</v>
      </c>
      <c r="F88" s="10">
        <f t="shared" ca="1" si="13"/>
        <v>1922.6999999999998</v>
      </c>
      <c r="G88" s="14">
        <f t="shared" ca="1" si="14"/>
        <v>-0.15</v>
      </c>
      <c r="H88" s="10"/>
      <c r="I88" s="10">
        <f t="shared" ca="1" si="15"/>
        <v>0</v>
      </c>
      <c r="J88" s="10">
        <f t="shared" ca="1" si="16"/>
        <v>14740.7</v>
      </c>
      <c r="K88" s="10">
        <f t="shared" ca="1" si="17"/>
        <v>0</v>
      </c>
      <c r="L88" s="10">
        <f t="shared" ca="1" si="18"/>
        <v>96.134999999999991</v>
      </c>
      <c r="M88" s="10"/>
      <c r="N88" s="10">
        <f t="shared" ca="1" si="19"/>
        <v>71</v>
      </c>
      <c r="O88" s="10">
        <f t="shared" ca="1" si="20"/>
        <v>14573.565000000001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10300</v>
      </c>
      <c r="E89" s="10">
        <f t="shared" ca="1" si="12"/>
        <v>1484</v>
      </c>
      <c r="F89" s="10">
        <f t="shared" ca="1" si="13"/>
        <v>0</v>
      </c>
      <c r="G89" s="14">
        <f t="shared" ca="1" si="14"/>
        <v>0</v>
      </c>
      <c r="H89" s="10"/>
      <c r="I89" s="10">
        <f t="shared" ca="1" si="15"/>
        <v>0</v>
      </c>
      <c r="J89" s="10">
        <f t="shared" ca="1" si="16"/>
        <v>1484</v>
      </c>
      <c r="K89" s="10">
        <f t="shared" ca="1" si="17"/>
        <v>0</v>
      </c>
      <c r="L89" s="10">
        <f t="shared" ca="1" si="18"/>
        <v>0</v>
      </c>
      <c r="M89" s="10"/>
      <c r="N89" s="10">
        <f t="shared" ca="1" si="19"/>
        <v>39</v>
      </c>
      <c r="O89" s="10">
        <f t="shared" ca="1" si="20"/>
        <v>1445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10795</v>
      </c>
      <c r="E90" s="10">
        <f t="shared" ca="1" si="12"/>
        <v>14428</v>
      </c>
      <c r="F90" s="10">
        <f t="shared" ca="1" si="13"/>
        <v>6348.32</v>
      </c>
      <c r="G90" s="14">
        <f t="shared" ca="1" si="14"/>
        <v>-0.44</v>
      </c>
      <c r="H90" s="10"/>
      <c r="I90" s="10">
        <f t="shared" ca="1" si="15"/>
        <v>0</v>
      </c>
      <c r="J90" s="10">
        <f t="shared" ca="1" si="16"/>
        <v>20776.32</v>
      </c>
      <c r="K90" s="10">
        <f t="shared" ca="1" si="17"/>
        <v>0</v>
      </c>
      <c r="L90" s="10">
        <f t="shared" ca="1" si="18"/>
        <v>317.416</v>
      </c>
      <c r="M90" s="10"/>
      <c r="N90" s="10">
        <f t="shared" ca="1" si="19"/>
        <v>78</v>
      </c>
      <c r="O90" s="10">
        <f t="shared" ca="1" si="20"/>
        <v>20380.903999999999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2423</v>
      </c>
      <c r="E91" s="10">
        <f t="shared" ca="1" si="12"/>
        <v>12536</v>
      </c>
      <c r="F91" s="10">
        <f t="shared" ca="1" si="13"/>
        <v>5390.48</v>
      </c>
      <c r="G91" s="14">
        <f t="shared" ca="1" si="14"/>
        <v>-0.43</v>
      </c>
      <c r="H91" s="10"/>
      <c r="I91" s="10">
        <f t="shared" ca="1" si="15"/>
        <v>0</v>
      </c>
      <c r="J91" s="10">
        <f t="shared" ca="1" si="16"/>
        <v>17926.48</v>
      </c>
      <c r="K91" s="10">
        <f t="shared" ca="1" si="17"/>
        <v>0</v>
      </c>
      <c r="L91" s="10">
        <f t="shared" ca="1" si="18"/>
        <v>269.524</v>
      </c>
      <c r="M91" s="10"/>
      <c r="N91" s="10">
        <f t="shared" ca="1" si="19"/>
        <v>34</v>
      </c>
      <c r="O91" s="10">
        <f t="shared" ca="1" si="20"/>
        <v>17622.955999999998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8909</v>
      </c>
      <c r="E92" s="10">
        <f t="shared" ca="1" si="12"/>
        <v>478</v>
      </c>
      <c r="F92" s="10">
        <f t="shared" ca="1" si="13"/>
        <v>52.58</v>
      </c>
      <c r="G92" s="14">
        <f t="shared" ca="1" si="14"/>
        <v>-0.11</v>
      </c>
      <c r="H92" s="10"/>
      <c r="I92" s="10">
        <f t="shared" ca="1" si="15"/>
        <v>0</v>
      </c>
      <c r="J92" s="10">
        <f t="shared" ca="1" si="16"/>
        <v>530.58000000000004</v>
      </c>
      <c r="K92" s="10">
        <f t="shared" ca="1" si="17"/>
        <v>0</v>
      </c>
      <c r="L92" s="10">
        <f t="shared" ca="1" si="18"/>
        <v>2.629</v>
      </c>
      <c r="M92" s="10"/>
      <c r="N92" s="10">
        <f t="shared" ca="1" si="19"/>
        <v>46</v>
      </c>
      <c r="O92" s="10">
        <f t="shared" ca="1" si="20"/>
        <v>481.95100000000002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2761</v>
      </c>
      <c r="E93" s="10">
        <f t="shared" ca="1" si="12"/>
        <v>6259</v>
      </c>
      <c r="F93" s="10">
        <f t="shared" ca="1" si="13"/>
        <v>1689.93</v>
      </c>
      <c r="G93" s="14">
        <f t="shared" ca="1" si="14"/>
        <v>-0.27</v>
      </c>
      <c r="H93" s="10"/>
      <c r="I93" s="10">
        <f t="shared" ca="1" si="15"/>
        <v>0</v>
      </c>
      <c r="J93" s="10">
        <f t="shared" ca="1" si="16"/>
        <v>7948.93</v>
      </c>
      <c r="K93" s="10">
        <f t="shared" ca="1" si="17"/>
        <v>0</v>
      </c>
      <c r="L93" s="10">
        <f t="shared" ca="1" si="18"/>
        <v>84.496500000000012</v>
      </c>
      <c r="M93" s="10"/>
      <c r="N93" s="10">
        <f t="shared" ca="1" si="19"/>
        <v>72</v>
      </c>
      <c r="O93" s="10">
        <f t="shared" ca="1" si="20"/>
        <v>7792.4335000000001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17392</v>
      </c>
      <c r="E94" s="10">
        <f t="shared" ca="1" si="12"/>
        <v>11192</v>
      </c>
      <c r="F94" s="10">
        <f t="shared" ca="1" si="13"/>
        <v>447.68</v>
      </c>
      <c r="G94" s="14">
        <f t="shared" ca="1" si="14"/>
        <v>-0.04</v>
      </c>
      <c r="H94" s="10"/>
      <c r="I94" s="10">
        <f t="shared" ca="1" si="15"/>
        <v>0</v>
      </c>
      <c r="J94" s="10">
        <f t="shared" ca="1" si="16"/>
        <v>11639.68</v>
      </c>
      <c r="K94" s="10">
        <f t="shared" ca="1" si="17"/>
        <v>0</v>
      </c>
      <c r="L94" s="10">
        <f t="shared" ca="1" si="18"/>
        <v>22.384</v>
      </c>
      <c r="M94" s="10"/>
      <c r="N94" s="10">
        <f t="shared" ca="1" si="19"/>
        <v>43</v>
      </c>
      <c r="O94" s="10">
        <f t="shared" ca="1" si="20"/>
        <v>11574.296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7451</v>
      </c>
      <c r="E95" s="10">
        <f t="shared" ca="1" si="12"/>
        <v>1025</v>
      </c>
      <c r="F95" s="10">
        <f t="shared" ca="1" si="13"/>
        <v>51.25</v>
      </c>
      <c r="G95" s="14">
        <f t="shared" ca="1" si="14"/>
        <v>-0.05</v>
      </c>
      <c r="H95" s="10"/>
      <c r="I95" s="10">
        <f t="shared" ca="1" si="15"/>
        <v>0</v>
      </c>
      <c r="J95" s="10">
        <f t="shared" ca="1" si="16"/>
        <v>1076.25</v>
      </c>
      <c r="K95" s="10">
        <f t="shared" ca="1" si="17"/>
        <v>0</v>
      </c>
      <c r="L95" s="10">
        <f t="shared" ca="1" si="18"/>
        <v>2.5625</v>
      </c>
      <c r="M95" s="10"/>
      <c r="N95" s="10">
        <f t="shared" ca="1" si="19"/>
        <v>22</v>
      </c>
      <c r="O95" s="10">
        <f t="shared" ca="1" si="20"/>
        <v>1051.6875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10448</v>
      </c>
      <c r="E96" s="10">
        <f t="shared" ca="1" si="12"/>
        <v>1462</v>
      </c>
      <c r="F96" s="10">
        <f t="shared" ca="1" si="13"/>
        <v>672.52</v>
      </c>
      <c r="G96" s="14">
        <f t="shared" ca="1" si="14"/>
        <v>-0.46</v>
      </c>
      <c r="H96" s="10"/>
      <c r="I96" s="10">
        <f t="shared" ca="1" si="15"/>
        <v>0</v>
      </c>
      <c r="J96" s="10">
        <f t="shared" ca="1" si="16"/>
        <v>2134.52</v>
      </c>
      <c r="K96" s="10">
        <f t="shared" ca="1" si="17"/>
        <v>0</v>
      </c>
      <c r="L96" s="10">
        <f t="shared" ca="1" si="18"/>
        <v>33.625999999999998</v>
      </c>
      <c r="M96" s="10"/>
      <c r="N96" s="10">
        <f t="shared" ca="1" si="19"/>
        <v>61</v>
      </c>
      <c r="O96" s="10">
        <f t="shared" ca="1" si="20"/>
        <v>2039.8939999999998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11918</v>
      </c>
      <c r="E97" s="10">
        <f t="shared" ca="1" si="12"/>
        <v>4103</v>
      </c>
      <c r="F97" s="10">
        <f t="shared" ca="1" si="13"/>
        <v>738.54</v>
      </c>
      <c r="G97" s="14">
        <f t="shared" ca="1" si="14"/>
        <v>-0.18</v>
      </c>
      <c r="H97" s="10"/>
      <c r="I97" s="10">
        <f t="shared" ca="1" si="15"/>
        <v>0</v>
      </c>
      <c r="J97" s="10">
        <f t="shared" ca="1" si="16"/>
        <v>4841.54</v>
      </c>
      <c r="K97" s="10">
        <f t="shared" ca="1" si="17"/>
        <v>0</v>
      </c>
      <c r="L97" s="10">
        <f t="shared" ca="1" si="18"/>
        <v>36.927</v>
      </c>
      <c r="M97" s="10"/>
      <c r="N97" s="10">
        <f t="shared" ca="1" si="19"/>
        <v>99</v>
      </c>
      <c r="O97" s="10">
        <f t="shared" ca="1" si="20"/>
        <v>4705.6130000000003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9430</v>
      </c>
      <c r="E98" s="10">
        <f t="shared" ca="1" si="12"/>
        <v>6590</v>
      </c>
      <c r="F98" s="10">
        <f t="shared" ca="1" si="13"/>
        <v>1318</v>
      </c>
      <c r="G98" s="14">
        <f t="shared" ca="1" si="14"/>
        <v>-0.2</v>
      </c>
      <c r="H98" s="10"/>
      <c r="I98" s="10">
        <f t="shared" ca="1" si="15"/>
        <v>0</v>
      </c>
      <c r="J98" s="10">
        <f t="shared" ca="1" si="16"/>
        <v>7908</v>
      </c>
      <c r="K98" s="10">
        <f t="shared" ca="1" si="17"/>
        <v>0</v>
      </c>
      <c r="L98" s="10">
        <f t="shared" ca="1" si="18"/>
        <v>65.900000000000006</v>
      </c>
      <c r="M98" s="10"/>
      <c r="N98" s="10">
        <f t="shared" ca="1" si="19"/>
        <v>14</v>
      </c>
      <c r="O98" s="10">
        <f t="shared" ca="1" si="20"/>
        <v>7828.1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15228</v>
      </c>
      <c r="E99" s="10">
        <f t="shared" ca="1" si="12"/>
        <v>7156</v>
      </c>
      <c r="F99" s="10">
        <f t="shared" ca="1" si="13"/>
        <v>0</v>
      </c>
      <c r="G99" s="14">
        <f t="shared" ca="1" si="14"/>
        <v>0</v>
      </c>
      <c r="H99" s="10"/>
      <c r="I99" s="10">
        <f t="shared" ca="1" si="15"/>
        <v>0</v>
      </c>
      <c r="J99" s="10">
        <f t="shared" ca="1" si="16"/>
        <v>7156</v>
      </c>
      <c r="K99" s="10">
        <f t="shared" ca="1" si="17"/>
        <v>0</v>
      </c>
      <c r="L99" s="10">
        <f t="shared" ca="1" si="18"/>
        <v>0</v>
      </c>
      <c r="M99" s="10"/>
      <c r="N99" s="10">
        <f t="shared" ca="1" si="19"/>
        <v>21</v>
      </c>
      <c r="O99" s="10">
        <f t="shared" ca="1" si="20"/>
        <v>7135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7928</v>
      </c>
      <c r="E100" s="10">
        <f t="shared" ca="1" si="12"/>
        <v>12509</v>
      </c>
      <c r="F100" s="10">
        <f t="shared" ca="1" si="13"/>
        <v>3127.25</v>
      </c>
      <c r="G100" s="14">
        <f t="shared" ca="1" si="14"/>
        <v>-0.25</v>
      </c>
      <c r="H100" s="10"/>
      <c r="I100" s="10">
        <f t="shared" ca="1" si="15"/>
        <v>0</v>
      </c>
      <c r="J100" s="10">
        <f t="shared" ca="1" si="16"/>
        <v>15636.25</v>
      </c>
      <c r="K100" s="10">
        <f t="shared" ca="1" si="17"/>
        <v>0</v>
      </c>
      <c r="L100" s="10">
        <f t="shared" ca="1" si="18"/>
        <v>156.36250000000001</v>
      </c>
      <c r="M100" s="10"/>
      <c r="N100" s="10">
        <f t="shared" ca="1" si="19"/>
        <v>32</v>
      </c>
      <c r="O100" s="10">
        <f t="shared" ca="1" si="20"/>
        <v>15447.887500000001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13713</v>
      </c>
      <c r="E101" s="10">
        <f t="shared" ca="1" si="12"/>
        <v>4690</v>
      </c>
      <c r="F101" s="10">
        <f t="shared" ca="1" si="13"/>
        <v>1360.1</v>
      </c>
      <c r="G101" s="14">
        <f t="shared" ca="1" si="14"/>
        <v>-0.28999999999999998</v>
      </c>
      <c r="H101" s="10"/>
      <c r="I101" s="10">
        <f t="shared" ca="1" si="15"/>
        <v>0</v>
      </c>
      <c r="J101" s="10">
        <f t="shared" ca="1" si="16"/>
        <v>6050.1</v>
      </c>
      <c r="K101" s="10">
        <f t="shared" ca="1" si="17"/>
        <v>0</v>
      </c>
      <c r="L101" s="10">
        <f t="shared" ca="1" si="18"/>
        <v>68.004999999999995</v>
      </c>
      <c r="M101" s="10"/>
      <c r="N101" s="10">
        <f t="shared" ca="1" si="19"/>
        <v>61</v>
      </c>
      <c r="O101" s="10">
        <f t="shared" ca="1" si="20"/>
        <v>5921.0950000000003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6285</v>
      </c>
      <c r="E102" s="10">
        <f t="shared" ca="1" si="12"/>
        <v>10586</v>
      </c>
      <c r="F102" s="10">
        <f t="shared" ca="1" si="13"/>
        <v>1587.8999999999999</v>
      </c>
      <c r="G102" s="14">
        <f t="shared" ca="1" si="14"/>
        <v>-0.15</v>
      </c>
      <c r="H102" s="10"/>
      <c r="I102" s="10">
        <f t="shared" ca="1" si="15"/>
        <v>0</v>
      </c>
      <c r="J102" s="10">
        <f t="shared" ca="1" si="16"/>
        <v>12173.9</v>
      </c>
      <c r="K102" s="10">
        <f t="shared" ca="1" si="17"/>
        <v>0</v>
      </c>
      <c r="L102" s="10">
        <f t="shared" ca="1" si="18"/>
        <v>79.394999999999996</v>
      </c>
      <c r="M102" s="10"/>
      <c r="N102" s="10">
        <f t="shared" ca="1" si="19"/>
        <v>42</v>
      </c>
      <c r="O102" s="10">
        <f t="shared" ca="1" si="20"/>
        <v>12052.504999999999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16911</v>
      </c>
      <c r="E103" s="10">
        <f t="shared" ca="1" si="12"/>
        <v>9710</v>
      </c>
      <c r="F103" s="10">
        <f t="shared" ca="1" si="13"/>
        <v>1165.2</v>
      </c>
      <c r="G103" s="14">
        <f t="shared" ca="1" si="14"/>
        <v>-0.12</v>
      </c>
      <c r="H103" s="10"/>
      <c r="I103" s="10">
        <f t="shared" ca="1" si="15"/>
        <v>0</v>
      </c>
      <c r="J103" s="10">
        <f t="shared" ca="1" si="16"/>
        <v>10875.2</v>
      </c>
      <c r="K103" s="10">
        <f t="shared" ca="1" si="17"/>
        <v>0</v>
      </c>
      <c r="L103" s="10">
        <f t="shared" ca="1" si="18"/>
        <v>58.260000000000005</v>
      </c>
      <c r="M103" s="10"/>
      <c r="N103" s="10">
        <f t="shared" ca="1" si="19"/>
        <v>15</v>
      </c>
      <c r="O103" s="10">
        <f t="shared" ca="1" si="20"/>
        <v>10801.94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3467</v>
      </c>
      <c r="E104" s="10">
        <f t="shared" ca="1" si="12"/>
        <v>10420</v>
      </c>
      <c r="F104" s="10">
        <f t="shared" ca="1" si="13"/>
        <v>5105.8</v>
      </c>
      <c r="G104" s="14">
        <f t="shared" ca="1" si="14"/>
        <v>-0.49</v>
      </c>
      <c r="H104" s="10"/>
      <c r="I104" s="10">
        <f t="shared" ca="1" si="15"/>
        <v>0</v>
      </c>
      <c r="J104" s="10">
        <f t="shared" ca="1" si="16"/>
        <v>15525.8</v>
      </c>
      <c r="K104" s="10">
        <f t="shared" ca="1" si="17"/>
        <v>0</v>
      </c>
      <c r="L104" s="10">
        <f t="shared" ca="1" si="18"/>
        <v>255.29000000000002</v>
      </c>
      <c r="M104" s="10"/>
      <c r="N104" s="10">
        <f t="shared" ca="1" si="19"/>
        <v>11</v>
      </c>
      <c r="O104" s="10">
        <f t="shared" ca="1" si="20"/>
        <v>15259.509999999998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16621</v>
      </c>
      <c r="E105" s="10">
        <f t="shared" ca="1" si="12"/>
        <v>3513</v>
      </c>
      <c r="F105" s="10">
        <f t="shared" ca="1" si="13"/>
        <v>1510.59</v>
      </c>
      <c r="G105" s="14">
        <f t="shared" ca="1" si="14"/>
        <v>-0.43</v>
      </c>
      <c r="H105" s="10"/>
      <c r="I105" s="10">
        <f t="shared" ca="1" si="15"/>
        <v>0</v>
      </c>
      <c r="J105" s="10">
        <f t="shared" ca="1" si="16"/>
        <v>5023.59</v>
      </c>
      <c r="K105" s="10">
        <f t="shared" ca="1" si="17"/>
        <v>0</v>
      </c>
      <c r="L105" s="10">
        <f t="shared" ca="1" si="18"/>
        <v>75.529499999999999</v>
      </c>
      <c r="M105" s="10">
        <v>50</v>
      </c>
      <c r="N105" s="10">
        <f t="shared" ca="1" si="19"/>
        <v>69</v>
      </c>
      <c r="O105" s="10">
        <f t="shared" ca="1" si="20"/>
        <v>4829.0605000000005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8420</v>
      </c>
      <c r="E106" s="10">
        <f t="shared" ca="1" si="12"/>
        <v>14189</v>
      </c>
      <c r="F106" s="10">
        <f t="shared" ca="1" si="13"/>
        <v>2270.2400000000002</v>
      </c>
      <c r="G106" s="14">
        <f t="shared" ca="1" si="14"/>
        <v>-0.16</v>
      </c>
      <c r="H106" s="10"/>
      <c r="I106" s="10">
        <f t="shared" ca="1" si="15"/>
        <v>0</v>
      </c>
      <c r="J106" s="10">
        <f t="shared" ca="1" si="16"/>
        <v>16459.240000000002</v>
      </c>
      <c r="K106" s="10">
        <f t="shared" ca="1" si="17"/>
        <v>0</v>
      </c>
      <c r="L106" s="10">
        <f t="shared" ca="1" si="18"/>
        <v>113.51200000000001</v>
      </c>
      <c r="M106" s="10">
        <v>50</v>
      </c>
      <c r="N106" s="10">
        <f t="shared" ca="1" si="19"/>
        <v>37</v>
      </c>
      <c r="O106" s="10">
        <f t="shared" ca="1" si="20"/>
        <v>16258.728000000001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4566</v>
      </c>
      <c r="E107" s="10">
        <f t="shared" ca="1" si="12"/>
        <v>5179</v>
      </c>
      <c r="F107" s="10">
        <f t="shared" ca="1" si="13"/>
        <v>1657.28</v>
      </c>
      <c r="G107" s="14">
        <f t="shared" ca="1" si="14"/>
        <v>-0.32</v>
      </c>
      <c r="H107" s="10"/>
      <c r="I107" s="10">
        <f t="shared" ca="1" si="15"/>
        <v>0</v>
      </c>
      <c r="J107" s="10">
        <f t="shared" ca="1" si="16"/>
        <v>6836.28</v>
      </c>
      <c r="K107" s="10">
        <f t="shared" ca="1" si="17"/>
        <v>0</v>
      </c>
      <c r="L107" s="10">
        <f t="shared" ca="1" si="18"/>
        <v>82.864000000000004</v>
      </c>
      <c r="M107" s="10">
        <v>50</v>
      </c>
      <c r="N107" s="10">
        <f t="shared" ca="1" si="19"/>
        <v>5</v>
      </c>
      <c r="O107" s="10">
        <f t="shared" ca="1" si="20"/>
        <v>6698.4160000000002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11153</v>
      </c>
      <c r="E108" s="10">
        <f t="shared" ca="1" si="12"/>
        <v>1565</v>
      </c>
      <c r="F108" s="10">
        <f t="shared" ca="1" si="13"/>
        <v>156.5</v>
      </c>
      <c r="G108" s="14">
        <f t="shared" ca="1" si="14"/>
        <v>-0.1</v>
      </c>
      <c r="H108" s="10"/>
      <c r="I108" s="10">
        <f t="shared" ca="1" si="15"/>
        <v>0</v>
      </c>
      <c r="J108" s="10">
        <f t="shared" ca="1" si="16"/>
        <v>1721.5</v>
      </c>
      <c r="K108" s="10">
        <f t="shared" ca="1" si="17"/>
        <v>0</v>
      </c>
      <c r="L108" s="10">
        <f t="shared" ca="1" si="18"/>
        <v>7.8250000000000002</v>
      </c>
      <c r="M108" s="10"/>
      <c r="N108" s="10">
        <f t="shared" ca="1" si="19"/>
        <v>14</v>
      </c>
      <c r="O108" s="10">
        <f t="shared" ca="1" si="20"/>
        <v>1699.675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3273</v>
      </c>
      <c r="E109" s="10">
        <f t="shared" ca="1" si="12"/>
        <v>10746</v>
      </c>
      <c r="F109" s="10">
        <f t="shared" ca="1" si="13"/>
        <v>1074.6000000000001</v>
      </c>
      <c r="G109" s="14">
        <f t="shared" ca="1" si="14"/>
        <v>-0.1</v>
      </c>
      <c r="H109" s="10"/>
      <c r="I109" s="10">
        <f t="shared" ca="1" si="15"/>
        <v>0</v>
      </c>
      <c r="J109" s="10">
        <f t="shared" ca="1" si="16"/>
        <v>11820.6</v>
      </c>
      <c r="K109" s="10">
        <f t="shared" ca="1" si="17"/>
        <v>0</v>
      </c>
      <c r="L109" s="10">
        <f t="shared" ca="1" si="18"/>
        <v>53.730000000000011</v>
      </c>
      <c r="M109" s="10"/>
      <c r="N109" s="10">
        <f t="shared" ca="1" si="19"/>
        <v>96</v>
      </c>
      <c r="O109" s="10">
        <f t="shared" ca="1" si="20"/>
        <v>11670.87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17321</v>
      </c>
      <c r="E110" s="10">
        <f t="shared" ca="1" si="12"/>
        <v>6729</v>
      </c>
      <c r="F110" s="10">
        <f t="shared" ca="1" si="13"/>
        <v>1480.38</v>
      </c>
      <c r="G110" s="14">
        <f t="shared" ca="1" si="14"/>
        <v>-0.22</v>
      </c>
      <c r="H110" s="10"/>
      <c r="I110" s="10">
        <f t="shared" ca="1" si="15"/>
        <v>0</v>
      </c>
      <c r="J110" s="10">
        <f t="shared" ca="1" si="16"/>
        <v>8209.380000000001</v>
      </c>
      <c r="K110" s="10">
        <f t="shared" ca="1" si="17"/>
        <v>0</v>
      </c>
      <c r="L110" s="10">
        <f t="shared" ca="1" si="18"/>
        <v>74.019000000000005</v>
      </c>
      <c r="M110" s="10"/>
      <c r="N110" s="10">
        <f t="shared" ca="1" si="19"/>
        <v>100</v>
      </c>
      <c r="O110" s="10">
        <f t="shared" ca="1" si="20"/>
        <v>8035.3610000000008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2964</v>
      </c>
      <c r="E111" s="10">
        <f t="shared" ca="1" si="12"/>
        <v>7581</v>
      </c>
      <c r="F111" s="10">
        <f t="shared" ca="1" si="13"/>
        <v>3032.4</v>
      </c>
      <c r="G111" s="14">
        <f t="shared" ca="1" si="14"/>
        <v>-0.4</v>
      </c>
      <c r="H111" s="10"/>
      <c r="I111" s="10">
        <f t="shared" ca="1" si="15"/>
        <v>0</v>
      </c>
      <c r="J111" s="10">
        <f t="shared" ca="1" si="16"/>
        <v>10613.4</v>
      </c>
      <c r="K111" s="10">
        <f t="shared" ca="1" si="17"/>
        <v>0</v>
      </c>
      <c r="L111" s="10">
        <f t="shared" ca="1" si="18"/>
        <v>151.62</v>
      </c>
      <c r="M111" s="10"/>
      <c r="N111" s="10">
        <f t="shared" ca="1" si="19"/>
        <v>76</v>
      </c>
      <c r="O111" s="10">
        <f t="shared" ca="1" si="20"/>
        <v>10385.779999999999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15656</v>
      </c>
      <c r="E112" s="10">
        <f t="shared" ca="1" si="12"/>
        <v>1911</v>
      </c>
      <c r="F112" s="10">
        <f t="shared" ca="1" si="13"/>
        <v>305.76</v>
      </c>
      <c r="G112" s="14">
        <f t="shared" ca="1" si="14"/>
        <v>-0.16</v>
      </c>
      <c r="H112" s="10"/>
      <c r="I112" s="10">
        <f t="shared" ca="1" si="15"/>
        <v>0</v>
      </c>
      <c r="J112" s="10">
        <f t="shared" ca="1" si="16"/>
        <v>2216.7600000000002</v>
      </c>
      <c r="K112" s="10">
        <f t="shared" ca="1" si="17"/>
        <v>0</v>
      </c>
      <c r="L112" s="10">
        <f t="shared" ca="1" si="18"/>
        <v>15.288</v>
      </c>
      <c r="M112" s="10"/>
      <c r="N112" s="10">
        <f t="shared" ca="1" si="19"/>
        <v>37</v>
      </c>
      <c r="O112" s="10">
        <f t="shared" ca="1" si="20"/>
        <v>2164.4720000000002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7859</v>
      </c>
      <c r="E113" s="10">
        <f t="shared" ca="1" si="12"/>
        <v>8915</v>
      </c>
      <c r="F113" s="10">
        <f t="shared" ca="1" si="13"/>
        <v>3120.25</v>
      </c>
      <c r="G113" s="14">
        <f t="shared" ca="1" si="14"/>
        <v>-0.35</v>
      </c>
      <c r="H113" s="10"/>
      <c r="I113" s="10">
        <f t="shared" ca="1" si="15"/>
        <v>0</v>
      </c>
      <c r="J113" s="10">
        <f t="shared" ca="1" si="16"/>
        <v>12035.25</v>
      </c>
      <c r="K113" s="10">
        <f t="shared" ca="1" si="17"/>
        <v>0</v>
      </c>
      <c r="L113" s="10">
        <f t="shared" ca="1" si="18"/>
        <v>156.01250000000002</v>
      </c>
      <c r="M113" s="10"/>
      <c r="N113" s="10">
        <f t="shared" ca="1" si="19"/>
        <v>90</v>
      </c>
      <c r="O113" s="10">
        <f t="shared" ca="1" si="20"/>
        <v>11789.237499999999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11209</v>
      </c>
      <c r="E114" s="10">
        <f t="shared" ca="1" si="12"/>
        <v>1711</v>
      </c>
      <c r="F114" s="10">
        <f t="shared" ca="1" si="13"/>
        <v>119.77000000000001</v>
      </c>
      <c r="G114" s="14">
        <f t="shared" ca="1" si="14"/>
        <v>-7.0000000000000007E-2</v>
      </c>
      <c r="H114" s="10"/>
      <c r="I114" s="10">
        <f t="shared" ca="1" si="15"/>
        <v>0</v>
      </c>
      <c r="J114" s="10">
        <f t="shared" ca="1" si="16"/>
        <v>1830.77</v>
      </c>
      <c r="K114" s="10">
        <f t="shared" ca="1" si="17"/>
        <v>0</v>
      </c>
      <c r="L114" s="10">
        <f t="shared" ca="1" si="18"/>
        <v>5.988500000000001</v>
      </c>
      <c r="M114" s="10"/>
      <c r="N114" s="10">
        <f t="shared" ca="1" si="19"/>
        <v>66</v>
      </c>
      <c r="O114" s="10">
        <f t="shared" ca="1" si="20"/>
        <v>1758.7815000000001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7359</v>
      </c>
      <c r="E115" s="10">
        <f t="shared" ca="1" si="12"/>
        <v>7368</v>
      </c>
      <c r="F115" s="10">
        <f t="shared" ca="1" si="13"/>
        <v>3094.56</v>
      </c>
      <c r="G115" s="14">
        <f t="shared" ca="1" si="14"/>
        <v>-0.42</v>
      </c>
      <c r="H115" s="10"/>
      <c r="I115" s="10">
        <f t="shared" ca="1" si="15"/>
        <v>0</v>
      </c>
      <c r="J115" s="10">
        <f t="shared" ca="1" si="16"/>
        <v>10462.56</v>
      </c>
      <c r="K115" s="10">
        <f t="shared" ca="1" si="17"/>
        <v>0</v>
      </c>
      <c r="L115" s="10">
        <f t="shared" ca="1" si="18"/>
        <v>154.72800000000001</v>
      </c>
      <c r="M115" s="10"/>
      <c r="N115" s="10">
        <f t="shared" ca="1" si="19"/>
        <v>81</v>
      </c>
      <c r="O115" s="10">
        <f t="shared" ca="1" si="20"/>
        <v>10226.832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9212</v>
      </c>
      <c r="E116" s="10">
        <f t="shared" ca="1" si="12"/>
        <v>2137</v>
      </c>
      <c r="F116" s="10">
        <f t="shared" ca="1" si="13"/>
        <v>363.29</v>
      </c>
      <c r="G116" s="14">
        <f t="shared" ca="1" si="14"/>
        <v>-0.17</v>
      </c>
      <c r="H116" s="10"/>
      <c r="I116" s="10">
        <f t="shared" ca="1" si="15"/>
        <v>0</v>
      </c>
      <c r="J116" s="10">
        <f t="shared" ca="1" si="16"/>
        <v>2500.29</v>
      </c>
      <c r="K116" s="10">
        <f t="shared" ca="1" si="17"/>
        <v>0</v>
      </c>
      <c r="L116" s="10">
        <f t="shared" ca="1" si="18"/>
        <v>18.1645</v>
      </c>
      <c r="M116" s="10"/>
      <c r="N116" s="10">
        <f t="shared" ca="1" si="19"/>
        <v>76</v>
      </c>
      <c r="O116" s="10">
        <f t="shared" ca="1" si="20"/>
        <v>2406.1255000000001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3635</v>
      </c>
      <c r="E117" s="10">
        <f t="shared" ca="1" si="12"/>
        <v>3071</v>
      </c>
      <c r="F117" s="10">
        <f t="shared" ca="1" si="13"/>
        <v>1197.69</v>
      </c>
      <c r="G117" s="14">
        <f t="shared" ca="1" si="14"/>
        <v>-0.39</v>
      </c>
      <c r="H117" s="10"/>
      <c r="I117" s="10">
        <f t="shared" ca="1" si="15"/>
        <v>0</v>
      </c>
      <c r="J117" s="10">
        <f t="shared" ca="1" si="16"/>
        <v>4268.6900000000005</v>
      </c>
      <c r="K117" s="10">
        <f t="shared" ca="1" si="17"/>
        <v>0</v>
      </c>
      <c r="L117" s="10">
        <f t="shared" ca="1" si="18"/>
        <v>59.884500000000003</v>
      </c>
      <c r="M117" s="10"/>
      <c r="N117" s="10">
        <f t="shared" ca="1" si="19"/>
        <v>51</v>
      </c>
      <c r="O117" s="10">
        <f t="shared" ca="1" si="20"/>
        <v>4157.8055000000004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5442</v>
      </c>
      <c r="E118" s="10">
        <f t="shared" ca="1" si="12"/>
        <v>12652</v>
      </c>
      <c r="F118" s="10">
        <f t="shared" ca="1" si="13"/>
        <v>4048.64</v>
      </c>
      <c r="G118" s="14">
        <f t="shared" ca="1" si="14"/>
        <v>-0.32</v>
      </c>
      <c r="H118" s="10"/>
      <c r="I118" s="10">
        <f t="shared" ca="1" si="15"/>
        <v>0</v>
      </c>
      <c r="J118" s="10">
        <f t="shared" ca="1" si="16"/>
        <v>16700.64</v>
      </c>
      <c r="K118" s="10">
        <f t="shared" ca="1" si="17"/>
        <v>0</v>
      </c>
      <c r="L118" s="10">
        <f t="shared" ca="1" si="18"/>
        <v>202.43200000000002</v>
      </c>
      <c r="M118" s="10"/>
      <c r="N118" s="10">
        <f t="shared" ca="1" si="19"/>
        <v>99</v>
      </c>
      <c r="O118" s="10">
        <f t="shared" ca="1" si="20"/>
        <v>16399.207999999999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19224</v>
      </c>
      <c r="E119" s="10">
        <f t="shared" ca="1" si="12"/>
        <v>8526</v>
      </c>
      <c r="F119" s="10">
        <f t="shared" ca="1" si="13"/>
        <v>1193.6400000000001</v>
      </c>
      <c r="G119" s="14">
        <f t="shared" ca="1" si="14"/>
        <v>-0.14000000000000001</v>
      </c>
      <c r="H119" s="10"/>
      <c r="I119" s="10">
        <f t="shared" ca="1" si="15"/>
        <v>0</v>
      </c>
      <c r="J119" s="10">
        <f t="shared" ca="1" si="16"/>
        <v>9719.64</v>
      </c>
      <c r="K119" s="10">
        <f t="shared" ca="1" si="17"/>
        <v>0</v>
      </c>
      <c r="L119" s="10">
        <f t="shared" ca="1" si="18"/>
        <v>59.682000000000009</v>
      </c>
      <c r="M119" s="10"/>
      <c r="N119" s="10">
        <f t="shared" ca="1" si="19"/>
        <v>1</v>
      </c>
      <c r="O119" s="10">
        <f t="shared" ca="1" si="20"/>
        <v>9658.9579999999987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16873</v>
      </c>
      <c r="E120" s="10">
        <f t="shared" ca="1" si="12"/>
        <v>2931</v>
      </c>
      <c r="F120" s="10">
        <f t="shared" ca="1" si="13"/>
        <v>967.23</v>
      </c>
      <c r="G120" s="14">
        <f t="shared" ca="1" si="14"/>
        <v>-0.33</v>
      </c>
      <c r="H120" s="10"/>
      <c r="I120" s="10">
        <f t="shared" ca="1" si="15"/>
        <v>0</v>
      </c>
      <c r="J120" s="10">
        <f t="shared" ca="1" si="16"/>
        <v>3898.23</v>
      </c>
      <c r="K120" s="10">
        <f t="shared" ca="1" si="17"/>
        <v>0</v>
      </c>
      <c r="L120" s="10">
        <f t="shared" ca="1" si="18"/>
        <v>48.361500000000007</v>
      </c>
      <c r="M120" s="10"/>
      <c r="N120" s="10">
        <f t="shared" ca="1" si="19"/>
        <v>17</v>
      </c>
      <c r="O120" s="10">
        <f t="shared" ca="1" si="20"/>
        <v>3832.8685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3420</v>
      </c>
      <c r="E121" s="10">
        <f t="shared" ca="1" si="12"/>
        <v>5686</v>
      </c>
      <c r="F121" s="10">
        <f t="shared" ca="1" si="13"/>
        <v>1705.8</v>
      </c>
      <c r="G121" s="14">
        <f t="shared" ca="1" si="14"/>
        <v>-0.3</v>
      </c>
      <c r="H121" s="10"/>
      <c r="I121" s="10">
        <f t="shared" ca="1" si="15"/>
        <v>0</v>
      </c>
      <c r="J121" s="10">
        <f t="shared" ca="1" si="16"/>
        <v>7391.8</v>
      </c>
      <c r="K121" s="10">
        <f t="shared" ca="1" si="17"/>
        <v>0</v>
      </c>
      <c r="L121" s="10">
        <f t="shared" ca="1" si="18"/>
        <v>85.29</v>
      </c>
      <c r="M121" s="10"/>
      <c r="N121" s="10">
        <f t="shared" ca="1" si="19"/>
        <v>49</v>
      </c>
      <c r="O121" s="10">
        <f t="shared" ca="1" si="20"/>
        <v>7257.51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18399</v>
      </c>
      <c r="E122" s="10">
        <f t="shared" ca="1" si="12"/>
        <v>9188</v>
      </c>
      <c r="F122" s="10">
        <f t="shared" ca="1" si="13"/>
        <v>91.88</v>
      </c>
      <c r="G122" s="14">
        <f t="shared" ca="1" si="14"/>
        <v>-0.01</v>
      </c>
      <c r="H122" s="10"/>
      <c r="I122" s="10">
        <f t="shared" ca="1" si="15"/>
        <v>0</v>
      </c>
      <c r="J122" s="10">
        <f t="shared" ca="1" si="16"/>
        <v>9279.8799999999992</v>
      </c>
      <c r="K122" s="10">
        <f t="shared" ca="1" si="17"/>
        <v>0</v>
      </c>
      <c r="L122" s="10">
        <f t="shared" ca="1" si="18"/>
        <v>4.5940000000000003</v>
      </c>
      <c r="M122" s="10"/>
      <c r="N122" s="10">
        <f t="shared" ca="1" si="19"/>
        <v>1</v>
      </c>
      <c r="O122" s="10">
        <f t="shared" ca="1" si="20"/>
        <v>9274.2860000000001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19188</v>
      </c>
      <c r="E123" s="10">
        <f t="shared" ca="1" si="12"/>
        <v>9591</v>
      </c>
      <c r="F123" s="10">
        <f t="shared" ca="1" si="13"/>
        <v>863.18999999999994</v>
      </c>
      <c r="G123" s="14">
        <f t="shared" ca="1" si="14"/>
        <v>-0.09</v>
      </c>
      <c r="H123" s="10"/>
      <c r="I123" s="10">
        <f t="shared" ca="1" si="15"/>
        <v>0</v>
      </c>
      <c r="J123" s="10">
        <f t="shared" ca="1" si="16"/>
        <v>10454.19</v>
      </c>
      <c r="K123" s="10">
        <f t="shared" ca="1" si="17"/>
        <v>0</v>
      </c>
      <c r="L123" s="10">
        <f t="shared" ca="1" si="18"/>
        <v>43.159500000000001</v>
      </c>
      <c r="M123" s="10"/>
      <c r="N123" s="10">
        <f t="shared" ca="1" si="19"/>
        <v>4</v>
      </c>
      <c r="O123" s="10">
        <f t="shared" ca="1" si="20"/>
        <v>10407.030500000001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19677</v>
      </c>
      <c r="E124" s="10">
        <f t="shared" ca="1" si="12"/>
        <v>10760</v>
      </c>
      <c r="F124" s="10">
        <f t="shared" ca="1" si="13"/>
        <v>2152</v>
      </c>
      <c r="G124" s="14">
        <f t="shared" ca="1" si="14"/>
        <v>-0.2</v>
      </c>
      <c r="H124" s="10"/>
      <c r="I124" s="10">
        <f t="shared" ca="1" si="15"/>
        <v>0</v>
      </c>
      <c r="J124" s="10">
        <f t="shared" ca="1" si="16"/>
        <v>12912</v>
      </c>
      <c r="K124" s="10">
        <f t="shared" ca="1" si="17"/>
        <v>0</v>
      </c>
      <c r="L124" s="10">
        <f t="shared" ca="1" si="18"/>
        <v>107.60000000000001</v>
      </c>
      <c r="M124" s="10"/>
      <c r="N124" s="10">
        <f t="shared" ca="1" si="19"/>
        <v>22</v>
      </c>
      <c r="O124" s="10">
        <f t="shared" ca="1" si="20"/>
        <v>12782.4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12496</v>
      </c>
      <c r="E125" s="10">
        <f t="shared" ca="1" si="12"/>
        <v>12158</v>
      </c>
      <c r="F125" s="10">
        <f t="shared" ca="1" si="13"/>
        <v>5835.84</v>
      </c>
      <c r="G125" s="14">
        <f t="shared" ca="1" si="14"/>
        <v>-0.48</v>
      </c>
      <c r="H125" s="10"/>
      <c r="I125" s="10">
        <f t="shared" ca="1" si="15"/>
        <v>0</v>
      </c>
      <c r="J125" s="10">
        <f t="shared" ca="1" si="16"/>
        <v>17993.84</v>
      </c>
      <c r="K125" s="10">
        <f t="shared" ca="1" si="17"/>
        <v>0</v>
      </c>
      <c r="L125" s="10">
        <f t="shared" ca="1" si="18"/>
        <v>291.79200000000003</v>
      </c>
      <c r="M125" s="10"/>
      <c r="N125" s="10">
        <f t="shared" ca="1" si="19"/>
        <v>87</v>
      </c>
      <c r="O125" s="10">
        <f t="shared" ca="1" si="20"/>
        <v>17615.047999999999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3850</v>
      </c>
      <c r="E126" s="10">
        <f t="shared" ca="1" si="12"/>
        <v>14099</v>
      </c>
      <c r="F126" s="10">
        <f t="shared" ca="1" si="13"/>
        <v>1691.8799999999999</v>
      </c>
      <c r="G126" s="14">
        <f t="shared" ca="1" si="14"/>
        <v>-0.12</v>
      </c>
      <c r="H126" s="10"/>
      <c r="I126" s="10">
        <f t="shared" ca="1" si="15"/>
        <v>0</v>
      </c>
      <c r="J126" s="10">
        <f t="shared" ca="1" si="16"/>
        <v>15790.88</v>
      </c>
      <c r="K126" s="10">
        <f t="shared" ca="1" si="17"/>
        <v>0</v>
      </c>
      <c r="L126" s="10">
        <f t="shared" ca="1" si="18"/>
        <v>84.593999999999994</v>
      </c>
      <c r="M126" s="10"/>
      <c r="N126" s="10">
        <f t="shared" ca="1" si="19"/>
        <v>16</v>
      </c>
      <c r="O126" s="10">
        <f t="shared" ca="1" si="20"/>
        <v>15690.286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3002</v>
      </c>
      <c r="E127" s="10">
        <f t="shared" ca="1" si="12"/>
        <v>1237</v>
      </c>
      <c r="F127" s="10">
        <f t="shared" ca="1" si="13"/>
        <v>333.99</v>
      </c>
      <c r="G127" s="14">
        <f t="shared" ca="1" si="14"/>
        <v>-0.27</v>
      </c>
      <c r="H127" s="10"/>
      <c r="I127" s="10">
        <f t="shared" ca="1" si="15"/>
        <v>0</v>
      </c>
      <c r="J127" s="10">
        <f t="shared" ca="1" si="16"/>
        <v>1570.99</v>
      </c>
      <c r="K127" s="10">
        <f t="shared" ca="1" si="17"/>
        <v>0</v>
      </c>
      <c r="L127" s="10">
        <f t="shared" ca="1" si="18"/>
        <v>16.6995</v>
      </c>
      <c r="M127" s="10"/>
      <c r="N127" s="10">
        <f t="shared" ca="1" si="19"/>
        <v>62</v>
      </c>
      <c r="O127" s="10">
        <f t="shared" ca="1" si="20"/>
        <v>1492.2905000000001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16471</v>
      </c>
      <c r="E128" s="10">
        <f t="shared" ca="1" si="12"/>
        <v>1200</v>
      </c>
      <c r="F128" s="10">
        <f t="shared" ca="1" si="13"/>
        <v>60</v>
      </c>
      <c r="G128" s="14">
        <f t="shared" ca="1" si="14"/>
        <v>-0.05</v>
      </c>
      <c r="H128" s="10"/>
      <c r="I128" s="10">
        <f t="shared" ca="1" si="15"/>
        <v>0</v>
      </c>
      <c r="J128" s="10">
        <f t="shared" ca="1" si="16"/>
        <v>1260</v>
      </c>
      <c r="K128" s="10">
        <f t="shared" ca="1" si="17"/>
        <v>0</v>
      </c>
      <c r="L128" s="10">
        <f t="shared" ca="1" si="18"/>
        <v>3</v>
      </c>
      <c r="M128" s="10"/>
      <c r="N128" s="10">
        <f t="shared" ca="1" si="19"/>
        <v>87</v>
      </c>
      <c r="O128" s="10">
        <f t="shared" ca="1" si="20"/>
        <v>1170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17155</v>
      </c>
      <c r="E129" s="10">
        <f t="shared" ca="1" si="12"/>
        <v>1186</v>
      </c>
      <c r="F129" s="10">
        <f t="shared" ca="1" si="13"/>
        <v>272.78000000000003</v>
      </c>
      <c r="G129" s="14">
        <f t="shared" ca="1" si="14"/>
        <v>-0.23</v>
      </c>
      <c r="H129" s="10"/>
      <c r="I129" s="10">
        <f t="shared" ca="1" si="15"/>
        <v>0</v>
      </c>
      <c r="J129" s="10">
        <f t="shared" ca="1" si="16"/>
        <v>1458.78</v>
      </c>
      <c r="K129" s="10">
        <f t="shared" ca="1" si="17"/>
        <v>0</v>
      </c>
      <c r="L129" s="10">
        <f t="shared" ca="1" si="18"/>
        <v>13.639000000000003</v>
      </c>
      <c r="M129" s="10"/>
      <c r="N129" s="10">
        <f t="shared" ca="1" si="19"/>
        <v>98</v>
      </c>
      <c r="O129" s="10">
        <f t="shared" ca="1" si="20"/>
        <v>1347.1410000000001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4422</v>
      </c>
      <c r="E130" s="10">
        <f t="shared" ca="1" si="12"/>
        <v>7809</v>
      </c>
      <c r="F130" s="10">
        <f t="shared" ca="1" si="13"/>
        <v>1015.1700000000001</v>
      </c>
      <c r="G130" s="14">
        <f t="shared" ca="1" si="14"/>
        <v>-0.13</v>
      </c>
      <c r="H130" s="10"/>
      <c r="I130" s="10">
        <f t="shared" ca="1" si="15"/>
        <v>0</v>
      </c>
      <c r="J130" s="10">
        <f t="shared" ca="1" si="16"/>
        <v>8824.17</v>
      </c>
      <c r="K130" s="10">
        <f t="shared" ca="1" si="17"/>
        <v>0</v>
      </c>
      <c r="L130" s="10">
        <f t="shared" ca="1" si="18"/>
        <v>50.758500000000005</v>
      </c>
      <c r="M130" s="10"/>
      <c r="N130" s="10">
        <f t="shared" ca="1" si="19"/>
        <v>44</v>
      </c>
      <c r="O130" s="10">
        <f t="shared" ca="1" si="20"/>
        <v>8729.4115000000002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18032</v>
      </c>
      <c r="E131" s="10">
        <f t="shared" ca="1" si="12"/>
        <v>13350</v>
      </c>
      <c r="F131" s="10">
        <f t="shared" ca="1" si="13"/>
        <v>667.5</v>
      </c>
      <c r="G131" s="14">
        <f t="shared" ca="1" si="14"/>
        <v>-0.05</v>
      </c>
      <c r="H131" s="10"/>
      <c r="I131" s="10">
        <f t="shared" ca="1" si="15"/>
        <v>0</v>
      </c>
      <c r="J131" s="10">
        <f t="shared" ca="1" si="16"/>
        <v>14017.5</v>
      </c>
      <c r="K131" s="10">
        <f t="shared" ca="1" si="17"/>
        <v>0</v>
      </c>
      <c r="L131" s="10">
        <f t="shared" ca="1" si="18"/>
        <v>33.375</v>
      </c>
      <c r="M131" s="10"/>
      <c r="N131" s="10">
        <f t="shared" ca="1" si="19"/>
        <v>81</v>
      </c>
      <c r="O131" s="10">
        <f t="shared" ca="1" si="20"/>
        <v>13903.125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6572</v>
      </c>
      <c r="E132" s="10">
        <f t="shared" ref="E132:E156" ca="1" si="23">RANDBETWEEN(400, 15000)</f>
        <v>7300</v>
      </c>
      <c r="F132" s="10">
        <f t="shared" ref="F132:F156" ca="1" si="24">-E132*G132</f>
        <v>1314</v>
      </c>
      <c r="G132" s="14">
        <f t="shared" ref="G132:G156" ca="1" si="25">RANDBETWEEN(-50,0)/100</f>
        <v>-0.18</v>
      </c>
      <c r="H132" s="10"/>
      <c r="I132" s="10">
        <f t="shared" ref="I132:I156" ca="1" si="26">C132*F132</f>
        <v>0</v>
      </c>
      <c r="J132" s="10">
        <f t="shared" ref="J132:J156" ca="1" si="27">E132+F132</f>
        <v>8614</v>
      </c>
      <c r="K132" s="10">
        <f t="shared" ref="K132:K156" ca="1" si="28">J132*C132</f>
        <v>0</v>
      </c>
      <c r="L132" s="10">
        <f t="shared" ref="L132:L156" ca="1" si="29">F132*0.05</f>
        <v>65.7</v>
      </c>
      <c r="M132" s="10"/>
      <c r="N132" s="10">
        <f t="shared" ref="N132:N156" ca="1" si="30">RANDBETWEEN(0,100)</f>
        <v>68</v>
      </c>
      <c r="O132" s="10">
        <f t="shared" ref="O132:O156" ca="1" si="31">J132-L132-M132-N132</f>
        <v>8480.2999999999993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8920</v>
      </c>
      <c r="E133" s="10">
        <f t="shared" ca="1" si="23"/>
        <v>12423</v>
      </c>
      <c r="F133" s="10">
        <f t="shared" ca="1" si="24"/>
        <v>5341.89</v>
      </c>
      <c r="G133" s="14">
        <f t="shared" ca="1" si="25"/>
        <v>-0.43</v>
      </c>
      <c r="H133" s="10"/>
      <c r="I133" s="10">
        <f t="shared" ca="1" si="26"/>
        <v>0</v>
      </c>
      <c r="J133" s="10">
        <f t="shared" ca="1" si="27"/>
        <v>17764.89</v>
      </c>
      <c r="K133" s="10">
        <f t="shared" ca="1" si="28"/>
        <v>0</v>
      </c>
      <c r="L133" s="10">
        <f t="shared" ca="1" si="29"/>
        <v>267.09450000000004</v>
      </c>
      <c r="M133" s="10"/>
      <c r="N133" s="10">
        <f t="shared" ca="1" si="30"/>
        <v>7</v>
      </c>
      <c r="O133" s="10">
        <f t="shared" ca="1" si="31"/>
        <v>17490.7955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13776</v>
      </c>
      <c r="E134" s="10">
        <f t="shared" ca="1" si="23"/>
        <v>6240</v>
      </c>
      <c r="F134" s="10">
        <f t="shared" ca="1" si="24"/>
        <v>2433.6</v>
      </c>
      <c r="G134" s="14">
        <f t="shared" ca="1" si="25"/>
        <v>-0.39</v>
      </c>
      <c r="H134" s="10"/>
      <c r="I134" s="10">
        <f t="shared" ca="1" si="26"/>
        <v>0</v>
      </c>
      <c r="J134" s="10">
        <f t="shared" ca="1" si="27"/>
        <v>8673.6</v>
      </c>
      <c r="K134" s="10">
        <f t="shared" ca="1" si="28"/>
        <v>0</v>
      </c>
      <c r="L134" s="10">
        <f t="shared" ca="1" si="29"/>
        <v>121.68</v>
      </c>
      <c r="M134" s="10"/>
      <c r="N134" s="10">
        <f t="shared" ca="1" si="30"/>
        <v>20</v>
      </c>
      <c r="O134" s="10">
        <f t="shared" ca="1" si="31"/>
        <v>8531.92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12497</v>
      </c>
      <c r="E135" s="10">
        <f t="shared" ca="1" si="23"/>
        <v>12867</v>
      </c>
      <c r="F135" s="10">
        <f t="shared" ca="1" si="24"/>
        <v>5146.8</v>
      </c>
      <c r="G135" s="14">
        <f t="shared" ca="1" si="25"/>
        <v>-0.4</v>
      </c>
      <c r="H135" s="10"/>
      <c r="I135" s="10">
        <f t="shared" ca="1" si="26"/>
        <v>0</v>
      </c>
      <c r="J135" s="10">
        <f t="shared" ca="1" si="27"/>
        <v>18013.8</v>
      </c>
      <c r="K135" s="10">
        <f t="shared" ca="1" si="28"/>
        <v>0</v>
      </c>
      <c r="L135" s="10">
        <f t="shared" ca="1" si="29"/>
        <v>257.34000000000003</v>
      </c>
      <c r="M135" s="10"/>
      <c r="N135" s="10">
        <f t="shared" ca="1" si="30"/>
        <v>67</v>
      </c>
      <c r="O135" s="10">
        <f t="shared" ca="1" si="31"/>
        <v>17689.46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14864</v>
      </c>
      <c r="E136" s="10">
        <f t="shared" ca="1" si="23"/>
        <v>3491</v>
      </c>
      <c r="F136" s="10">
        <f t="shared" ca="1" si="24"/>
        <v>418.91999999999996</v>
      </c>
      <c r="G136" s="14">
        <f t="shared" ca="1" si="25"/>
        <v>-0.12</v>
      </c>
      <c r="H136" s="10"/>
      <c r="I136" s="10">
        <f t="shared" ca="1" si="26"/>
        <v>0</v>
      </c>
      <c r="J136" s="10">
        <f t="shared" ca="1" si="27"/>
        <v>3909.92</v>
      </c>
      <c r="K136" s="10">
        <f t="shared" ca="1" si="28"/>
        <v>0</v>
      </c>
      <c r="L136" s="10">
        <f t="shared" ca="1" si="29"/>
        <v>20.945999999999998</v>
      </c>
      <c r="M136" s="10"/>
      <c r="N136" s="10">
        <f t="shared" ca="1" si="30"/>
        <v>36</v>
      </c>
      <c r="O136" s="10">
        <f t="shared" ca="1" si="31"/>
        <v>3852.9740000000002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3595</v>
      </c>
      <c r="E137" s="10">
        <f t="shared" ca="1" si="23"/>
        <v>5206</v>
      </c>
      <c r="F137" s="10">
        <f t="shared" ca="1" si="24"/>
        <v>260.3</v>
      </c>
      <c r="G137" s="14">
        <f t="shared" ca="1" si="25"/>
        <v>-0.05</v>
      </c>
      <c r="H137" s="10"/>
      <c r="I137" s="10">
        <f t="shared" ca="1" si="26"/>
        <v>0</v>
      </c>
      <c r="J137" s="10">
        <f t="shared" ca="1" si="27"/>
        <v>5466.3</v>
      </c>
      <c r="K137" s="10">
        <f t="shared" ca="1" si="28"/>
        <v>0</v>
      </c>
      <c r="L137" s="10">
        <f t="shared" ca="1" si="29"/>
        <v>13.015000000000001</v>
      </c>
      <c r="M137" s="10"/>
      <c r="N137" s="10">
        <f t="shared" ca="1" si="30"/>
        <v>7</v>
      </c>
      <c r="O137" s="10">
        <f t="shared" ca="1" si="31"/>
        <v>5446.2849999999999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5131</v>
      </c>
      <c r="E138" s="10">
        <f t="shared" ca="1" si="23"/>
        <v>7260</v>
      </c>
      <c r="F138" s="10">
        <f t="shared" ca="1" si="24"/>
        <v>0</v>
      </c>
      <c r="G138" s="14">
        <f t="shared" ca="1" si="25"/>
        <v>0</v>
      </c>
      <c r="H138" s="10"/>
      <c r="I138" s="10">
        <f t="shared" ca="1" si="26"/>
        <v>0</v>
      </c>
      <c r="J138" s="10">
        <f t="shared" ca="1" si="27"/>
        <v>7260</v>
      </c>
      <c r="K138" s="10">
        <f t="shared" ca="1" si="28"/>
        <v>0</v>
      </c>
      <c r="L138" s="10">
        <f t="shared" ca="1" si="29"/>
        <v>0</v>
      </c>
      <c r="M138" s="10"/>
      <c r="N138" s="10">
        <f t="shared" ca="1" si="30"/>
        <v>27</v>
      </c>
      <c r="O138" s="10">
        <f t="shared" ca="1" si="31"/>
        <v>7233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5250</v>
      </c>
      <c r="E139" s="10">
        <f t="shared" ca="1" si="23"/>
        <v>11366</v>
      </c>
      <c r="F139" s="10">
        <f t="shared" ca="1" si="24"/>
        <v>1818.56</v>
      </c>
      <c r="G139" s="14">
        <f t="shared" ca="1" si="25"/>
        <v>-0.16</v>
      </c>
      <c r="H139" s="10"/>
      <c r="I139" s="10">
        <f t="shared" ca="1" si="26"/>
        <v>0</v>
      </c>
      <c r="J139" s="10">
        <f t="shared" ca="1" si="27"/>
        <v>13184.56</v>
      </c>
      <c r="K139" s="10">
        <f t="shared" ca="1" si="28"/>
        <v>0</v>
      </c>
      <c r="L139" s="10">
        <f t="shared" ca="1" si="29"/>
        <v>90.927999999999997</v>
      </c>
      <c r="M139" s="10"/>
      <c r="N139" s="10">
        <f t="shared" ca="1" si="30"/>
        <v>32</v>
      </c>
      <c r="O139" s="10">
        <f t="shared" ca="1" si="31"/>
        <v>13061.632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18821</v>
      </c>
      <c r="E140" s="10">
        <f t="shared" ca="1" si="23"/>
        <v>14445</v>
      </c>
      <c r="F140" s="10">
        <f t="shared" ca="1" si="24"/>
        <v>4911.3</v>
      </c>
      <c r="G140" s="14">
        <f t="shared" ca="1" si="25"/>
        <v>-0.34</v>
      </c>
      <c r="H140" s="10"/>
      <c r="I140" s="10">
        <f t="shared" ca="1" si="26"/>
        <v>0</v>
      </c>
      <c r="J140" s="10">
        <f t="shared" ca="1" si="27"/>
        <v>19356.3</v>
      </c>
      <c r="K140" s="10">
        <f t="shared" ca="1" si="28"/>
        <v>0</v>
      </c>
      <c r="L140" s="10">
        <f t="shared" ca="1" si="29"/>
        <v>245.56500000000003</v>
      </c>
      <c r="M140" s="10"/>
      <c r="N140" s="10">
        <f t="shared" ca="1" si="30"/>
        <v>40</v>
      </c>
      <c r="O140" s="10">
        <f t="shared" ca="1" si="31"/>
        <v>19070.735000000001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12315</v>
      </c>
      <c r="E141" s="10">
        <f t="shared" ca="1" si="23"/>
        <v>13682</v>
      </c>
      <c r="F141" s="10">
        <f t="shared" ca="1" si="24"/>
        <v>3283.68</v>
      </c>
      <c r="G141" s="14">
        <f t="shared" ca="1" si="25"/>
        <v>-0.24</v>
      </c>
      <c r="H141" s="10"/>
      <c r="I141" s="10">
        <f t="shared" ca="1" si="26"/>
        <v>0</v>
      </c>
      <c r="J141" s="10">
        <f t="shared" ca="1" si="27"/>
        <v>16965.68</v>
      </c>
      <c r="K141" s="10">
        <f t="shared" ca="1" si="28"/>
        <v>0</v>
      </c>
      <c r="L141" s="10">
        <f t="shared" ca="1" si="29"/>
        <v>164.184</v>
      </c>
      <c r="M141" s="10"/>
      <c r="N141" s="10">
        <f t="shared" ca="1" si="30"/>
        <v>20</v>
      </c>
      <c r="O141" s="10">
        <f t="shared" ca="1" si="31"/>
        <v>16781.495999999999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19599</v>
      </c>
      <c r="E142" s="10">
        <f t="shared" ca="1" si="23"/>
        <v>11925</v>
      </c>
      <c r="F142" s="10">
        <f t="shared" ca="1" si="24"/>
        <v>715.5</v>
      </c>
      <c r="G142" s="14">
        <f t="shared" ca="1" si="25"/>
        <v>-0.06</v>
      </c>
      <c r="H142" s="10"/>
      <c r="I142" s="10">
        <f t="shared" ca="1" si="26"/>
        <v>0</v>
      </c>
      <c r="J142" s="10">
        <f t="shared" ca="1" si="27"/>
        <v>12640.5</v>
      </c>
      <c r="K142" s="10">
        <f t="shared" ca="1" si="28"/>
        <v>0</v>
      </c>
      <c r="L142" s="10">
        <f t="shared" ca="1" si="29"/>
        <v>35.774999999999999</v>
      </c>
      <c r="M142" s="10"/>
      <c r="N142" s="10">
        <f t="shared" ca="1" si="30"/>
        <v>47</v>
      </c>
      <c r="O142" s="10">
        <f t="shared" ca="1" si="31"/>
        <v>12557.725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19293</v>
      </c>
      <c r="E143" s="10">
        <f t="shared" ca="1" si="23"/>
        <v>11849</v>
      </c>
      <c r="F143" s="10">
        <f t="shared" ca="1" si="24"/>
        <v>3791.6800000000003</v>
      </c>
      <c r="G143" s="14">
        <f t="shared" ca="1" si="25"/>
        <v>-0.32</v>
      </c>
      <c r="H143" s="10"/>
      <c r="I143" s="10">
        <f t="shared" ca="1" si="26"/>
        <v>0</v>
      </c>
      <c r="J143" s="10">
        <f t="shared" ca="1" si="27"/>
        <v>15640.68</v>
      </c>
      <c r="K143" s="10">
        <f t="shared" ca="1" si="28"/>
        <v>0</v>
      </c>
      <c r="L143" s="10">
        <f t="shared" ca="1" si="29"/>
        <v>189.58400000000003</v>
      </c>
      <c r="M143" s="10"/>
      <c r="N143" s="10">
        <f t="shared" ca="1" si="30"/>
        <v>89</v>
      </c>
      <c r="O143" s="10">
        <f t="shared" ca="1" si="31"/>
        <v>15362.096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13542</v>
      </c>
      <c r="E144" s="10">
        <f t="shared" ca="1" si="23"/>
        <v>7918</v>
      </c>
      <c r="F144" s="10">
        <f t="shared" ca="1" si="24"/>
        <v>1741.96</v>
      </c>
      <c r="G144" s="14">
        <f t="shared" ca="1" si="25"/>
        <v>-0.22</v>
      </c>
      <c r="H144" s="10"/>
      <c r="I144" s="10">
        <f t="shared" ca="1" si="26"/>
        <v>0</v>
      </c>
      <c r="J144" s="10">
        <f t="shared" ca="1" si="27"/>
        <v>9659.9599999999991</v>
      </c>
      <c r="K144" s="10">
        <f t="shared" ca="1" si="28"/>
        <v>0</v>
      </c>
      <c r="L144" s="10">
        <f t="shared" ca="1" si="29"/>
        <v>87.098000000000013</v>
      </c>
      <c r="M144" s="10"/>
      <c r="N144" s="10">
        <f t="shared" ca="1" si="30"/>
        <v>64</v>
      </c>
      <c r="O144" s="10">
        <f t="shared" ca="1" si="31"/>
        <v>9508.8619999999992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14117</v>
      </c>
      <c r="E145" s="10">
        <f t="shared" ca="1" si="23"/>
        <v>13399</v>
      </c>
      <c r="F145" s="10">
        <f t="shared" ca="1" si="24"/>
        <v>803.93999999999994</v>
      </c>
      <c r="G145" s="14">
        <f t="shared" ca="1" si="25"/>
        <v>-0.06</v>
      </c>
      <c r="H145" s="10"/>
      <c r="I145" s="10">
        <f t="shared" ca="1" si="26"/>
        <v>0</v>
      </c>
      <c r="J145" s="10">
        <f t="shared" ca="1" si="27"/>
        <v>14202.94</v>
      </c>
      <c r="K145" s="10">
        <f t="shared" ca="1" si="28"/>
        <v>0</v>
      </c>
      <c r="L145" s="10">
        <f t="shared" ca="1" si="29"/>
        <v>40.197000000000003</v>
      </c>
      <c r="M145" s="10"/>
      <c r="N145" s="10">
        <f t="shared" ca="1" si="30"/>
        <v>79</v>
      </c>
      <c r="O145" s="10">
        <f t="shared" ca="1" si="31"/>
        <v>14083.743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7162</v>
      </c>
      <c r="E146" s="10">
        <f t="shared" ca="1" si="23"/>
        <v>12817</v>
      </c>
      <c r="F146" s="10">
        <f t="shared" ca="1" si="24"/>
        <v>2050.7200000000003</v>
      </c>
      <c r="G146" s="14">
        <f t="shared" ca="1" si="25"/>
        <v>-0.16</v>
      </c>
      <c r="H146" s="10"/>
      <c r="I146" s="10">
        <f t="shared" ca="1" si="26"/>
        <v>0</v>
      </c>
      <c r="J146" s="10">
        <f t="shared" ca="1" si="27"/>
        <v>14867.720000000001</v>
      </c>
      <c r="K146" s="10">
        <f t="shared" ca="1" si="28"/>
        <v>0</v>
      </c>
      <c r="L146" s="10">
        <f t="shared" ca="1" si="29"/>
        <v>102.53600000000002</v>
      </c>
      <c r="M146" s="10"/>
      <c r="N146" s="10">
        <f t="shared" ca="1" si="30"/>
        <v>15</v>
      </c>
      <c r="O146" s="10">
        <f t="shared" ca="1" si="31"/>
        <v>14750.184000000001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2</v>
      </c>
      <c r="D147" s="10">
        <f t="shared" ca="1" si="22"/>
        <v>14787</v>
      </c>
      <c r="E147" s="10">
        <f t="shared" ca="1" si="23"/>
        <v>12568</v>
      </c>
      <c r="F147" s="10">
        <f t="shared" ca="1" si="24"/>
        <v>0</v>
      </c>
      <c r="G147" s="14">
        <f t="shared" ca="1" si="25"/>
        <v>0</v>
      </c>
      <c r="H147" s="10"/>
      <c r="I147" s="10">
        <f t="shared" ca="1" si="26"/>
        <v>0</v>
      </c>
      <c r="J147" s="10">
        <f t="shared" ca="1" si="27"/>
        <v>12568</v>
      </c>
      <c r="K147" s="10">
        <f t="shared" ca="1" si="28"/>
        <v>25136</v>
      </c>
      <c r="L147" s="10">
        <f t="shared" ca="1" si="29"/>
        <v>0</v>
      </c>
      <c r="M147" s="10"/>
      <c r="N147" s="10">
        <f t="shared" ca="1" si="30"/>
        <v>19</v>
      </c>
      <c r="O147" s="10">
        <f t="shared" ca="1" si="31"/>
        <v>12549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7</v>
      </c>
      <c r="D148" s="10">
        <f t="shared" ca="1" si="22"/>
        <v>15763</v>
      </c>
      <c r="E148" s="10">
        <f t="shared" ca="1" si="23"/>
        <v>13338</v>
      </c>
      <c r="F148" s="10">
        <f t="shared" ca="1" si="24"/>
        <v>2400.8399999999997</v>
      </c>
      <c r="G148" s="14">
        <f t="shared" ca="1" si="25"/>
        <v>-0.18</v>
      </c>
      <c r="H148" s="10"/>
      <c r="I148" s="10">
        <f t="shared" ca="1" si="26"/>
        <v>16805.879999999997</v>
      </c>
      <c r="J148" s="10">
        <f t="shared" ca="1" si="27"/>
        <v>15738.84</v>
      </c>
      <c r="K148" s="10">
        <f t="shared" ca="1" si="28"/>
        <v>110171.88</v>
      </c>
      <c r="L148" s="10">
        <f t="shared" ca="1" si="29"/>
        <v>120.04199999999999</v>
      </c>
      <c r="M148" s="10"/>
      <c r="N148" s="10">
        <f t="shared" ca="1" si="30"/>
        <v>78</v>
      </c>
      <c r="O148" s="10">
        <f t="shared" ca="1" si="31"/>
        <v>15540.798000000001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0</v>
      </c>
      <c r="D149" s="10">
        <f t="shared" ca="1" si="22"/>
        <v>6072</v>
      </c>
      <c r="E149" s="10">
        <f t="shared" ca="1" si="23"/>
        <v>13911</v>
      </c>
      <c r="F149" s="10">
        <f t="shared" ca="1" si="24"/>
        <v>2225.7600000000002</v>
      </c>
      <c r="G149" s="14">
        <f t="shared" ca="1" si="25"/>
        <v>-0.16</v>
      </c>
      <c r="H149" s="10"/>
      <c r="I149" s="10">
        <f t="shared" ca="1" si="26"/>
        <v>0</v>
      </c>
      <c r="J149" s="10">
        <f t="shared" ca="1" si="27"/>
        <v>16136.76</v>
      </c>
      <c r="K149" s="10">
        <f t="shared" ca="1" si="28"/>
        <v>0</v>
      </c>
      <c r="L149" s="10">
        <f t="shared" ca="1" si="29"/>
        <v>111.28800000000001</v>
      </c>
      <c r="M149" s="10"/>
      <c r="N149" s="10">
        <f t="shared" ca="1" si="30"/>
        <v>19</v>
      </c>
      <c r="O149" s="10">
        <f t="shared" ca="1" si="31"/>
        <v>16006.472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10</v>
      </c>
      <c r="D150" s="10">
        <f t="shared" ca="1" si="22"/>
        <v>19725</v>
      </c>
      <c r="E150" s="10">
        <f t="shared" ca="1" si="23"/>
        <v>8289</v>
      </c>
      <c r="F150" s="10">
        <f t="shared" ca="1" si="24"/>
        <v>1409.13</v>
      </c>
      <c r="G150" s="14">
        <f t="shared" ca="1" si="25"/>
        <v>-0.17</v>
      </c>
      <c r="H150" s="10"/>
      <c r="I150" s="10">
        <f t="shared" ca="1" si="26"/>
        <v>14091.300000000001</v>
      </c>
      <c r="J150" s="10">
        <f t="shared" ca="1" si="27"/>
        <v>9698.130000000001</v>
      </c>
      <c r="K150" s="10">
        <f t="shared" ca="1" si="28"/>
        <v>96981.300000000017</v>
      </c>
      <c r="L150" s="10">
        <f t="shared" ca="1" si="29"/>
        <v>70.456500000000005</v>
      </c>
      <c r="M150" s="10"/>
      <c r="N150" s="10">
        <f t="shared" ca="1" si="30"/>
        <v>48</v>
      </c>
      <c r="O150" s="10">
        <f t="shared" ca="1" si="31"/>
        <v>9579.6735000000008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3</v>
      </c>
      <c r="D151" s="10">
        <f t="shared" ca="1" si="22"/>
        <v>4355</v>
      </c>
      <c r="E151" s="10">
        <f t="shared" ca="1" si="23"/>
        <v>6076</v>
      </c>
      <c r="F151" s="10">
        <f t="shared" ca="1" si="24"/>
        <v>1701.2800000000002</v>
      </c>
      <c r="G151" s="14">
        <f t="shared" ca="1" si="25"/>
        <v>-0.28000000000000003</v>
      </c>
      <c r="H151" s="10"/>
      <c r="I151" s="10">
        <f t="shared" ca="1" si="26"/>
        <v>5103.84</v>
      </c>
      <c r="J151" s="10">
        <f t="shared" ca="1" si="27"/>
        <v>7777.2800000000007</v>
      </c>
      <c r="K151" s="10">
        <f t="shared" ca="1" si="28"/>
        <v>23331.840000000004</v>
      </c>
      <c r="L151" s="10">
        <f t="shared" ca="1" si="29"/>
        <v>85.064000000000021</v>
      </c>
      <c r="M151" s="10"/>
      <c r="N151" s="10">
        <f t="shared" ca="1" si="30"/>
        <v>16</v>
      </c>
      <c r="O151" s="10">
        <f t="shared" ca="1" si="31"/>
        <v>7676.2160000000003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1</v>
      </c>
      <c r="D152" s="10">
        <f t="shared" ca="1" si="22"/>
        <v>1700</v>
      </c>
      <c r="E152" s="10">
        <f t="shared" ca="1" si="23"/>
        <v>13875</v>
      </c>
      <c r="F152" s="10">
        <f t="shared" ca="1" si="24"/>
        <v>832.5</v>
      </c>
      <c r="G152" s="14">
        <f t="shared" ca="1" si="25"/>
        <v>-0.06</v>
      </c>
      <c r="H152" s="10"/>
      <c r="I152" s="10">
        <f t="shared" ca="1" si="26"/>
        <v>832.5</v>
      </c>
      <c r="J152" s="10">
        <f t="shared" ca="1" si="27"/>
        <v>14707.5</v>
      </c>
      <c r="K152" s="10">
        <f t="shared" ca="1" si="28"/>
        <v>14707.5</v>
      </c>
      <c r="L152" s="10">
        <f t="shared" ca="1" si="29"/>
        <v>41.625</v>
      </c>
      <c r="M152" s="10"/>
      <c r="N152" s="10">
        <f t="shared" ca="1" si="30"/>
        <v>69</v>
      </c>
      <c r="O152" s="10">
        <f t="shared" ca="1" si="31"/>
        <v>14596.875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0</v>
      </c>
      <c r="D153" s="10">
        <f t="shared" ca="1" si="22"/>
        <v>3208</v>
      </c>
      <c r="E153" s="10">
        <f t="shared" ca="1" si="23"/>
        <v>8620</v>
      </c>
      <c r="F153" s="10">
        <f t="shared" ca="1" si="24"/>
        <v>603.40000000000009</v>
      </c>
      <c r="G153" s="14">
        <f t="shared" ca="1" si="25"/>
        <v>-7.0000000000000007E-2</v>
      </c>
      <c r="H153" s="10"/>
      <c r="I153" s="10">
        <f t="shared" ca="1" si="26"/>
        <v>0</v>
      </c>
      <c r="J153" s="10">
        <f t="shared" ca="1" si="27"/>
        <v>9223.4</v>
      </c>
      <c r="K153" s="10">
        <f t="shared" ca="1" si="28"/>
        <v>0</v>
      </c>
      <c r="L153" s="10">
        <f t="shared" ca="1" si="29"/>
        <v>30.170000000000005</v>
      </c>
      <c r="M153" s="10"/>
      <c r="N153" s="10">
        <f t="shared" ca="1" si="30"/>
        <v>25</v>
      </c>
      <c r="O153" s="10">
        <f t="shared" ca="1" si="31"/>
        <v>9168.23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9</v>
      </c>
      <c r="D154" s="10">
        <f t="shared" ca="1" si="22"/>
        <v>15744</v>
      </c>
      <c r="E154" s="10">
        <f t="shared" ca="1" si="23"/>
        <v>9826</v>
      </c>
      <c r="F154" s="10">
        <f t="shared" ca="1" si="24"/>
        <v>4421.7</v>
      </c>
      <c r="G154" s="14">
        <f t="shared" ca="1" si="25"/>
        <v>-0.45</v>
      </c>
      <c r="H154" s="10"/>
      <c r="I154" s="10">
        <f t="shared" ca="1" si="26"/>
        <v>39795.299999999996</v>
      </c>
      <c r="J154" s="10">
        <f t="shared" ca="1" si="27"/>
        <v>14247.7</v>
      </c>
      <c r="K154" s="10">
        <f t="shared" ca="1" si="28"/>
        <v>128229.3</v>
      </c>
      <c r="L154" s="10">
        <f t="shared" ca="1" si="29"/>
        <v>221.08500000000001</v>
      </c>
      <c r="M154" s="10"/>
      <c r="N154" s="10">
        <f t="shared" ca="1" si="30"/>
        <v>89</v>
      </c>
      <c r="O154" s="10">
        <f t="shared" ca="1" si="31"/>
        <v>13937.615000000002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8</v>
      </c>
      <c r="D155" s="10">
        <f t="shared" ca="1" si="22"/>
        <v>5336</v>
      </c>
      <c r="E155" s="10">
        <f t="shared" ca="1" si="23"/>
        <v>14254</v>
      </c>
      <c r="F155" s="10">
        <f t="shared" ca="1" si="24"/>
        <v>7127</v>
      </c>
      <c r="G155" s="14">
        <f t="shared" ca="1" si="25"/>
        <v>-0.5</v>
      </c>
      <c r="H155" s="10"/>
      <c r="I155" s="10">
        <f t="shared" ca="1" si="26"/>
        <v>57016</v>
      </c>
      <c r="J155" s="10">
        <f t="shared" ca="1" si="27"/>
        <v>21381</v>
      </c>
      <c r="K155" s="10">
        <f t="shared" ca="1" si="28"/>
        <v>171048</v>
      </c>
      <c r="L155" s="10">
        <f t="shared" ca="1" si="29"/>
        <v>356.35</v>
      </c>
      <c r="M155" s="10"/>
      <c r="N155" s="10">
        <f t="shared" ca="1" si="30"/>
        <v>28</v>
      </c>
      <c r="O155" s="10">
        <f t="shared" ca="1" si="31"/>
        <v>20996.65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7</v>
      </c>
      <c r="D156" s="10">
        <f t="shared" ca="1" si="22"/>
        <v>15336</v>
      </c>
      <c r="E156" s="10">
        <f t="shared" ca="1" si="23"/>
        <v>936</v>
      </c>
      <c r="F156" s="10">
        <f t="shared" ca="1" si="24"/>
        <v>271.44</v>
      </c>
      <c r="G156" s="14">
        <f t="shared" ca="1" si="25"/>
        <v>-0.28999999999999998</v>
      </c>
      <c r="H156" s="10"/>
      <c r="I156" s="10">
        <f t="shared" ca="1" si="26"/>
        <v>1900.08</v>
      </c>
      <c r="J156" s="10">
        <f t="shared" ca="1" si="27"/>
        <v>1207.44</v>
      </c>
      <c r="K156" s="10">
        <f t="shared" ca="1" si="28"/>
        <v>8452.08</v>
      </c>
      <c r="L156" s="10">
        <f t="shared" ca="1" si="29"/>
        <v>13.572000000000001</v>
      </c>
      <c r="M156" s="10"/>
      <c r="N156" s="10">
        <f t="shared" ca="1" si="30"/>
        <v>57</v>
      </c>
      <c r="O156" s="10">
        <f t="shared" ca="1" si="31"/>
        <v>1136.8680000000002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2021-02-16T15:07:55Z</dcterms:modified>
</cp:coreProperties>
</file>