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B576E46B-9000-43A7-BC9B-4B4A04AC3189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I270" i="2" l="1"/>
  <c r="J257" i="2"/>
  <c r="I37" i="2"/>
  <c r="J1053" i="1"/>
  <c r="I181" i="2"/>
  <c r="J178" i="2"/>
  <c r="K178" i="2" s="1"/>
  <c r="J149" i="3"/>
  <c r="I258" i="2"/>
  <c r="I178" i="2"/>
  <c r="L258" i="2"/>
  <c r="J181" i="2"/>
  <c r="K181" i="2" s="1"/>
  <c r="I269" i="2"/>
  <c r="J136" i="3"/>
  <c r="J105" i="2"/>
  <c r="O105" i="2" s="1"/>
  <c r="I105" i="2"/>
  <c r="L257" i="2"/>
  <c r="O257" i="2" s="1"/>
  <c r="I241" i="2"/>
  <c r="I21" i="2"/>
  <c r="L153" i="2"/>
  <c r="O153" i="2" s="1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I139" i="3"/>
  <c r="L11" i="3"/>
  <c r="O11" i="3" s="1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K1034" i="1" s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K136" i="3"/>
  <c r="O136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K241" i="2"/>
  <c r="K225" i="2"/>
  <c r="O225" i="2"/>
  <c r="L196" i="2"/>
  <c r="O196" i="2" s="1"/>
  <c r="I196" i="2"/>
  <c r="K192" i="2"/>
  <c r="L180" i="2"/>
  <c r="O180" i="2" s="1"/>
  <c r="I180" i="2"/>
  <c r="K176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K105" i="2" l="1"/>
  <c r="O293" i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<sst xmlns="http://schemas.openxmlformats.org/spreadsheetml/2006/main" count="4598" uniqueCount="3053">
  <si>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</si>
  <si>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</si>
  <si>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</si>
  <si>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</si>
  <si>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</si>
  <si>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</si>
  <si>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</si>
  <si>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</si>
  <si>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</si>
  <si>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</si>
  <si>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</si>
  <si>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</si>
  <si>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</si>
  <si>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</si>
  <si>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</si>
  <si>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</si>
  <si>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</si>
  <si>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</si>
  <si>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</si>
  <si>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</si>
  <si>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</si>
  <si>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</si>
  <si>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</si>
  <si>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</si>
  <si>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</si>
  <si>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</si>
  <si>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</si>
  <si>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</si>
  <si>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</si>
  <si>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</si>
  <si>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</si>
  <si>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</si>
  <si>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</si>
  <si>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</si>
  <si>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</si>
  <si>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</si>
  <si>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</si>
  <si>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</si>
  <si>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</si>
  <si>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</si>
  <si>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</si>
  <si>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</si>
  <si>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</si>
  <si>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</si>
  <si>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</si>
  <si>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</si>
  <si>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</si>
  <si>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</si>
  <si>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</si>
  <si>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</si>
  <si>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</si>
  <si>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</si>
  <si>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</si>
  <si>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</si>
  <si>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</si>
  <si>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</si>
  <si>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</si>
  <si>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</si>
  <si>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</si>
  <si>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</si>
  <si>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</si>
  <si>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</si>
  <si>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</si>
  <si>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</si>
  <si>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</si>
  <si>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</si>
  <si>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</si>
  <si>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</si>
  <si>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</si>
  <si>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</si>
  <si>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</si>
  <si>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</si>
  <si>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</si>
  <si>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</si>
  <si>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</si>
  <si>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</si>
  <si>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</si>
  <si>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</si>
  <si>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</si>
  <si>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</si>
  <si>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</si>
  <si>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</si>
  <si>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</si>
  <si>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</si>
  <si>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</si>
  <si>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</si>
  <si>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</si>
  <si>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</si>
  <si>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</si>
  <si>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</si>
  <si>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</si>
  <si>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</si>
  <si>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</si>
  <si>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</si>
  <si>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</si>
  <si>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</si>
  <si>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</si>
  <si>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</si>
  <si>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</si>
  <si>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</si>
  <si>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</si>
  <si>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</si>
  <si>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</si>
  <si>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</si>
  <si>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</si>
  <si>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</si>
  <si>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</si>
  <si>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</si>
  <si>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</si>
  <si>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</si>
  <si>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</si>
  <si>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</si>
  <si>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</si>
  <si>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</si>
  <si>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</si>
  <si>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</si>
  <si>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</si>
  <si>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</si>
  <si>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</si>
  <si>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</si>
  <si>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</si>
  <si>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</si>
  <si>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</si>
  <si>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</si>
  <si>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</si>
  <si>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</si>
  <si>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</si>
  <si>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</si>
  <si>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</si>
  <si>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</si>
  <si>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</si>
  <si>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</si>
  <si>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</si>
  <si>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</si>
  <si>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</si>
  <si>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</si>
  <si>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</si>
  <si>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</si>
  <si>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</si>
  <si>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</si>
  <si>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</si>
  <si>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</si>
  <si>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</si>
  <si>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</si>
  <si>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</si>
  <si>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</si>
  <si>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</si>
  <si>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</si>
  <si>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</si>
  <si>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</si>
  <si>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</si>
  <si>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</si>
  <si>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</si>
  <si>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</si>
  <si>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</si>
  <si>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</si>
  <si>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</si>
  <si>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</si>
  <si>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</si>
  <si>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</si>
  <si>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</si>
  <si>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</si>
  <si>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</si>
  <si>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</si>
  <si>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</si>
  <si>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</si>
  <si>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</si>
  <si>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</si>
  <si>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</si>
  <si>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</si>
  <si>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</si>
  <si>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</si>
  <si>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</si>
  <si>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</si>
  <si>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</si>
  <si>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</si>
  <si>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</si>
  <si>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</si>
  <si>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</si>
  <si>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</si>
  <si>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</si>
  <si>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</si>
  <si>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</si>
  <si>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</si>
  <si>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</si>
  <si>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</si>
  <si>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</si>
  <si>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</si>
  <si>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</si>
  <si>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</si>
  <si>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</si>
  <si>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</si>
  <si>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</si>
  <si>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</si>
  <si>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</si>
  <si>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</si>
  <si>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</si>
  <si>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</si>
  <si>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</si>
  <si>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</si>
  <si>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</si>
  <si>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</si>
  <si>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</si>
  <si>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</si>
  <si>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</si>
  <si>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</si>
  <si>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</si>
  <si>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</si>
  <si>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</si>
  <si>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</si>
  <si>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</si>
  <si>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</si>
  <si>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</si>
  <si>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</si>
  <si>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</si>
  <si>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</si>
  <si>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</si>
  <si>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</si>
  <si>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</si>
  <si>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</si>
  <si>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</si>
  <si>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</si>
  <si>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</si>
  <si>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</si>
  <si>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</si>
  <si>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</si>
  <si>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</si>
  <si>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</si>
  <si>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</si>
  <si>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</si>
  <si>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</si>
  <si>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</si>
  <si>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</si>
  <si>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</si>
  <si>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</si>
  <si>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</si>
  <si>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</si>
  <si>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</si>
  <si>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</si>
  <si>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</si>
  <si>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</si>
  <si>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</si>
  <si>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</si>
  <si>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</si>
  <si>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</si>
  <si>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</si>
  <si>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</si>
  <si>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</si>
  <si>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</si>
  <si>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</si>
  <si>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</si>
  <si>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</si>
  <si>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</si>
  <si>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</si>
  <si>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</si>
  <si>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</si>
  <si>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</si>
  <si>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</si>
  <si>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</si>
  <si>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</si>
  <si>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</si>
  <si>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</si>
  <si>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</si>
  <si>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</si>
  <si>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</si>
  <si>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</si>
  <si>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</si>
  <si>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</si>
  <si>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</si>
  <si>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</si>
  <si>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</si>
  <si>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</si>
  <si>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</si>
  <si>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</si>
  <si>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</si>
  <si>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</si>
  <si>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</si>
  <si>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</si>
  <si>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</si>
  <si>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</si>
  <si>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</si>
  <si>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</si>
  <si>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</si>
  <si>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</si>
  <si>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</si>
  <si>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</si>
  <si>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</si>
  <si>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</si>
  <si>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</si>
  <si>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</si>
  <si>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</si>
  <si>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</si>
  <si>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</si>
  <si>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</si>
  <si>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</si>
  <si>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</si>
  <si>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</si>
  <si>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</si>
  <si>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</si>
  <si>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</si>
  <si>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</si>
  <si>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</si>
  <si>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</si>
  <si>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</si>
  <si>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</si>
  <si>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</si>
  <si>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</si>
  <si>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</si>
  <si>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</si>
  <si>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</si>
  <si>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</si>
  <si>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</si>
  <si>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</si>
  <si>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</si>
  <si>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</si>
  <si>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</si>
  <si>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</si>
  <si>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</si>
  <si>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</si>
  <si>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</si>
  <si>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</si>
  <si>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</si>
  <si>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</si>
  <si>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</si>
  <si>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</si>
  <si>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</si>
  <si>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</si>
  <si>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</si>
  <si>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</si>
  <si>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</si>
  <si>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</si>
  <si>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</si>
  <si>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</si>
  <si>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</si>
  <si>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</si>
  <si>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</si>
  <si>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</si>
  <si>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</si>
  <si>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</si>
  <si>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</si>
  <si>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</si>
  <si>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</si>
  <si>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</si>
  <si>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</si>
  <si>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</si>
  <si>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</si>
  <si>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</si>
  <si>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</si>
  <si>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</si>
  <si>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</si>
  <si>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</si>
  <si>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</si>
  <si>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</si>
  <si>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</si>
  <si>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</si>
  <si>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</si>
  <si>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</si>
  <si>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</si>
  <si>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</si>
  <si>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</si>
  <si>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</si>
  <si>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</si>
  <si>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</si>
  <si>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</si>
  <si>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</si>
  <si>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</si>
  <si>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</si>
  <si>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</si>
  <si>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</si>
  <si>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</si>
  <si>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</si>
  <si>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</si>
  <si>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</si>
  <si>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</si>
  <si>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</si>
  <si>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</si>
  <si>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</si>
  <si>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</si>
  <si>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</si>
  <si>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</si>
  <si>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</si>
  <si>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</si>
  <si>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</si>
  <si>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</si>
  <si>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</si>
  <si>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</si>
  <si>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</si>
  <si>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</si>
  <si>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</si>
  <si>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</si>
  <si>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</si>
  <si>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</si>
  <si>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</si>
  <si>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</si>
  <si>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</si>
  <si>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</si>
  <si>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</si>
  <si>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</si>
  <si>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</si>
  <si>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</si>
  <si>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</si>
  <si>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</si>
  <si>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</si>
  <si>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</si>
  <si>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</si>
  <si>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</si>
  <si>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</si>
  <si>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</si>
  <si>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</si>
  <si>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</si>
  <si>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</si>
  <si>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</si>
  <si>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</si>
  <si>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</si>
  <si>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</si>
  <si>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</si>
  <si>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</si>
  <si>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</si>
  <si>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</si>
  <si>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</si>
  <si>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</si>
  <si>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</si>
  <si>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</si>
  <si>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</si>
  <si>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</si>
  <si>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</si>
  <si>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</si>
  <si>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</si>
  <si>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</si>
  <si>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</si>
  <si>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</si>
  <si>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</si>
  <si>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</si>
  <si>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</si>
  <si>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</si>
  <si>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</si>
  <si>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</si>
  <si>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</si>
  <si>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</si>
  <si>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</si>
  <si>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</si>
  <si>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</si>
  <si>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</si>
  <si>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</si>
  <si>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</si>
  <si>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</si>
  <si>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</si>
  <si>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</si>
  <si>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</si>
  <si>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</si>
  <si>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</si>
  <si>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</si>
  <si>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</si>
  <si>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</si>
  <si>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</si>
  <si>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</si>
  <si>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</si>
  <si>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</si>
  <si>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</si>
  <si>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</si>
  <si>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</si>
  <si>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</si>
  <si>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</si>
  <si>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</si>
  <si>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</si>
  <si>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</si>
  <si>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</si>
  <si>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</si>
  <si>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</si>
  <si>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</si>
  <si>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</si>
  <si>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</si>
  <si>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</si>
  <si>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</si>
  <si>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</si>
  <si>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</si>
  <si>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</si>
  <si>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</si>
  <si>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</si>
  <si>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</si>
  <si>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</si>
  <si>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</si>
  <si>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</si>
  <si>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</si>
  <si>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</si>
  <si>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</si>
  <si>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</si>
  <si>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</si>
  <si>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</si>
  <si>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</si>
  <si>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</si>
  <si>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</si>
  <si>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</si>
  <si>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</si>
  <si>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</si>
  <si>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</si>
  <si>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</si>
  <si>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</si>
  <si>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</si>
  <si>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</si>
  <si>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</si>
  <si>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</si>
  <si>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</si>
  <si>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</si>
  <si>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</si>
  <si>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</si>
  <si>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</si>
  <si>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</si>
  <si>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</si>
  <si>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</si>
  <si>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</si>
  <si>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</si>
  <si>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</si>
  <si>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</si>
  <si>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</si>
  <si>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</si>
  <si>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</si>
  <si>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</si>
  <si>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</si>
  <si>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</si>
  <si>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</si>
  <si>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</si>
  <si>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</si>
  <si>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</si>
  <si>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</si>
  <si>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</si>
  <si>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</si>
  <si>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</si>
  <si>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</si>
  <si>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</si>
  <si>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</si>
  <si>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</si>
  <si>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</si>
  <si>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</si>
  <si>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</si>
  <si>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</si>
  <si>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</si>
  <si>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</si>
  <si>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</si>
  <si>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</si>
  <si>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</si>
  <si>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</si>
  <si>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</si>
  <si>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</si>
  <si>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</si>
  <si>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</si>
  <si>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</si>
  <si>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</si>
  <si>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</si>
  <si>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</si>
  <si>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</si>
  <si>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</si>
  <si>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</si>
  <si>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</si>
  <si>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</si>
  <si>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</si>
  <si>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</si>
  <si>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</si>
  <si>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</si>
  <si>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</si>
  <si>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</si>
  <si>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</si>
  <si>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</si>
  <si>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</si>
  <si>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</si>
  <si>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</si>
  <si>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</si>
  <si>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</si>
  <si>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</si>
  <si>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</si>
  <si>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</si>
  <si>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</si>
  <si>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</si>
  <si>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</si>
  <si>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</si>
  <si>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</si>
  <si>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</si>
  <si>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</si>
  <si>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</si>
  <si>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</si>
  <si>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</si>
  <si>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</si>
  <si>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</si>
  <si>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</si>
  <si>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</si>
  <si>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</si>
  <si>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</si>
  <si>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</si>
  <si>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</si>
  <si>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</si>
  <si>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</si>
  <si>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</si>
  <si>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</si>
  <si>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</si>
  <si>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</si>
  <si>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</si>
  <si>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</si>
  <si>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</si>
  <si>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</si>
  <si>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</si>
  <si>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</si>
  <si>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</si>
  <si>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</si>
  <si>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</si>
  <si>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</si>
  <si>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</si>
  <si>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</si>
  <si>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</si>
  <si>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</si>
  <si>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</si>
  <si>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</si>
  <si>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</si>
  <si>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</si>
  <si>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</si>
  <si>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</si>
  <si>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</si>
  <si>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</si>
  <si>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</si>
  <si>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</si>
  <si>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</si>
  <si>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</si>
  <si>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</si>
  <si>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</si>
  <si>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</si>
  <si>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</si>
  <si>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</si>
  <si>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</si>
  <si>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</si>
  <si>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</si>
  <si>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</si>
  <si>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</si>
  <si>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</si>
  <si>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</si>
  <si>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</si>
  <si>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</si>
  <si>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</si>
  <si>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</si>
  <si>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</si>
  <si>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</si>
  <si>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</si>
  <si>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</si>
  <si>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</si>
  <si>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</si>
  <si>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</si>
  <si>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</si>
  <si>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</si>
  <si>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</si>
  <si>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</si>
  <si>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</si>
  <si>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</si>
  <si>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</si>
  <si>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</si>
  <si>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</si>
  <si>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</si>
  <si>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</si>
  <si>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</si>
  <si>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</si>
  <si>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</si>
  <si>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</si>
  <si>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</si>
  <si>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</si>
  <si>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</si>
  <si>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</si>
  <si>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</si>
  <si>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</si>
  <si>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</si>
  <si>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</si>
  <si>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</si>
  <si>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</si>
  <si>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</si>
  <si>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</si>
  <si>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</si>
  <si>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</si>
  <si>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</si>
  <si>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</si>
  <si>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</si>
  <si>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</si>
  <si>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</si>
  <si>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</si>
  <si>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</si>
  <si>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</si>
  <si>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</si>
  <si>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</si>
  <si>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</si>
  <si>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</si>
  <si>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</si>
  <si>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</si>
  <si>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</si>
  <si>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</si>
  <si>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</si>
  <si>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</si>
  <si>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</si>
  <si>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</si>
  <si>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</si>
  <si>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</si>
  <si>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</si>
  <si>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</si>
  <si>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</si>
  <si>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</si>
  <si>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</si>
  <si>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</si>
  <si>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</si>
  <si>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</si>
  <si>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</si>
  <si>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</si>
  <si>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</si>
  <si>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</si>
  <si>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</si>
  <si>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</si>
  <si>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</si>
  <si>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</si>
  <si>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</si>
  <si>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</si>
  <si>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</si>
  <si>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</si>
  <si>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</si>
  <si>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</si>
  <si>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</si>
  <si>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</si>
  <si>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</si>
  <si>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</si>
  <si>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</si>
  <si>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</si>
  <si>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</si>
  <si>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</si>
  <si>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</si>
  <si>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</si>
  <si>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</si>
  <si>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</si>
  <si>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</si>
  <si>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</si>
  <si>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</si>
  <si>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</si>
  <si>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</si>
  <si>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</si>
  <si>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</si>
  <si>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</si>
  <si>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</si>
  <si>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</si>
  <si>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</si>
  <si>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</si>
  <si>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</si>
  <si>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</si>
  <si>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</si>
  <si>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</si>
  <si>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</si>
  <si>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</si>
  <si>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</si>
  <si>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</si>
  <si>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</si>
  <si>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</si>
  <si>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</si>
  <si>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</si>
  <si>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</si>
  <si>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</si>
  <si>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</si>
  <si>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</si>
  <si>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</si>
  <si>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</si>
  <si>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</si>
  <si>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</si>
  <si>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</si>
  <si>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</si>
  <si>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</si>
  <si>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</si>
  <si>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</si>
  <si>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</si>
  <si>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</si>
  <si>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</si>
  <si>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</si>
  <si>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</si>
  <si>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</si>
  <si>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</si>
  <si>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</si>
  <si>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</si>
  <si>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</si>
  <si>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</si>
  <si>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</si>
  <si>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</si>
  <si>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</si>
  <si>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</si>
  <si>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</si>
  <si>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</si>
  <si>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</si>
  <si>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</si>
  <si>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</si>
  <si>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</si>
  <si>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</si>
  <si>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</si>
  <si>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</si>
  <si>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</si>
  <si>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</si>
  <si>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</si>
  <si>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</si>
  <si>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</si>
  <si>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</si>
  <si>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</si>
  <si>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</si>
  <si>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</si>
  <si>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</si>
  <si>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</si>
  <si>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</si>
  <si>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</si>
  <si>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</si>
  <si>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</si>
  <si>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</si>
  <si>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</si>
  <si>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</si>
  <si>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</si>
  <si>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</si>
  <si>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</si>
  <si>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</si>
  <si>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</si>
  <si>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</si>
  <si>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</si>
  <si>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</si>
  <si>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</si>
  <si>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</si>
  <si>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</si>
  <si>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</si>
  <si>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</si>
  <si>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</si>
  <si>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</si>
  <si>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</si>
  <si>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</si>
  <si>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</si>
  <si>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</si>
  <si>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</si>
  <si>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</si>
  <si>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</si>
  <si>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</si>
  <si>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</si>
  <si>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</si>
  <si>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</si>
  <si>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</si>
  <si>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</si>
  <si>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</si>
  <si>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</si>
  <si>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</si>
  <si>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</si>
  <si>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</si>
  <si>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</si>
  <si>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</si>
  <si>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</si>
  <si>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</si>
  <si>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</si>
  <si>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</si>
  <si>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</si>
  <si>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</si>
  <si>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</si>
  <si>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</si>
  <si>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</si>
  <si>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</si>
  <si>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</si>
  <si>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</si>
  <si>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</si>
  <si>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</si>
  <si>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</si>
  <si>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</si>
  <si>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</si>
  <si>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</si>
  <si>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</si>
  <si>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</si>
  <si>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</si>
  <si>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</si>
  <si>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</si>
  <si>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</si>
  <si>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</si>
  <si>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</si>
  <si>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</si>
  <si>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</si>
  <si>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</si>
  <si>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</si>
  <si>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</si>
  <si>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</si>
  <si>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</si>
  <si>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</si>
  <si>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</si>
  <si>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</si>
  <si>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</si>
  <si>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</si>
  <si>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</si>
  <si>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</si>
  <si>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</si>
  <si>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</si>
  <si>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</si>
  <si>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</si>
  <si>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</si>
  <si>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</si>
  <si>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</si>
  <si>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</si>
  <si>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</si>
  <si>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</si>
  <si>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</si>
  <si>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</si>
  <si>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</si>
  <si>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</si>
  <si>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</si>
  <si>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</si>
  <si>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</si>
  <si>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</si>
  <si>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</si>
  <si>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</si>
  <si>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</si>
  <si>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</si>
  <si>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</si>
  <si>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</si>
  <si>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</si>
  <si>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</si>
  <si>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</si>
  <si>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</si>
  <si>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</si>
  <si>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</si>
  <si>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</si>
  <si>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</si>
  <si>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</si>
  <si>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</si>
  <si>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</si>
  <si>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</si>
  <si>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</si>
  <si>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</si>
  <si>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</si>
  <si>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</si>
  <si>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</si>
  <si>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</si>
  <si>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</si>
  <si>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</si>
  <si>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</si>
  <si>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</si>
  <si>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</si>
  <si>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</si>
  <si>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</si>
  <si>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</si>
  <si>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</si>
  <si>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</si>
  <si>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</si>
  <si>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</si>
  <si>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</si>
  <si>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</si>
  <si>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</si>
  <si>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</si>
  <si>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</si>
  <si>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</si>
  <si>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</si>
  <si>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</si>
  <si>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</si>
  <si>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</si>
  <si>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</si>
  <si>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</si>
  <si>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</si>
  <si>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</si>
  <si>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</si>
  <si>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</si>
  <si>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</si>
  <si>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</si>
  <si>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</si>
  <si>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</si>
  <si>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</si>
  <si>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</si>
  <si>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</si>
  <si>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</si>
  <si>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</si>
  <si>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</si>
  <si>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</si>
  <si>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</si>
  <si>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</si>
  <si>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</si>
  <si>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</si>
  <si>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</si>
  <si>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</si>
  <si>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</si>
  <si>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</si>
  <si>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</si>
  <si>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</si>
  <si>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</si>
  <si>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</si>
  <si>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</si>
  <si>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</si>
  <si>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</si>
  <si>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</si>
  <si>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</si>
  <si>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</si>
  <si>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</si>
  <si>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</si>
  <si>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</si>
  <si>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</si>
  <si>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</si>
  <si>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</si>
  <si>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</si>
  <si>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</si>
  <si>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</si>
  <si>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</si>
  <si>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</si>
  <si>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</si>
  <si>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</si>
  <si>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</si>
  <si>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</si>
  <si>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</si>
  <si>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</si>
  <si>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</si>
  <si>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</si>
  <si>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</si>
  <si>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</si>
  <si>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</si>
  <si>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</si>
  <si>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</si>
  <si>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</si>
  <si>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</si>
  <si>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</si>
  <si>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</si>
  <si>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</si>
  <si>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</si>
  <si>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</si>
  <si>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</si>
  <si>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</si>
  <si>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</si>
  <si>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</si>
  <si>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</si>
  <si>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</si>
  <si>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</si>
  <si>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</si>
  <si>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</si>
  <si>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</si>
  <si>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</si>
  <si>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</si>
  <si>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</si>
  <si>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</si>
  <si>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</si>
  <si>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</si>
  <si>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</si>
  <si>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</si>
  <si>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</si>
  <si>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</si>
  <si>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</si>
  <si>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</si>
  <si>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</si>
  <si>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</si>
  <si>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</si>
  <si>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</si>
  <si>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</si>
  <si>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</si>
  <si>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</si>
  <si>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</si>
  <si>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</si>
  <si>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</si>
  <si>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</si>
  <si>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</si>
  <si>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</si>
  <si>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</si>
  <si>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</si>
  <si>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</si>
  <si>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</si>
  <si>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</si>
  <si>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</si>
  <si>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</si>
  <si>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</si>
  <si>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</si>
  <si>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</si>
  <si>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</si>
  <si>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</si>
  <si>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</si>
  <si>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</si>
  <si>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</si>
  <si>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</si>
  <si>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</si>
  <si>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</si>
  <si>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</si>
  <si>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</si>
  <si>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</si>
  <si>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</si>
  <si>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</si>
  <si>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</si>
  <si>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</si>
  <si>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</si>
  <si>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</si>
  <si>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</si>
  <si>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</si>
  <si>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</si>
  <si>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</si>
  <si>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</si>
  <si>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</si>
  <si>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</si>
  <si>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</si>
  <si>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</si>
  <si>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</si>
  <si>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</si>
  <si>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</si>
  <si>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</si>
  <si>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</si>
  <si>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</si>
  <si>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</si>
  <si>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</si>
  <si>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</si>
  <si>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</si>
  <si>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</si>
  <si>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</si>
  <si>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</si>
  <si>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</si>
  <si>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</si>
  <si>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</si>
  <si>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</si>
  <si>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</si>
  <si>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</si>
  <si>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</si>
  <si>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</si>
  <si>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</si>
  <si>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</si>
  <si>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</si>
  <si>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</si>
  <si>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</si>
  <si>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</si>
  <si>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</si>
  <si>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</si>
  <si>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</si>
  <si>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</si>
  <si>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</si>
  <si>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</si>
  <si>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</si>
  <si>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</si>
  <si>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</si>
  <si>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</si>
  <si>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</si>
  <si>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</si>
  <si>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</si>
  <si>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</si>
  <si>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</si>
  <si>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</si>
  <si>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</si>
  <si>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</si>
  <si>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</si>
  <si>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</si>
  <si>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</si>
  <si>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</si>
  <si>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</si>
  <si>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</si>
  <si>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</si>
  <si>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</si>
  <si>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</si>
  <si>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</si>
  <si>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</si>
  <si>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</si>
  <si>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</si>
  <si>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</si>
  <si>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</si>
  <si>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</si>
  <si>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</si>
  <si>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</si>
  <si>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</si>
  <si>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</si>
  <si>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</si>
  <si>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</si>
  <si>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</si>
  <si>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</si>
  <si>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</si>
  <si>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</si>
  <si>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</si>
  <si>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</si>
  <si>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</si>
  <si>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</si>
  <si>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</si>
  <si>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</si>
  <si>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</si>
  <si>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</si>
  <si>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</si>
  <si>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</si>
  <si>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</si>
  <si>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</si>
  <si>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</si>
  <si>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</si>
  <si>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</si>
  <si>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</si>
  <si>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</si>
  <si>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</si>
  <si>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</si>
  <si>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</si>
  <si>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</si>
  <si>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</si>
  <si>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</si>
  <si>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</si>
  <si>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</si>
  <si>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</si>
  <si>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</si>
  <si>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</si>
  <si>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</si>
  <si>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</si>
  <si>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</si>
  <si>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</si>
  <si>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</si>
  <si>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</si>
  <si>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</si>
  <si>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</si>
  <si>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</si>
  <si>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</si>
  <si>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</si>
  <si>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</si>
  <si>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</si>
  <si>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</si>
  <si>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</si>
  <si>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</si>
  <si>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</si>
  <si>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</si>
  <si>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</si>
  <si>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</si>
  <si>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</si>
  <si>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</si>
  <si>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</si>
  <si>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</si>
  <si>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</si>
  <si>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</si>
  <si>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</si>
  <si>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</si>
  <si>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</si>
  <si>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</si>
  <si>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</si>
  <si>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</si>
  <si>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</si>
  <si>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</si>
  <si>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</si>
  <si>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</si>
  <si>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</si>
  <si>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</si>
  <si>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</si>
  <si>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</si>
  <si>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</si>
  <si>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</si>
  <si>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</si>
  <si>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</si>
  <si>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</si>
  <si>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</si>
  <si>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</si>
  <si>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</si>
  <si>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</si>
  <si>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</si>
  <si>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</si>
  <si>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</si>
  <si>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</si>
  <si>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</si>
  <si>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</si>
  <si>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</si>
  <si>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</si>
  <si>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</si>
  <si>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</si>
  <si>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</si>
  <si>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</si>
  <si>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</si>
  <si>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</si>
  <si>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</si>
  <si>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</si>
  <si>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</si>
  <si>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</si>
  <si>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</si>
  <si>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</si>
  <si>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</si>
  <si>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</si>
  <si>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</si>
  <si>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</si>
  <si>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</si>
  <si>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</si>
  <si>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</si>
  <si>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</si>
  <si>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</si>
  <si>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</si>
  <si>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</si>
  <si>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</si>
  <si>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</si>
  <si>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</si>
  <si>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</si>
  <si>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</si>
  <si>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</si>
  <si>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</si>
  <si>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</si>
  <si>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</si>
  <si>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</si>
  <si>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</si>
  <si>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</si>
  <si>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</si>
  <si>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</si>
  <si>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</si>
  <si>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</si>
  <si>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</si>
  <si>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</si>
  <si>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</si>
  <si>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</si>
  <si>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</si>
  <si>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</si>
  <si>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</si>
  <si>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</si>
  <si>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</si>
  <si>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</si>
  <si>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</si>
  <si>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</si>
  <si>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</si>
  <si>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</si>
  <si>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</si>
  <si>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</si>
  <si>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</si>
  <si>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</si>
  <si>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</si>
  <si>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</si>
  <si>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</si>
  <si>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</si>
  <si>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</si>
  <si>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</si>
  <si>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</si>
  <si>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</si>
  <si>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</si>
  <si>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</si>
  <si>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</si>
  <si>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</si>
  <si>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</si>
  <si>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</si>
  <si>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</si>
  <si>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</si>
  <si>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</si>
  <si>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</si>
  <si>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</si>
  <si>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</si>
  <si>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</si>
  <si>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</si>
  <si>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</si>
  <si>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</si>
  <si>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</si>
  <si>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</si>
  <si>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</si>
  <si>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</si>
  <si>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</si>
  <si>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</si>
  <si>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</si>
  <si>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</si>
  <si>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</si>
  <si>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</si>
  <si>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</si>
  <si>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</si>
  <si>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</si>
  <si>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</si>
  <si>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</si>
  <si>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</si>
  <si>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</si>
  <si>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</si>
  <si>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</si>
  <si>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</si>
  <si>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</si>
  <si>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</si>
  <si>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</si>
  <si>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</si>
  <si>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</si>
  <si>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</si>
  <si>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</si>
  <si>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</si>
  <si>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</si>
  <si>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</si>
  <si>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</si>
  <si>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</si>
  <si>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</si>
  <si>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</si>
  <si>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</si>
  <si>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</si>
  <si>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</si>
  <si>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</si>
  <si>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</si>
  <si>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</si>
  <si>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</si>
  <si>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</si>
  <si>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</si>
  <si>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</si>
  <si>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</si>
  <si>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</si>
  <si>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</si>
  <si>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</si>
  <si>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</si>
  <si>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</si>
  <si>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</si>
  <si>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</si>
  <si>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</si>
  <si>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</si>
  <si>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</si>
  <si>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</si>
  <si>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</si>
  <si>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</si>
  <si>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</si>
  <si>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</si>
  <si>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</si>
  <si>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</si>
  <si>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</si>
  <si>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</si>
  <si>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</si>
  <si>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</si>
  <si>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</si>
  <si>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</si>
  <si>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</si>
  <si>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</si>
  <si>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</si>
  <si>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</si>
  <si>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</si>
  <si>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</si>
  <si>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</si>
  <si>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</si>
  <si>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</si>
  <si>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</si>
  <si>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</si>
  <si>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</si>
  <si>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</si>
  <si>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</si>
  <si>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</si>
  <si>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</si>
  <si>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</si>
  <si>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</si>
  <si>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</si>
  <si>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</si>
  <si>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</si>
  <si>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</si>
  <si>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</si>
  <si>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</si>
  <si>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</si>
  <si>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</si>
  <si>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</si>
  <si>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</si>
  <si>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</si>
  <si>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</si>
  <si>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</si>
  <si>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</si>
  <si>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</si>
  <si>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</si>
  <si>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</si>
  <si>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</si>
  <si>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</si>
  <si>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</si>
  <si>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</si>
  <si>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</si>
  <si>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</si>
  <si>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</si>
  <si>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</si>
  <si>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</si>
  <si>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</si>
  <si>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</si>
  <si>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</si>
  <si>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</si>
  <si>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</si>
  <si>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</si>
  <si>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</si>
  <si>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</si>
  <si>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</si>
  <si>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</si>
  <si>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</si>
  <si>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</si>
  <si>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</si>
  <si>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</si>
  <si>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</si>
  <si>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</si>
  <si>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</si>
  <si>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</si>
  <si>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</si>
  <si>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</si>
  <si>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</si>
  <si>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</si>
  <si>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</si>
  <si>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</si>
  <si>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</si>
  <si>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</si>
  <si>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</si>
  <si>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</si>
  <si>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</si>
  <si>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</si>
  <si>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</si>
  <si>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</si>
  <si>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</si>
  <si>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</si>
  <si>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</si>
  <si>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</si>
  <si>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</si>
  <si>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</si>
  <si>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</si>
  <si>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</si>
  <si>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</si>
  <si>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</si>
  <si>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</si>
  <si>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</si>
  <si>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</si>
  <si>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</si>
  <si>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</si>
  <si>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</si>
  <si>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</si>
  <si>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</si>
  <si>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</si>
  <si>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</si>
  <si>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</si>
  <si>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</si>
  <si>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</si>
  <si>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</si>
  <si>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</si>
  <si>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</si>
  <si>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</si>
  <si>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</si>
  <si>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</si>
  <si>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</si>
  <si>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</si>
  <si>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</si>
  <si>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</si>
  <si>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</si>
  <si>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</si>
  <si>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</si>
  <si>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</si>
  <si>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</si>
  <si>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</si>
  <si>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</si>
  <si>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</si>
  <si>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</si>
  <si>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</si>
  <si>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</si>
  <si>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</si>
  <si>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</si>
  <si>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</si>
  <si>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</si>
  <si>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</si>
  <si>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</si>
  <si>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</si>
  <si>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</si>
  <si>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</si>
  <si>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</si>
  <si>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</si>
  <si>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</si>
  <si>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</si>
  <si>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</si>
  <si>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</si>
  <si>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</si>
  <si>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</si>
  <si>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</si>
  <si>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</si>
  <si>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</si>
  <si>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</si>
  <si>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</si>
  <si>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</si>
  <si>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</si>
  <si>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</si>
  <si>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</si>
  <si>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</si>
  <si>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</si>
  <si>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</si>
  <si>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</si>
  <si>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</si>
  <si>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</si>
  <si>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</si>
  <si>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</si>
  <si>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</si>
  <si>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</si>
  <si>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</si>
  <si>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</si>
  <si>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</si>
  <si>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</si>
  <si>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</si>
  <si>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</si>
  <si>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</si>
  <si>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</si>
  <si>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</si>
  <si>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</si>
  <si>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</si>
  <si>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</si>
  <si>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</si>
  <si>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</si>
  <si>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</si>
  <si>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</si>
  <si>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</si>
  <si>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</si>
  <si>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</si>
  <si>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</si>
  <si>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</si>
  <si>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</si>
  <si>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</si>
  <si>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</si>
  <si>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</si>
  <si>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</si>
  <si>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</si>
  <si>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</si>
  <si>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</si>
  <si>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</si>
  <si>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</si>
  <si>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</si>
  <si>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</si>
  <si>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</si>
  <si>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</si>
  <si>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</si>
  <si>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</si>
  <si>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</si>
  <si>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</si>
  <si>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</si>
  <si>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</si>
  <si>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</si>
  <si>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</si>
  <si>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</si>
  <si>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</si>
  <si>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</si>
  <si>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</si>
  <si>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</si>
  <si>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</si>
  <si>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</si>
  <si>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</si>
  <si>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</si>
  <si>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</si>
  <si>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</si>
  <si>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</si>
  <si>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</si>
  <si>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</si>
  <si>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</si>
  <si>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</si>
  <si>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</si>
  <si>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</si>
  <si>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</si>
  <si>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</si>
  <si>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</si>
  <si>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</si>
  <si>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</si>
  <si>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</si>
  <si>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</si>
  <si>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</si>
  <si>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</si>
  <si>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</si>
  <si>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</si>
  <si>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</si>
  <si>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</si>
  <si>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</si>
  <si>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</si>
  <si>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</si>
  <si>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</si>
  <si>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</si>
  <si>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</si>
  <si>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</si>
  <si>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</si>
  <si>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</si>
  <si>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</si>
  <si>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</si>
  <si>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</si>
  <si>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</si>
  <si>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</si>
  <si>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</si>
  <si>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</si>
  <si>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</si>
  <si>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</si>
  <si>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</si>
  <si>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</si>
  <si>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</si>
  <si>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</si>
  <si>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</si>
  <si>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</si>
  <si>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</si>
  <si>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</si>
  <si>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</si>
  <si>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</si>
  <si>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</si>
  <si>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</si>
  <si>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</si>
  <si>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</si>
  <si>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</si>
  <si>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</si>
  <si>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</si>
  <si>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</si>
  <si>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</si>
  <si>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</si>
  <si>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</si>
  <si>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</si>
  <si>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</si>
  <si>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</si>
  <si>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</si>
  <si>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</si>
  <si>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</si>
  <si>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</si>
  <si>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</si>
  <si>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</si>
  <si>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</si>
  <si>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</si>
  <si>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</si>
  <si>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</si>
  <si>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</si>
  <si>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</si>
  <si>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</si>
  <si>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</si>
  <si>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</si>
  <si>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</si>
  <si>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</si>
  <si>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</si>
  <si>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</si>
  <si>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</si>
  <si>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</si>
  <si>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</si>
  <si>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</si>
  <si>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</si>
  <si>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</si>
  <si>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</si>
  <si>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</si>
  <si>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</si>
  <si>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</si>
  <si>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</si>
  <si>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</si>
  <si>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</si>
  <si>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</si>
  <si>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</si>
  <si>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</si>
  <si>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</si>
  <si>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</si>
  <si>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</si>
  <si>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</si>
  <si>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</si>
  <si>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</si>
  <si>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</si>
  <si>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</si>
  <si>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</si>
  <si>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</si>
  <si>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</si>
  <si>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</si>
  <si>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</si>
  <si>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</si>
  <si>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</si>
  <si>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</si>
  <si>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</si>
  <si>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</si>
  <si>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</si>
  <si>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</si>
  <si>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</si>
  <si>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</si>
  <si>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</si>
  <si>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</si>
  <si>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</si>
  <si>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</si>
  <si>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</si>
  <si>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</si>
  <si>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</si>
  <si>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</si>
  <si>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</si>
  <si>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</si>
  <si>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</si>
  <si>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</si>
  <si>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</si>
  <si>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</si>
  <si>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</si>
  <si>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</si>
  <si>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</si>
  <si>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</si>
  <si>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</si>
  <si>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</si>
  <si>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</si>
  <si>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</si>
  <si>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</si>
  <si>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</si>
  <si>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</si>
  <si>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</si>
  <si>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</si>
  <si>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</si>
  <si>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</si>
  <si>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</si>
  <si>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</si>
  <si>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</si>
  <si>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</si>
  <si>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</si>
  <si>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</si>
  <si>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</si>
  <si>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</si>
  <si>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</si>
  <si>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</si>
  <si>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</si>
  <si>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</si>
  <si>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</si>
  <si>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</si>
  <si>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</si>
  <si>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</si>
  <si>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</si>
  <si>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</si>
  <si>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</si>
  <si>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</si>
  <si>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</si>
  <si>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</si>
  <si>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</si>
  <si>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</si>
  <si>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</si>
  <si>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</si>
  <si>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</si>
  <si>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</si>
  <si>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</si>
  <si>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</si>
  <si>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</si>
  <si>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</si>
  <si>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</si>
  <si>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</si>
  <si>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</si>
  <si>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</si>
  <si>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</si>
  <si>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</si>
  <si>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</si>
  <si>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</si>
  <si>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</si>
  <si>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</si>
  <si>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</si>
  <si>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</si>
  <si>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</si>
  <si>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</si>
  <si>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</si>
  <si>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</si>
  <si>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</si>
  <si>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</si>
  <si>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</si>
  <si>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</si>
  <si>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</si>
  <si>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</si>
  <si>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</si>
  <si>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</si>
  <si>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</si>
  <si>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</si>
  <si>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</si>
  <si>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</si>
  <si>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</si>
  <si>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</si>
  <si>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</si>
  <si>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</si>
  <si>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</si>
  <si>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</si>
  <si>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</si>
  <si>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</si>
  <si>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</si>
  <si>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</si>
  <si>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</si>
  <si>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</si>
  <si>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</si>
  <si>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</si>
  <si>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</si>
  <si>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</si>
  <si>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</si>
  <si>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</si>
  <si>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</si>
  <si>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</si>
  <si>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</si>
  <si>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</si>
  <si>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</si>
  <si>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</si>
  <si>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</si>
  <si>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</si>
  <si>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</si>
  <si>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</si>
  <si>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</si>
  <si>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</si>
  <si>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</si>
  <si>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</si>
  <si>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</si>
  <si>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</si>
  <si>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</si>
  <si>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</si>
  <si>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</si>
  <si>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</si>
  <si>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</si>
  <si>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</si>
  <si>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</si>
  <si>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</si>
  <si>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</si>
  <si>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</si>
  <si>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</si>
  <si>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</si>
  <si>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</si>
  <si>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</si>
  <si>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</si>
  <si>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</si>
  <si>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</si>
  <si>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</si>
  <si>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</si>
  <si>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</si>
  <si>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</si>
  <si>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</si>
  <si>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</si>
  <si>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</si>
  <si>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</si>
  <si>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</si>
  <si>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</si>
  <si>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</si>
  <si>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</si>
  <si>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</si>
  <si>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</si>
  <si>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</si>
  <si>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</si>
  <si>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</si>
  <si>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</si>
  <si>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</si>
  <si>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</si>
  <si>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</si>
  <si>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</si>
  <si>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</si>
  <si>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</si>
  <si>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</si>
  <si>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</si>
  <si>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</si>
  <si>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</si>
  <si>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</si>
  <si>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</si>
  <si>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</si>
  <si>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</si>
  <si>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</si>
  <si>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</si>
  <si>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</si>
  <si>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</si>
  <si>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</si>
  <si>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</si>
  <si>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</si>
  <si>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</si>
  <si>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</si>
  <si>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</si>
  <si>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</si>
  <si>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</si>
  <si>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</si>
  <si>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</si>
  <si>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</si>
  <si>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</si>
  <si>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</si>
  <si>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</si>
  <si>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</si>
  <si>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</si>
  <si>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</si>
  <si>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</si>
  <si>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</si>
  <si>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</si>
  <si>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</si>
  <si>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</si>
  <si>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</si>
  <si>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</si>
  <si>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</si>
  <si>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</si>
  <si>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</si>
  <si>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</si>
  <si>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</si>
  <si>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</si>
  <si>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</si>
  <si>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</si>
  <si>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</si>
  <si>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</si>
  <si>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</si>
  <si>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</si>
  <si>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</si>
  <si>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</si>
  <si>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</si>
  <si>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</si>
  <si>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</si>
  <si>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</si>
  <si>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</si>
  <si>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</si>
  <si>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</si>
  <si>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</si>
  <si>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</si>
  <si>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</si>
  <si>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</si>
  <si>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</si>
  <si>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</si>
  <si>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</si>
  <si>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</si>
  <si>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</si>
  <si>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</si>
  <si>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</si>
  <si>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</si>
  <si>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</si>
  <si>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</si>
  <si>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</si>
  <si>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</si>
  <si>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</si>
  <si>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</si>
  <si>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</si>
  <si>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</si>
  <si>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</si>
  <si>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</si>
  <si>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</si>
  <si>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</si>
  <si>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</si>
  <si>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</si>
  <si>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</si>
  <si>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</si>
  <si>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</si>
  <si>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</si>
  <si>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</si>
  <si>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</si>
  <si>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</si>
  <si>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</si>
  <si>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</si>
  <si>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</si>
  <si>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</si>
  <si>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</si>
  <si>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</si>
  <si>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</si>
  <si>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</si>
  <si>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</si>
  <si>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</si>
  <si>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</si>
  <si>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</si>
  <si>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</si>
  <si>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</si>
  <si>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</si>
  <si>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</si>
  <si>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</si>
  <si>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</si>
  <si>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</si>
  <si>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</si>
  <si>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</si>
  <si>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</si>
  <si>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</si>
  <si>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</si>
  <si>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</si>
  <si>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</si>
  <si>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</si>
  <si>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</si>
  <si>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</si>
  <si>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</si>
  <si>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</si>
  <si>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</si>
  <si>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</si>
  <si>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</si>
  <si>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</si>
  <si>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</si>
  <si>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</si>
  <si>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</si>
  <si>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</si>
  <si>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</si>
  <si>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</si>
  <si>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</si>
  <si>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</si>
  <si>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</si>
  <si>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</si>
  <si>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</si>
  <si>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</si>
  <si>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</si>
  <si>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</si>
  <si>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</si>
  <si>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</si>
  <si>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</si>
  <si>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</si>
  <si>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</si>
  <si>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</si>
  <si>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</si>
  <si>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</si>
  <si>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</si>
  <si>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</si>
  <si>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</si>
  <si>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</si>
  <si>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</si>
  <si>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</si>
  <si>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</si>
  <si>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</si>
  <si>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</si>
  <si>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</si>
  <si>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</si>
  <si>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</si>
  <si>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</si>
  <si>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</si>
  <si>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</si>
  <si>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</si>
  <si>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</si>
  <si>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</si>
  <si>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</si>
  <si>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</si>
  <si>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</si>
  <si>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</si>
  <si>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</si>
  <si>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</si>
  <si>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</si>
  <si>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</si>
  <si>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</si>
  <si>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</si>
  <si>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</si>
  <si>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</si>
  <si>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</si>
  <si>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</si>
  <si>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</si>
  <si>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</si>
  <si>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</si>
  <si>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</si>
  <si>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</si>
  <si>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</si>
  <si>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</si>
  <si>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</si>
  <si>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</si>
  <si>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</si>
  <si>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</si>
  <si>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</si>
  <si>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</si>
  <si>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</si>
  <si>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</si>
  <si>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</si>
  <si>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</si>
  <si>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</si>
  <si>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</si>
  <si>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</si>
  <si>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</si>
  <si>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</si>
  <si>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</si>
  <si>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</si>
  <si>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</si>
  <si>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</si>
  <si>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</si>
  <si>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</si>
  <si>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</si>
  <si>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</si>
  <si>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</si>
  <si>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</si>
  <si>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</si>
  <si>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</si>
  <si>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</si>
  <si>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</si>
  <si>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</si>
  <si>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</si>
  <si>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</si>
  <si>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</si>
  <si>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</si>
  <si>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</si>
  <si>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</si>
  <si>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</si>
  <si>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</si>
  <si>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</si>
  <si>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</si>
  <si>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</si>
  <si>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</si>
  <si>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</si>
  <si>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</si>
  <si>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</si>
  <si>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</si>
  <si>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</si>
  <si>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</si>
  <si>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</si>
  <si>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</si>
  <si>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</si>
  <si>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</si>
  <si>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</si>
  <si>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</si>
  <si>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</si>
  <si>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</si>
  <si>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</si>
  <si>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</si>
  <si>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</si>
  <si>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</si>
  <si>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</si>
  <si>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</si>
  <si>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</si>
  <si>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</si>
  <si>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</si>
  <si>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</si>
  <si>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</si>
  <si>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</si>
  <si>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</si>
  <si>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</si>
  <si>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</si>
  <si>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</si>
  <si>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</si>
  <si>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</si>
  <si>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</si>
  <si>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</si>
  <si>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</si>
  <si>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</si>
  <si>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</si>
  <si>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</si>
  <si>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</si>
  <si>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</si>
  <si>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</si>
  <si>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</si>
  <si>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</si>
  <si>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</si>
  <si>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</si>
  <si>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</si>
  <si>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</si>
  <si>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</si>
  <si>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</si>
  <si>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</si>
  <si>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</si>
  <si>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</si>
  <si>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</si>
  <si>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</si>
  <si>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</si>
  <si>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</si>
  <si>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</si>
  <si>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</si>
  <si>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</si>
  <si>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</si>
  <si>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</si>
  <si>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</si>
  <si>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</si>
  <si>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</si>
  <si>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</si>
  <si>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</si>
  <si>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</si>
  <si>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</si>
  <si>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</si>
  <si>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</si>
  <si>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</si>
  <si>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</si>
  <si>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</si>
  <si>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</si>
  <si>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</si>
  <si>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</si>
  <si>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</si>
  <si>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</si>
  <si>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</si>
  <si>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</si>
  <si>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</si>
  <si>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</si>
  <si>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</si>
  <si>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</si>
  <si>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</si>
  <si>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</si>
  <si>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</si>
  <si>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</si>
  <si>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</si>
  <si>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</si>
  <si>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</si>
  <si>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</si>
  <si>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</si>
  <si>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</si>
  <si>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</si>
  <si>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</si>
  <si>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</si>
  <si>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</si>
  <si>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</si>
  <si>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</si>
  <si>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</si>
  <si>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</si>
  <si>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</si>
  <si>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</si>
  <si>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</si>
  <si>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</si>
  <si>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</si>
  <si>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</si>
  <si>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</si>
  <si>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</si>
  <si>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</si>
  <si>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</si>
  <si>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</si>
  <si>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</si>
  <si>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</si>
  <si>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</si>
  <si>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</si>
  <si>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</si>
  <si>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</si>
  <si>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</si>
  <si>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</si>
  <si>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</si>
  <si>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</si>
  <si>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</si>
  <si>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</si>
  <si>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</si>
  <si>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</si>
  <si>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</si>
  <si>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</si>
  <si>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</si>
  <si>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</si>
  <si>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</si>
  <si>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</si>
  <si>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</si>
  <si>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</si>
  <si>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</si>
  <si>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</si>
  <si>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</si>
  <si>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</si>
  <si>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</si>
  <si>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</si>
  <si>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</si>
  <si>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</si>
  <si>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</si>
  <si>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</si>
  <si>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</si>
  <si>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</si>
  <si>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</si>
  <si>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</si>
  <si>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</si>
  <si>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</si>
  <si>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</si>
  <si>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</si>
  <si>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</si>
  <si>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</si>
  <si>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</si>
  <si>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</si>
  <si>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</si>
  <si>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</si>
  <si>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</si>
  <si>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</si>
  <si>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</si>
  <si>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</si>
  <si>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</si>
  <si>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</si>
  <si>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</si>
  <si>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</si>
  <si>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</si>
  <si>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</si>
  <si>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</si>
  <si>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</si>
  <si>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</si>
  <si>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</si>
  <si>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</si>
  <si>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</si>
  <si>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</si>
  <si>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</si>
  <si>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</si>
  <si>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</si>
  <si>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</si>
  <si>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</si>
  <si>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</si>
  <si>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</si>
  <si>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</si>
  <si>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</si>
  <si>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</si>
  <si>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</si>
  <si>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</si>
  <si>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</si>
  <si>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</si>
  <si>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</si>
  <si>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</si>
  <si>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</si>
  <si>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</si>
  <si>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</si>
  <si>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</si>
  <si>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</si>
  <si>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</si>
  <si>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</si>
  <si>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</si>
  <si>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</si>
  <si>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</si>
  <si>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</si>
  <si>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</si>
  <si>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</si>
  <si>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</si>
  <si>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</si>
  <si>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</si>
  <si>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</si>
  <si>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</si>
  <si>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</si>
  <si>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</si>
  <si>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</si>
  <si>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</si>
  <si>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</si>
  <si>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</si>
  <si>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</si>
  <si>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</si>
  <si>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</si>
  <si>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</si>
  <si>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</si>
  <si>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</si>
  <si>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</si>
  <si>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</si>
  <si>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</si>
  <si>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</si>
  <si>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</si>
  <si>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</si>
  <si>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</si>
  <si>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</si>
  <si>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</si>
  <si>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</si>
  <si>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</si>
  <si>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</si>
  <si>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</si>
  <si>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</si>
  <si>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</si>
  <si>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</si>
  <si>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</si>
  <si>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</si>
  <si>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</si>
  <si>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</si>
  <si>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</si>
  <si>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</si>
  <si>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</si>
  <si>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</si>
  <si>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</si>
  <si>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</si>
  <si>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</si>
  <si>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</si>
  <si>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</si>
  <si>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</si>
  <si>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</si>
  <si>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</si>
  <si>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</si>
  <si>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</si>
  <si>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</si>
  <si>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</si>
  <si>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</si>
  <si>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</si>
  <si>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</si>
  <si>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</si>
  <si>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</si>
  <si>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</si>
  <si>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</si>
  <si>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</si>
  <si>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</si>
  <si>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</si>
  <si>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</si>
  <si>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</si>
  <si>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</si>
  <si>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</si>
  <si>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</si>
  <si>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</si>
  <si>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</si>
  <si>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</si>
  <si>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</si>
  <si>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</si>
  <si>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</si>
  <si>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</si>
  <si>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</si>
  <si>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</si>
  <si>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</si>
  <si>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</si>
  <si>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</si>
  <si>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</si>
  <si>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</si>
  <si>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</si>
  <si>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</si>
  <si>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</si>
  <si>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</si>
  <si>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</si>
  <si>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</si>
  <si>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</si>
  <si>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</si>
  <si>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</si>
  <si>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</si>
  <si>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</si>
  <si>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</si>
  <si>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</si>
  <si>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</si>
  <si>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</si>
  <si>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</si>
  <si>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</si>
  <si>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</si>
  <si>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</si>
  <si>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</si>
  <si>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</si>
  <si>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</si>
  <si>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</si>
  <si>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</si>
  <si>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</si>
  <si>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</si>
  <si>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</si>
  <si>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</si>
  <si>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</si>
  <si>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</si>
  <si>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</si>
  <si>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</si>
  <si>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</si>
  <si>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</si>
  <si>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</si>
  <si>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</si>
  <si>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</si>
  <si>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</si>
  <si>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</si>
  <si>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</si>
  <si>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</si>
  <si>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</si>
  <si>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</si>
  <si>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</si>
  <si>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</si>
  <si>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</si>
  <si>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</si>
  <si>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</si>
  <si>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</si>
  <si>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</si>
  <si>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</si>
  <si>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</si>
  <si>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</si>
  <si>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</si>
  <si>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</si>
  <si>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</si>
  <si>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</si>
  <si>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</si>
  <si>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</si>
  <si>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</si>
  <si>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</si>
  <si>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</si>
  <si>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</si>
  <si>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</si>
  <si>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</si>
  <si>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</si>
  <si>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</si>
  <si>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</si>
  <si>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</si>
  <si>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</si>
  <si>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</si>
  <si>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</si>
  <si>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</si>
  <si>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</si>
  <si>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</si>
  <si>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</si>
  <si>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</si>
  <si>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</si>
  <si>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</si>
  <si>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</si>
  <si>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</si>
  <si>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</si>
  <si>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</si>
  <si>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</si>
  <si>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</si>
  <si>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</si>
  <si>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</si>
  <si>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</si>
  <si>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</si>
  <si>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</si>
  <si>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</si>
  <si>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</si>
  <si>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</si>
  <si>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</si>
  <si>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</si>
  <si>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</si>
  <si>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</si>
  <si>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</si>
  <si>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</si>
  <si>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</si>
  <si>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</si>
  <si>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</si>
  <si>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</si>
  <si>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</si>
  <si>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</si>
  <si>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</si>
  <si>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</si>
  <si>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</si>
  <si>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</si>
  <si>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</si>
  <si>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</si>
  <si>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</si>
  <si>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</si>
  <si>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</si>
  <si>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</si>
  <si>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</si>
  <si>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</si>
  <si>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</si>
  <si>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</si>
  <si>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</si>
  <si>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</si>
  <si>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</si>
  <si>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</si>
  <si>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</si>
  <si>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</si>
  <si>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</si>
  <si>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</si>
  <si>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</si>
  <si>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</si>
  <si>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</si>
  <si>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</si>
  <si>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</si>
  <si>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</si>
  <si>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</si>
  <si>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</si>
  <si>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</si>
  <si>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</si>
  <si>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</si>
  <si>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</si>
  <si>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</si>
  <si>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</si>
  <si>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</si>
  <si>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</si>
  <si>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</si>
  <si>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</si>
  <si>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</si>
  <si>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</si>
  <si>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</si>
  <si>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</si>
  <si>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</si>
  <si>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</si>
  <si>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</si>
  <si>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</si>
  <si>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</si>
  <si>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</si>
  <si>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</si>
  <si>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</si>
  <si>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</si>
  <si>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</si>
  <si>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</si>
  <si>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</si>
  <si>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</si>
  <si>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</si>
  <si>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</si>
  <si>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</si>
  <si>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</si>
  <si>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</si>
  <si>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</si>
  <si>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</si>
  <si>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</si>
  <si>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</si>
  <si>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</si>
  <si>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</si>
  <si>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</si>
  <si>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</si>
  <si>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</si>
  <si>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</si>
  <si>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</si>
  <si>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</si>
  <si>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</si>
  <si>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</si>
  <si>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</si>
  <si>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</si>
  <si>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</si>
  <si>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</si>
  <si>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</si>
  <si>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</si>
  <si>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</si>
  <si>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</si>
  <si>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</si>
  <si>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</si>
  <si>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</si>
  <si>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</si>
  <si>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</si>
  <si>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</si>
  <si>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</si>
  <si>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</si>
  <si>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</si>
  <si>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</si>
  <si>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</si>
  <si>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</si>
  <si>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</si>
  <si>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</si>
  <si>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</si>
  <si>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</si>
  <si>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</si>
  <si>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</si>
  <si>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</si>
  <si>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</si>
  <si>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</si>
  <si>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</si>
  <si>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</si>
  <si>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</si>
  <si>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</si>
  <si>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</si>
  <si>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</si>
  <si>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</si>
  <si>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</si>
  <si>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</si>
  <si>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</si>
  <si>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</si>
  <si>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</si>
  <si>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</si>
  <si>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</si>
  <si>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</si>
  <si>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</si>
  <si>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</si>
  <si>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</si>
  <si>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</si>
  <si>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</si>
  <si>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</si>
  <si>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</si>
  <si>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</si>
  <si>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</si>
  <si>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</si>
  <si>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</si>
  <si>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</si>
  <si>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</si>
  <si>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</si>
  <si>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</si>
  <si>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</si>
  <si>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</si>
  <si>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</si>
  <si>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</si>
  <si>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</si>
  <si>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</si>
  <si>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</si>
  <si>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</si>
  <si>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</si>
  <si>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</si>
  <si>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</si>
  <si>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</si>
  <si>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</si>
  <si>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</si>
  <si>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</si>
  <si>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</si>
  <si>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</si>
  <si>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</si>
  <si>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</si>
  <si>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</si>
  <si>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</si>
  <si>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</si>
  <si>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</si>
  <si>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</si>
  <si>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</si>
  <si>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</si>
  <si>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</si>
  <si>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</si>
  <si>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</si>
  <si>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</si>
  <si>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</si>
  <si>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</si>
  <si>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</si>
  <si>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</si>
  <si>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</si>
  <si>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</si>
  <si>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</si>
  <si>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</si>
  <si>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</si>
  <si>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</si>
  <si>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</si>
  <si>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</si>
  <si>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</si>
  <si>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</si>
  <si>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</si>
  <si>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</si>
  <si>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</si>
  <si>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</si>
  <si>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</si>
  <si>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</si>
  <si>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</si>
  <si>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</si>
  <si>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</si>
  <si>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</si>
  <si>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</si>
  <si>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</si>
  <si>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</si>
  <si>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</si>
  <si>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</si>
  <si>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</si>
  <si>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</si>
  <si>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</si>
  <si>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</si>
  <si>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</si>
  <si>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</si>
  <si>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</si>
  <si>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</si>
  <si>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</si>
  <si>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</si>
  <si>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</si>
  <si>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</si>
  <si>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</si>
  <si>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</si>
  <si>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</si>
  <si>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</si>
  <si>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</si>
  <si>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</si>
  <si>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</si>
  <si>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</si>
  <si>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</si>
  <si>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</si>
  <si>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</si>
  <si>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</si>
  <si>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</si>
  <si>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</si>
  <si>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</si>
  <si>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</si>
  <si>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</si>
  <si>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</si>
  <si>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</si>
  <si>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</si>
  <si>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</si>
  <si>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</si>
  <si>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</si>
  <si>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</si>
  <si>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</si>
  <si>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</si>
  <si>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</si>
  <si>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</si>
  <si>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</si>
  <si>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</si>
  <si>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</si>
  <si>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</si>
  <si>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</si>
  <si>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</si>
  <si>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</si>
  <si>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</si>
  <si>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</si>
  <si>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</si>
  <si>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</si>
  <si>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</si>
  <si>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</si>
  <si>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</si>
  <si>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</si>
  <si>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</si>
  <si>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</si>
  <si>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</si>
  <si>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</si>
  <si>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</si>
  <si>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</si>
  <si>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</si>
  <si>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</si>
  <si>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</si>
  <si>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</si>
  <si>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</si>
  <si>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</si>
  <si>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</si>
  <si>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</si>
  <si>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</si>
  <si>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</si>
  <si>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</si>
  <si>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</si>
  <si>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</si>
  <si>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</si>
  <si>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</si>
  <si>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</si>
  <si>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</si>
  <si>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</si>
  <si>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</si>
  <si>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</si>
  <si>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</si>
  <si>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</si>
  <si>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</si>
  <si>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</si>
  <si>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</si>
  <si>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</si>
  <si>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</si>
  <si>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</si>
  <si>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</si>
  <si>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</si>
  <si>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</si>
  <si>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</si>
  <si>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</si>
  <si>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</si>
  <si>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</si>
  <si>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</si>
  <si>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</si>
  <si>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</si>
  <si>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</si>
  <si>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</si>
  <si>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</si>
  <si>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</si>
  <si>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</si>
  <si>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</si>
  <si>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</si>
  <si>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</si>
  <si>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</si>
  <si>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</si>
  <si>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</si>
  <si>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</si>
  <si>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</si>
  <si>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</si>
  <si>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</si>
  <si>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</si>
  <si>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</si>
  <si>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</si>
  <si>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</si>
  <si>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</si>
  <si>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</si>
  <si>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</si>
  <si>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</si>
  <si>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</si>
  <si>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</si>
  <si>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</si>
  <si>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</si>
  <si>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</si>
  <si>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</si>
  <si>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</si>
  <si>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</si>
  <si>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</si>
  <si>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</si>
  <si>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</si>
  <si>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</si>
  <si>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</si>
  <si>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</si>
  <si>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</si>
  <si>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</si>
  <si>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</si>
  <si>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</si>
  <si>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</si>
  <si>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</si>
  <si>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</si>
  <si>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</si>
  <si>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</si>
  <si>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</si>
  <si>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</si>
  <si>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</si>
  <si>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</si>
  <si>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</si>
  <si>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</si>
  <si>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</si>
  <si>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</si>
  <si>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</si>
  <si>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</si>
  <si>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</si>
  <si>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</si>
  <si>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</si>
  <si>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</si>
  <si>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</si>
  <si>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</si>
  <si>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</si>
  <si>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</si>
  <si>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</si>
  <si>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</si>
  <si>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</si>
  <si>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</si>
  <si>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</si>
  <si>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</si>
  <si>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</si>
  <si>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</si>
  <si>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</si>
  <si>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</si>
  <si>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</si>
  <si>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</si>
  <si>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</si>
  <si>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</si>
  <si>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</si>
  <si>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</si>
  <si>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</si>
  <si>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</si>
  <si>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</si>
  <si>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</si>
  <si>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</si>
  <si>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</si>
  <si>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</si>
  <si>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</si>
  <si>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</si>
  <si>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</si>
  <si>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</si>
  <si>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</si>
  <si>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</si>
  <si>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</si>
  <si>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</si>
  <si>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</si>
  <si>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</si>
  <si>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</si>
  <si>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</si>
  <si>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</si>
  <si>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</si>
  <si>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</si>
  <si>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</si>
  <si>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</si>
  <si>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</si>
  <si>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</si>
  <si>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</si>
  <si>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</si>
  <si>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</si>
  <si>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</si>
  <si>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</si>
  <si>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</si>
  <si>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</si>
  <si>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</si>
  <si>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</si>
  <si>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</si>
  <si>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</si>
  <si>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</si>
  <si>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</si>
  <si>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</si>
  <si>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</si>
  <si>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</si>
  <si>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</si>
  <si>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</si>
  <si>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</si>
  <si>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</si>
  <si>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</si>
  <si>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</si>
  <si>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</si>
  <si>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</si>
  <si>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</si>
  <si>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</si>
  <si>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</si>
  <si>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</si>
  <si>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</si>
  <si>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</si>
  <si>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</si>
  <si>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</si>
  <si>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</si>
  <si>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</si>
  <si>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</si>
  <si>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</si>
  <si>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</si>
  <si>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</si>
  <si>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</si>
  <si>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</si>
  <si>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</si>
  <si>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</si>
  <si>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</si>
  <si>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</si>
  <si>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</si>
  <si>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</si>
  <si>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</si>
  <si>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</si>
  <si>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</si>
  <si>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</si>
  <si>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</si>
  <si>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</si>
  <si>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</si>
  <si>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</si>
  <si>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</si>
  <si>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</si>
  <si>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</si>
  <si>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</si>
  <si>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</si>
  <si>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</si>
  <si>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</si>
  <si>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</si>
  <si>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</si>
  <si>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</si>
  <si>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</si>
  <si>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</si>
  <si>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</si>
  <si>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</si>
  <si>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</si>
  <si>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</si>
  <si>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</si>
  <si>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</si>
  <si>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</si>
  <si>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</si>
  <si>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</si>
  <si>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</si>
  <si>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</si>
  <si>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</si>
  <si>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</si>
  <si>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</si>
  <si>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</si>
  <si>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</si>
  <si>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</si>
  <si>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</si>
  <si>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</si>
  <si>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</si>
  <si>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</si>
  <si>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</si>
  <si>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</si>
  <si>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</si>
  <si>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</si>
  <si>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</si>
  <si>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</si>
  <si>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</si>
  <si>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</si>
  <si>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</si>
  <si>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</si>
  <si>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</si>
  <si>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</si>
  <si>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</si>
  <si>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</si>
  <si>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</si>
  <si>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</si>
  <si>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</si>
  <si>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</si>
  <si>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</si>
  <si>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</si>
  <si>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</si>
  <si>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</si>
  <si>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</si>
  <si>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</si>
  <si>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</si>
  <si>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</si>
  <si>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</si>
  <si>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</si>
  <si>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</si>
  <si>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</si>
  <si>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</si>
  <si>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</si>
  <si>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</si>
  <si>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</si>
  <si>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</si>
  <si>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</si>
  <si>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</si>
  <si>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</si>
  <si>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</si>
  <si>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</si>
  <si>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</si>
  <si>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</si>
  <si>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</si>
  <si>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</si>
  <si>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</si>
  <si>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</si>
  <si>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</si>
  <si>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</si>
  <si>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</si>
  <si>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</si>
  <si>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</si>
  <si>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</si>
  <si>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</si>
  <si>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</si>
  <si>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</si>
  <si>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</si>
  <si>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</si>
  <si>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</si>
  <si>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</si>
  <si>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</si>
  <si>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</si>
  <si>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</si>
  <si>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</si>
  <si>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Customer H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</si>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</sst>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7" sqref="C7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57329</v>
      </c>
      <c r="B1" s="4" t="s">
        <v>3051</v>
      </c>
      <c r="C1" s="16" t="s">
        <v>3052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19</v>
      </c>
      <c r="D3" s="10">
        <f ca="1">RANDBETWEEN(800, 20000)</f>
        <v>1592</v>
      </c>
      <c r="E3" s="10">
        <f ca="1">RANDBETWEEN(400, 15000)</f>
        <v>11237</v>
      </c>
      <c r="F3" s="10">
        <f ca="1">-E3*G3</f>
        <v>2696.88</v>
      </c>
      <c r="G3" s="14">
        <f ca="1">RANDBETWEEN(-50,0)/100</f>
        <v>-0.24</v>
      </c>
      <c r="H3" s="10"/>
      <c r="I3" s="10">
        <f ca="1">C3*F3</f>
        <v>51240.72</v>
      </c>
      <c r="J3" s="10">
        <f ca="1">E3+F3</f>
        <v>13933.880000000001</v>
      </c>
      <c r="K3" s="10">
        <f ca="1">J3*C3</f>
        <v>264743.72000000003</v>
      </c>
      <c r="L3" s="10">
        <f ca="1">F3*0.05</f>
        <v>134.84400000000002</v>
      </c>
      <c r="M3" s="10">
        <v>50</v>
      </c>
      <c r="N3" s="10">
        <f ca="1">RANDBETWEEN(0,100)</f>
        <v>0</v>
      </c>
      <c r="O3" s="10">
        <f ca="1">J3-L3-M3-N3</f>
        <v>13749.036000000002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90</v>
      </c>
      <c r="D4" s="10">
        <f t="shared" ref="D4:D67" ca="1" si="0">RANDBETWEEN(800, 20000)</f>
        <v>9799</v>
      </c>
      <c r="E4" s="10">
        <f t="shared" ref="E4:E67" ca="1" si="1">RANDBETWEEN(400, 15000)</f>
        <v>1080</v>
      </c>
      <c r="F4" s="10">
        <f t="shared" ref="F4:F67" ca="1" si="2">-E4*G4</f>
        <v>313.2</v>
      </c>
      <c r="G4" s="14">
        <f t="shared" ref="G4:G67" ca="1" si="3">RANDBETWEEN(-50,0)/100</f>
        <v>-0.28999999999999998</v>
      </c>
      <c r="H4" s="10"/>
      <c r="I4" s="10">
        <f t="shared" ref="I4:I67" ca="1" si="4">C4*F4</f>
        <v>28188</v>
      </c>
      <c r="J4" s="10">
        <f t="shared" ref="J4:J67" ca="1" si="5">E4+F4</f>
        <v>1393.2</v>
      </c>
      <c r="K4" s="10">
        <f t="shared" ref="K4:K67" ca="1" si="6">J4*C4</f>
        <v>125388</v>
      </c>
      <c r="L4" s="10">
        <f t="shared" ref="L4:L67" ca="1" si="7">F4*0.05</f>
        <v>15.66</v>
      </c>
      <c r="M4" s="10">
        <v>50</v>
      </c>
      <c r="N4" s="10">
        <f t="shared" ref="N4:N67" ca="1" si="8">RANDBETWEEN(0,100)</f>
        <v>55</v>
      </c>
      <c r="O4" s="10">
        <f t="shared" ref="O4:O67" ca="1" si="9">J4-L4-M4-N4</f>
        <v>1272.54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14</v>
      </c>
      <c r="D5" s="10">
        <f t="shared" ca="1" si="0"/>
        <v>5799</v>
      </c>
      <c r="E5" s="10">
        <f t="shared" ca="1" si="1"/>
        <v>9793</v>
      </c>
      <c r="F5" s="10">
        <f t="shared" ca="1" si="2"/>
        <v>2937.9</v>
      </c>
      <c r="G5" s="14">
        <f t="shared" ca="1" si="3"/>
        <v>-0.3</v>
      </c>
      <c r="H5" s="10"/>
      <c r="I5" s="10">
        <f t="shared" ca="1" si="4"/>
        <v>41130.6</v>
      </c>
      <c r="J5" s="10">
        <f t="shared" ca="1" si="5"/>
        <v>12730.9</v>
      </c>
      <c r="K5" s="10">
        <f t="shared" ca="1" si="6"/>
        <v>178232.6</v>
      </c>
      <c r="L5" s="10">
        <f t="shared" ca="1" si="7"/>
        <v>146.89500000000001</v>
      </c>
      <c r="M5" s="10">
        <v>50</v>
      </c>
      <c r="N5" s="10">
        <f t="shared" ca="1" si="8"/>
        <v>53</v>
      </c>
      <c r="O5" s="10">
        <f t="shared" ca="1" si="9"/>
        <v>12481.004999999999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85</v>
      </c>
      <c r="D6" s="10">
        <f t="shared" ca="1" si="0"/>
        <v>6840</v>
      </c>
      <c r="E6" s="10">
        <f t="shared" ca="1" si="1"/>
        <v>5357</v>
      </c>
      <c r="F6" s="10">
        <f t="shared" ca="1" si="2"/>
        <v>1285.68</v>
      </c>
      <c r="G6" s="14">
        <f t="shared" ca="1" si="3"/>
        <v>-0.24</v>
      </c>
      <c r="H6" s="10"/>
      <c r="I6" s="10">
        <f t="shared" ca="1" si="4"/>
        <v>109282.8</v>
      </c>
      <c r="J6" s="10">
        <f t="shared" ca="1" si="5"/>
        <v>6642.68</v>
      </c>
      <c r="K6" s="10">
        <f t="shared" ca="1" si="6"/>
        <v>564627.80000000005</v>
      </c>
      <c r="L6" s="10">
        <f t="shared" ca="1" si="7"/>
        <v>64.284000000000006</v>
      </c>
      <c r="M6" s="10">
        <v>50</v>
      </c>
      <c r="N6" s="10">
        <f t="shared" ca="1" si="8"/>
        <v>63</v>
      </c>
      <c r="O6" s="10">
        <f t="shared" ca="1" si="9"/>
        <v>6465.3960000000006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71</v>
      </c>
      <c r="D7" s="10">
        <f t="shared" ca="1" si="0"/>
        <v>18997</v>
      </c>
      <c r="E7" s="10">
        <f t="shared" ca="1" si="1"/>
        <v>4121</v>
      </c>
      <c r="F7" s="10">
        <f t="shared" ca="1" si="2"/>
        <v>206.05</v>
      </c>
      <c r="G7" s="14">
        <f t="shared" ca="1" si="3"/>
        <v>-0.05</v>
      </c>
      <c r="H7" s="10"/>
      <c r="I7" s="10">
        <f t="shared" ca="1" si="4"/>
        <v>14629.550000000001</v>
      </c>
      <c r="J7" s="10">
        <f t="shared" ca="1" si="5"/>
        <v>4327.05</v>
      </c>
      <c r="K7" s="10">
        <f t="shared" ca="1" si="6"/>
        <v>307220.55</v>
      </c>
      <c r="L7" s="10">
        <f t="shared" ca="1" si="7"/>
        <v>10.302500000000002</v>
      </c>
      <c r="M7" s="10"/>
      <c r="N7" s="10">
        <f t="shared" ca="1" si="8"/>
        <v>1</v>
      </c>
      <c r="O7" s="10">
        <f t="shared" ca="1" si="9"/>
        <v>4315.7475000000004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59</v>
      </c>
      <c r="D8" s="10">
        <f t="shared" ca="1" si="0"/>
        <v>12951</v>
      </c>
      <c r="E8" s="10">
        <f t="shared" ca="1" si="1"/>
        <v>4496</v>
      </c>
      <c r="F8" s="10">
        <f t="shared" ca="1" si="2"/>
        <v>1079.04</v>
      </c>
      <c r="G8" s="14">
        <f t="shared" ca="1" si="3"/>
        <v>-0.24</v>
      </c>
      <c r="H8" s="10"/>
      <c r="I8" s="10">
        <f t="shared" ca="1" si="4"/>
        <v>63663.360000000001</v>
      </c>
      <c r="J8" s="10">
        <f t="shared" ca="1" si="5"/>
        <v>5575.04</v>
      </c>
      <c r="K8" s="10">
        <f t="shared" ca="1" si="6"/>
        <v>328927.35999999999</v>
      </c>
      <c r="L8" s="10">
        <f t="shared" ca="1" si="7"/>
        <v>53.951999999999998</v>
      </c>
      <c r="M8" s="10"/>
      <c r="N8" s="10">
        <f t="shared" ca="1" si="8"/>
        <v>33</v>
      </c>
      <c r="O8" s="10">
        <f t="shared" ca="1" si="9"/>
        <v>5488.0879999999997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65</v>
      </c>
      <c r="D9" s="10">
        <f t="shared" ca="1" si="0"/>
        <v>3823</v>
      </c>
      <c r="E9" s="10">
        <f t="shared" ca="1" si="1"/>
        <v>7831</v>
      </c>
      <c r="F9" s="10">
        <f t="shared" ca="1" si="2"/>
        <v>2114.3700000000003</v>
      </c>
      <c r="G9" s="14">
        <f t="shared" ca="1" si="3"/>
        <v>-0.27</v>
      </c>
      <c r="H9" s="10"/>
      <c r="I9" s="10">
        <f t="shared" ca="1" si="4"/>
        <v>137434.05000000002</v>
      </c>
      <c r="J9" s="10">
        <f t="shared" ca="1" si="5"/>
        <v>9945.3700000000008</v>
      </c>
      <c r="K9" s="10">
        <f t="shared" ca="1" si="6"/>
        <v>646449.05000000005</v>
      </c>
      <c r="L9" s="10">
        <f t="shared" ca="1" si="7"/>
        <v>105.71850000000002</v>
      </c>
      <c r="M9" s="10"/>
      <c r="N9" s="10">
        <f t="shared" ca="1" si="8"/>
        <v>8</v>
      </c>
      <c r="O9" s="10">
        <f t="shared" ca="1" si="9"/>
        <v>9831.6514999999999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3</v>
      </c>
      <c r="D10" s="10">
        <f t="shared" ca="1" si="0"/>
        <v>8675</v>
      </c>
      <c r="E10" s="10">
        <f t="shared" ca="1" si="1"/>
        <v>9044</v>
      </c>
      <c r="F10" s="10">
        <f t="shared" ca="1" si="2"/>
        <v>452.20000000000005</v>
      </c>
      <c r="G10" s="14">
        <f t="shared" ca="1" si="3"/>
        <v>-0.05</v>
      </c>
      <c r="H10" s="10"/>
      <c r="I10" s="10">
        <f t="shared" ca="1" si="4"/>
        <v>1356.6000000000001</v>
      </c>
      <c r="J10" s="10">
        <f t="shared" ca="1" si="5"/>
        <v>9496.2000000000007</v>
      </c>
      <c r="K10" s="10">
        <f t="shared" ca="1" si="6"/>
        <v>28488.600000000002</v>
      </c>
      <c r="L10" s="10">
        <f t="shared" ca="1" si="7"/>
        <v>22.610000000000003</v>
      </c>
      <c r="M10" s="10"/>
      <c r="N10" s="10">
        <f t="shared" ca="1" si="8"/>
        <v>31</v>
      </c>
      <c r="O10" s="10">
        <f t="shared" ca="1" si="9"/>
        <v>9442.59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50</v>
      </c>
      <c r="D11" s="10">
        <f t="shared" ca="1" si="0"/>
        <v>5066</v>
      </c>
      <c r="E11" s="10">
        <f t="shared" ca="1" si="1"/>
        <v>10637</v>
      </c>
      <c r="F11" s="10">
        <f t="shared" ca="1" si="2"/>
        <v>319.11</v>
      </c>
      <c r="G11" s="14">
        <f t="shared" ca="1" si="3"/>
        <v>-0.03</v>
      </c>
      <c r="H11" s="10"/>
      <c r="I11" s="10">
        <f t="shared" ca="1" si="4"/>
        <v>15955.5</v>
      </c>
      <c r="J11" s="10">
        <f t="shared" ca="1" si="5"/>
        <v>10956.11</v>
      </c>
      <c r="K11" s="10">
        <f t="shared" ca="1" si="6"/>
        <v>547805.5</v>
      </c>
      <c r="L11" s="10">
        <f t="shared" ca="1" si="7"/>
        <v>15.955500000000001</v>
      </c>
      <c r="M11" s="10"/>
      <c r="N11" s="10">
        <f t="shared" ca="1" si="8"/>
        <v>43</v>
      </c>
      <c r="O11" s="10">
        <f t="shared" ca="1" si="9"/>
        <v>10897.154500000001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90</v>
      </c>
      <c r="D12" s="10">
        <f t="shared" ca="1" si="0"/>
        <v>3470</v>
      </c>
      <c r="E12" s="10">
        <f t="shared" ca="1" si="1"/>
        <v>12170</v>
      </c>
      <c r="F12" s="10">
        <f t="shared" ca="1" si="2"/>
        <v>486.8</v>
      </c>
      <c r="G12" s="14">
        <f t="shared" ca="1" si="3"/>
        <v>-0.04</v>
      </c>
      <c r="H12" s="10"/>
      <c r="I12" s="10">
        <f t="shared" ca="1" si="4"/>
        <v>43812</v>
      </c>
      <c r="J12" s="10">
        <f t="shared" ca="1" si="5"/>
        <v>12656.8</v>
      </c>
      <c r="K12" s="10">
        <f t="shared" ca="1" si="6"/>
        <v>1139112</v>
      </c>
      <c r="L12" s="10">
        <f t="shared" ca="1" si="7"/>
        <v>24.340000000000003</v>
      </c>
      <c r="M12" s="10"/>
      <c r="N12" s="10">
        <f t="shared" ca="1" si="8"/>
        <v>19</v>
      </c>
      <c r="O12" s="10">
        <f t="shared" ca="1" si="9"/>
        <v>12613.46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70</v>
      </c>
      <c r="D13" s="10">
        <f t="shared" ca="1" si="0"/>
        <v>13819</v>
      </c>
      <c r="E13" s="10">
        <f t="shared" ca="1" si="1"/>
        <v>1832</v>
      </c>
      <c r="F13" s="10">
        <f t="shared" ca="1" si="2"/>
        <v>293.12</v>
      </c>
      <c r="G13" s="14">
        <f t="shared" ca="1" si="3"/>
        <v>-0.16</v>
      </c>
      <c r="H13" s="10"/>
      <c r="I13" s="10">
        <f t="shared" ca="1" si="4"/>
        <v>20518.400000000001</v>
      </c>
      <c r="J13" s="10">
        <f t="shared" ca="1" si="5"/>
        <v>2125.12</v>
      </c>
      <c r="K13" s="10">
        <f t="shared" ca="1" si="6"/>
        <v>148758.39999999999</v>
      </c>
      <c r="L13" s="10">
        <f t="shared" ca="1" si="7"/>
        <v>14.656000000000001</v>
      </c>
      <c r="M13" s="10"/>
      <c r="N13" s="10">
        <f t="shared" ca="1" si="8"/>
        <v>35</v>
      </c>
      <c r="O13" s="10">
        <f t="shared" ca="1" si="9"/>
        <v>2075.4639999999999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3</v>
      </c>
      <c r="D14" s="10">
        <f t="shared" ca="1" si="0"/>
        <v>14713</v>
      </c>
      <c r="E14" s="10">
        <f t="shared" ca="1" si="1"/>
        <v>13695</v>
      </c>
      <c r="F14" s="10">
        <f t="shared" ca="1" si="2"/>
        <v>3834.6000000000004</v>
      </c>
      <c r="G14" s="14">
        <f t="shared" ca="1" si="3"/>
        <v>-0.28000000000000003</v>
      </c>
      <c r="H14" s="10"/>
      <c r="I14" s="10">
        <f t="shared" ca="1" si="4"/>
        <v>11503.800000000001</v>
      </c>
      <c r="J14" s="10">
        <f t="shared" ca="1" si="5"/>
        <v>17529.599999999999</v>
      </c>
      <c r="K14" s="10">
        <f t="shared" ca="1" si="6"/>
        <v>52588.799999999996</v>
      </c>
      <c r="L14" s="10">
        <f t="shared" ca="1" si="7"/>
        <v>191.73000000000002</v>
      </c>
      <c r="M14" s="10"/>
      <c r="N14" s="10">
        <f t="shared" ca="1" si="8"/>
        <v>65</v>
      </c>
      <c r="O14" s="10">
        <f t="shared" ca="1" si="9"/>
        <v>17272.87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59</v>
      </c>
      <c r="D15" s="10">
        <f t="shared" ca="1" si="0"/>
        <v>4602</v>
      </c>
      <c r="E15" s="10">
        <f ca="1">RANDBETWEEN(400, 15000)</f>
        <v>9584</v>
      </c>
      <c r="F15" s="10">
        <f t="shared" ca="1" si="2"/>
        <v>4025.2799999999997</v>
      </c>
      <c r="G15" s="14">
        <f t="shared" ca="1" si="3"/>
        <v>-0.42</v>
      </c>
      <c r="H15" s="10"/>
      <c r="I15" s="10">
        <f t="shared" ca="1" si="4"/>
        <v>237491.52</v>
      </c>
      <c r="J15" s="10">
        <f t="shared" ca="1" si="5"/>
        <v>13609.279999999999</v>
      </c>
      <c r="K15" s="10">
        <f t="shared" ca="1" si="6"/>
        <v>802947.5199999999</v>
      </c>
      <c r="L15" s="10">
        <f t="shared" ca="1" si="7"/>
        <v>201.26400000000001</v>
      </c>
      <c r="M15" s="10"/>
      <c r="N15" s="10">
        <f t="shared" ca="1" si="8"/>
        <v>24</v>
      </c>
      <c r="O15" s="10">
        <f t="shared" ca="1" si="9"/>
        <v>13384.016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19</v>
      </c>
      <c r="D16" s="10">
        <f t="shared" ca="1" si="0"/>
        <v>5797</v>
      </c>
      <c r="E16" s="10">
        <f t="shared" ca="1" si="1"/>
        <v>10972</v>
      </c>
      <c r="F16" s="10">
        <f t="shared" ca="1" si="2"/>
        <v>5266.5599999999995</v>
      </c>
      <c r="G16" s="14">
        <f t="shared" ca="1" si="3"/>
        <v>-0.48</v>
      </c>
      <c r="H16" s="10"/>
      <c r="I16" s="10">
        <f t="shared" ca="1" si="4"/>
        <v>100064.63999999998</v>
      </c>
      <c r="J16" s="10">
        <f t="shared" ca="1" si="5"/>
        <v>16238.56</v>
      </c>
      <c r="K16" s="10">
        <f t="shared" ca="1" si="6"/>
        <v>308532.64</v>
      </c>
      <c r="L16" s="10">
        <f t="shared" ca="1" si="7"/>
        <v>263.32799999999997</v>
      </c>
      <c r="M16" s="10"/>
      <c r="N16" s="10">
        <f t="shared" ca="1" si="8"/>
        <v>31</v>
      </c>
      <c r="O16" s="10">
        <f t="shared" ca="1" si="9"/>
        <v>15944.232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87</v>
      </c>
      <c r="D17" s="10">
        <f t="shared" ca="1" si="0"/>
        <v>6185</v>
      </c>
      <c r="E17" s="10">
        <f t="shared" ca="1" si="1"/>
        <v>11320</v>
      </c>
      <c r="F17" s="10">
        <f t="shared" ca="1" si="2"/>
        <v>2603.6</v>
      </c>
      <c r="G17" s="14">
        <f t="shared" ca="1" si="3"/>
        <v>-0.23</v>
      </c>
      <c r="H17" s="10"/>
      <c r="I17" s="10">
        <f t="shared" ca="1" si="4"/>
        <v>226513.19999999998</v>
      </c>
      <c r="J17" s="10">
        <f t="shared" ca="1" si="5"/>
        <v>13923.6</v>
      </c>
      <c r="K17" s="10">
        <f t="shared" ca="1" si="6"/>
        <v>1211353.2</v>
      </c>
      <c r="L17" s="10">
        <f t="shared" ca="1" si="7"/>
        <v>130.18</v>
      </c>
      <c r="M17" s="10"/>
      <c r="N17" s="10">
        <f t="shared" ca="1" si="8"/>
        <v>67</v>
      </c>
      <c r="O17" s="10">
        <f t="shared" ca="1" si="9"/>
        <v>13726.42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8</v>
      </c>
      <c r="D18" s="10">
        <f t="shared" ca="1" si="0"/>
        <v>12781</v>
      </c>
      <c r="E18" s="10">
        <f t="shared" ca="1" si="1"/>
        <v>10591</v>
      </c>
      <c r="F18" s="10">
        <f t="shared" ca="1" si="2"/>
        <v>2012.29</v>
      </c>
      <c r="G18" s="14">
        <f t="shared" ca="1" si="3"/>
        <v>-0.19</v>
      </c>
      <c r="H18" s="10"/>
      <c r="I18" s="10">
        <f t="shared" ca="1" si="4"/>
        <v>16098.32</v>
      </c>
      <c r="J18" s="10">
        <f t="shared" ca="1" si="5"/>
        <v>12603.29</v>
      </c>
      <c r="K18" s="10">
        <f t="shared" ca="1" si="6"/>
        <v>100826.32</v>
      </c>
      <c r="L18" s="10">
        <f t="shared" ca="1" si="7"/>
        <v>100.61450000000001</v>
      </c>
      <c r="M18" s="10"/>
      <c r="N18" s="10">
        <f t="shared" ca="1" si="8"/>
        <v>86</v>
      </c>
      <c r="O18" s="10">
        <f t="shared" ca="1" si="9"/>
        <v>12416.675500000001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33</v>
      </c>
      <c r="D19" s="10">
        <f t="shared" ca="1" si="0"/>
        <v>11535</v>
      </c>
      <c r="E19" s="10">
        <f t="shared" ca="1" si="1"/>
        <v>8489</v>
      </c>
      <c r="F19" s="10">
        <f t="shared" ca="1" si="2"/>
        <v>509.34</v>
      </c>
      <c r="G19" s="14">
        <f t="shared" ca="1" si="3"/>
        <v>-0.06</v>
      </c>
      <c r="H19" s="10"/>
      <c r="I19" s="10">
        <f t="shared" ca="1" si="4"/>
        <v>16808.219999999998</v>
      </c>
      <c r="J19" s="10">
        <f t="shared" ca="1" si="5"/>
        <v>8998.34</v>
      </c>
      <c r="K19" s="10">
        <f t="shared" ca="1" si="6"/>
        <v>296945.22000000003</v>
      </c>
      <c r="L19" s="10">
        <f t="shared" ca="1" si="7"/>
        <v>25.466999999999999</v>
      </c>
      <c r="M19" s="10"/>
      <c r="N19" s="10">
        <f t="shared" ca="1" si="8"/>
        <v>98</v>
      </c>
      <c r="O19" s="10">
        <f t="shared" ca="1" si="9"/>
        <v>8874.8729999999996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3</v>
      </c>
      <c r="D20" s="10">
        <f t="shared" ca="1" si="0"/>
        <v>4802</v>
      </c>
      <c r="E20" s="10">
        <f t="shared" ca="1" si="1"/>
        <v>14883</v>
      </c>
      <c r="F20" s="10">
        <f t="shared" ca="1" si="2"/>
        <v>744.15000000000009</v>
      </c>
      <c r="G20" s="14">
        <f t="shared" ca="1" si="3"/>
        <v>-0.05</v>
      </c>
      <c r="H20" s="10"/>
      <c r="I20" s="10">
        <f t="shared" ca="1" si="4"/>
        <v>2232.4500000000003</v>
      </c>
      <c r="J20" s="10">
        <f t="shared" ca="1" si="5"/>
        <v>15627.15</v>
      </c>
      <c r="K20" s="10">
        <f t="shared" ca="1" si="6"/>
        <v>46881.45</v>
      </c>
      <c r="L20" s="10">
        <f t="shared" ca="1" si="7"/>
        <v>37.207500000000003</v>
      </c>
      <c r="M20" s="10"/>
      <c r="N20" s="10">
        <f t="shared" ca="1" si="8"/>
        <v>1</v>
      </c>
      <c r="O20" s="10">
        <f t="shared" ca="1" si="9"/>
        <v>15588.942499999999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15</v>
      </c>
      <c r="D21" s="10">
        <f t="shared" ca="1" si="0"/>
        <v>18609</v>
      </c>
      <c r="E21" s="10">
        <f t="shared" ca="1" si="1"/>
        <v>14335</v>
      </c>
      <c r="F21" s="10">
        <f t="shared" ca="1" si="2"/>
        <v>5303.95</v>
      </c>
      <c r="G21" s="14">
        <f t="shared" ca="1" si="3"/>
        <v>-0.37</v>
      </c>
      <c r="H21" s="10"/>
      <c r="I21" s="10">
        <f t="shared" ca="1" si="4"/>
        <v>79559.25</v>
      </c>
      <c r="J21" s="10">
        <f t="shared" ca="1" si="5"/>
        <v>19638.95</v>
      </c>
      <c r="K21" s="10">
        <f t="shared" ca="1" si="6"/>
        <v>294584.25</v>
      </c>
      <c r="L21" s="10">
        <f t="shared" ca="1" si="7"/>
        <v>265.19749999999999</v>
      </c>
      <c r="M21" s="10"/>
      <c r="N21" s="10">
        <f t="shared" ca="1" si="8"/>
        <v>0</v>
      </c>
      <c r="O21" s="10">
        <f t="shared" ca="1" si="9"/>
        <v>19373.752500000002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60</v>
      </c>
      <c r="D22" s="10">
        <f t="shared" ca="1" si="0"/>
        <v>18664</v>
      </c>
      <c r="E22" s="10">
        <f t="shared" ca="1" si="1"/>
        <v>7894</v>
      </c>
      <c r="F22" s="10">
        <f t="shared" ca="1" si="2"/>
        <v>2999.7200000000003</v>
      </c>
      <c r="G22" s="14">
        <f t="shared" ca="1" si="3"/>
        <v>-0.38</v>
      </c>
      <c r="H22" s="10"/>
      <c r="I22" s="10">
        <f t="shared" ca="1" si="4"/>
        <v>179983.2</v>
      </c>
      <c r="J22" s="10">
        <f t="shared" ca="1" si="5"/>
        <v>10893.720000000001</v>
      </c>
      <c r="K22" s="10">
        <f t="shared" ca="1" si="6"/>
        <v>653623.20000000007</v>
      </c>
      <c r="L22" s="10">
        <f t="shared" ca="1" si="7"/>
        <v>149.98600000000002</v>
      </c>
      <c r="M22" s="10"/>
      <c r="N22" s="10">
        <f t="shared" ca="1" si="8"/>
        <v>77</v>
      </c>
      <c r="O22" s="10">
        <f t="shared" ca="1" si="9"/>
        <v>10666.734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70</v>
      </c>
      <c r="D23" s="10">
        <f t="shared" ca="1" si="0"/>
        <v>2367</v>
      </c>
      <c r="E23" s="10">
        <f t="shared" ca="1" si="1"/>
        <v>12322</v>
      </c>
      <c r="F23" s="10">
        <f t="shared" ca="1" si="2"/>
        <v>985.76</v>
      </c>
      <c r="G23" s="14">
        <f t="shared" ca="1" si="3"/>
        <v>-0.08</v>
      </c>
      <c r="H23" s="10"/>
      <c r="I23" s="10">
        <f t="shared" ca="1" si="4"/>
        <v>69003.199999999997</v>
      </c>
      <c r="J23" s="10">
        <f t="shared" ca="1" si="5"/>
        <v>13307.76</v>
      </c>
      <c r="K23" s="10">
        <f t="shared" ca="1" si="6"/>
        <v>931543.20000000007</v>
      </c>
      <c r="L23" s="10">
        <f t="shared" ca="1" si="7"/>
        <v>49.288000000000004</v>
      </c>
      <c r="M23" s="10"/>
      <c r="N23" s="10">
        <f t="shared" ca="1" si="8"/>
        <v>4</v>
      </c>
      <c r="O23" s="10">
        <f t="shared" ca="1" si="9"/>
        <v>13254.472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71</v>
      </c>
      <c r="D24" s="10">
        <f t="shared" ca="1" si="0"/>
        <v>10203</v>
      </c>
      <c r="E24" s="10">
        <f t="shared" ca="1" si="1"/>
        <v>13091</v>
      </c>
      <c r="F24" s="10">
        <f t="shared" ca="1" si="2"/>
        <v>3534.57</v>
      </c>
      <c r="G24" s="14">
        <f t="shared" ca="1" si="3"/>
        <v>-0.27</v>
      </c>
      <c r="H24" s="10"/>
      <c r="I24" s="10">
        <f t="shared" ca="1" si="4"/>
        <v>250954.47</v>
      </c>
      <c r="J24" s="10">
        <f t="shared" ca="1" si="5"/>
        <v>16625.57</v>
      </c>
      <c r="K24" s="10">
        <f t="shared" ca="1" si="6"/>
        <v>1180415.47</v>
      </c>
      <c r="L24" s="10">
        <f t="shared" ca="1" si="7"/>
        <v>176.72850000000003</v>
      </c>
      <c r="M24" s="10"/>
      <c r="N24" s="10">
        <f t="shared" ca="1" si="8"/>
        <v>76</v>
      </c>
      <c r="O24" s="10">
        <f t="shared" ca="1" si="9"/>
        <v>16372.841499999999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3</v>
      </c>
      <c r="D25" s="10">
        <f t="shared" ca="1" si="0"/>
        <v>8158</v>
      </c>
      <c r="E25" s="10">
        <f t="shared" ca="1" si="1"/>
        <v>11169</v>
      </c>
      <c r="F25" s="10">
        <f t="shared" ca="1" si="2"/>
        <v>2792.25</v>
      </c>
      <c r="G25" s="14">
        <f t="shared" ca="1" si="3"/>
        <v>-0.25</v>
      </c>
      <c r="H25" s="10"/>
      <c r="I25" s="10">
        <f t="shared" ca="1" si="4"/>
        <v>8376.75</v>
      </c>
      <c r="J25" s="10">
        <f t="shared" ca="1" si="5"/>
        <v>13961.25</v>
      </c>
      <c r="K25" s="10">
        <f t="shared" ca="1" si="6"/>
        <v>41883.75</v>
      </c>
      <c r="L25" s="10">
        <f t="shared" ca="1" si="7"/>
        <v>139.61250000000001</v>
      </c>
      <c r="M25" s="10"/>
      <c r="N25" s="10">
        <f t="shared" ca="1" si="8"/>
        <v>97</v>
      </c>
      <c r="O25" s="10">
        <f t="shared" ca="1" si="9"/>
        <v>13724.637500000001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42</v>
      </c>
      <c r="D26" s="10">
        <f t="shared" ca="1" si="0"/>
        <v>15816</v>
      </c>
      <c r="E26" s="10">
        <f t="shared" ca="1" si="1"/>
        <v>10409</v>
      </c>
      <c r="F26" s="10">
        <f t="shared" ca="1" si="2"/>
        <v>2185.89</v>
      </c>
      <c r="G26" s="14">
        <f t="shared" ca="1" si="3"/>
        <v>-0.21</v>
      </c>
      <c r="H26" s="10"/>
      <c r="I26" s="10">
        <f t="shared" ca="1" si="4"/>
        <v>91807.37999999999</v>
      </c>
      <c r="J26" s="10">
        <f t="shared" ca="1" si="5"/>
        <v>12594.89</v>
      </c>
      <c r="K26" s="10">
        <f t="shared" ca="1" si="6"/>
        <v>528985.38</v>
      </c>
      <c r="L26" s="10">
        <f t="shared" ca="1" si="7"/>
        <v>109.2945</v>
      </c>
      <c r="M26" s="10"/>
      <c r="N26" s="10">
        <f t="shared" ca="1" si="8"/>
        <v>20</v>
      </c>
      <c r="O26" s="10">
        <f t="shared" ca="1" si="9"/>
        <v>12465.595499999999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2</v>
      </c>
      <c r="D27" s="10">
        <f t="shared" ca="1" si="0"/>
        <v>13190</v>
      </c>
      <c r="E27" s="10">
        <f t="shared" ca="1" si="1"/>
        <v>12178</v>
      </c>
      <c r="F27" s="10">
        <f t="shared" ca="1" si="2"/>
        <v>0</v>
      </c>
      <c r="G27" s="14">
        <f t="shared" ca="1" si="3"/>
        <v>0</v>
      </c>
      <c r="H27" s="10"/>
      <c r="I27" s="10">
        <f t="shared" ca="1" si="4"/>
        <v>0</v>
      </c>
      <c r="J27" s="10">
        <f t="shared" ca="1" si="5"/>
        <v>12178</v>
      </c>
      <c r="K27" s="10">
        <f t="shared" ca="1" si="6"/>
        <v>24356</v>
      </c>
      <c r="L27" s="10">
        <f t="shared" ca="1" si="7"/>
        <v>0</v>
      </c>
      <c r="M27" s="10"/>
      <c r="N27" s="10">
        <f t="shared" ca="1" si="8"/>
        <v>87</v>
      </c>
      <c r="O27" s="10">
        <f t="shared" ca="1" si="9"/>
        <v>12091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68</v>
      </c>
      <c r="D28" s="10">
        <f t="shared" ca="1" si="0"/>
        <v>18855</v>
      </c>
      <c r="E28" s="10">
        <f t="shared" ca="1" si="1"/>
        <v>3602</v>
      </c>
      <c r="F28" s="10">
        <f t="shared" ca="1" si="2"/>
        <v>1368.76</v>
      </c>
      <c r="G28" s="14">
        <f t="shared" ca="1" si="3"/>
        <v>-0.38</v>
      </c>
      <c r="H28" s="10"/>
      <c r="I28" s="10">
        <f t="shared" ca="1" si="4"/>
        <v>93075.68</v>
      </c>
      <c r="J28" s="10">
        <f t="shared" ca="1" si="5"/>
        <v>4970.76</v>
      </c>
      <c r="K28" s="10">
        <f t="shared" ca="1" si="6"/>
        <v>338011.68</v>
      </c>
      <c r="L28" s="10">
        <f t="shared" ca="1" si="7"/>
        <v>68.438000000000002</v>
      </c>
      <c r="M28" s="10"/>
      <c r="N28" s="10">
        <f t="shared" ca="1" si="8"/>
        <v>89</v>
      </c>
      <c r="O28" s="10">
        <f t="shared" ca="1" si="9"/>
        <v>4813.3220000000001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10</v>
      </c>
      <c r="D29" s="10">
        <f t="shared" ca="1" si="0"/>
        <v>4260</v>
      </c>
      <c r="E29" s="10">
        <f t="shared" ca="1" si="1"/>
        <v>7171</v>
      </c>
      <c r="F29" s="10">
        <f t="shared" ca="1" si="2"/>
        <v>2868.4</v>
      </c>
      <c r="G29" s="14">
        <f t="shared" ca="1" si="3"/>
        <v>-0.4</v>
      </c>
      <c r="H29" s="10"/>
      <c r="I29" s="10">
        <f t="shared" ca="1" si="4"/>
        <v>28684</v>
      </c>
      <c r="J29" s="10">
        <f t="shared" ca="1" si="5"/>
        <v>10039.4</v>
      </c>
      <c r="K29" s="10">
        <f t="shared" ca="1" si="6"/>
        <v>100394</v>
      </c>
      <c r="L29" s="10">
        <f t="shared" ca="1" si="7"/>
        <v>143.42000000000002</v>
      </c>
      <c r="M29" s="10"/>
      <c r="N29" s="10">
        <f t="shared" ca="1" si="8"/>
        <v>77</v>
      </c>
      <c r="O29" s="10">
        <f t="shared" ca="1" si="9"/>
        <v>9818.98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9</v>
      </c>
      <c r="D30" s="10">
        <f t="shared" ca="1" si="0"/>
        <v>14632</v>
      </c>
      <c r="E30" s="10">
        <f t="shared" ca="1" si="1"/>
        <v>1985</v>
      </c>
      <c r="F30" s="10">
        <f t="shared" ca="1" si="2"/>
        <v>952.8</v>
      </c>
      <c r="G30" s="14">
        <f t="shared" ca="1" si="3"/>
        <v>-0.48</v>
      </c>
      <c r="H30" s="10"/>
      <c r="I30" s="10">
        <f t="shared" ca="1" si="4"/>
        <v>8575.1999999999989</v>
      </c>
      <c r="J30" s="10">
        <f t="shared" ca="1" si="5"/>
        <v>2937.8</v>
      </c>
      <c r="K30" s="10">
        <f t="shared" ca="1" si="6"/>
        <v>26440.2</v>
      </c>
      <c r="L30" s="10">
        <f t="shared" ca="1" si="7"/>
        <v>47.64</v>
      </c>
      <c r="M30" s="10"/>
      <c r="N30" s="10">
        <f t="shared" ca="1" si="8"/>
        <v>76</v>
      </c>
      <c r="O30" s="10">
        <f t="shared" ca="1" si="9"/>
        <v>2814.1600000000003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55</v>
      </c>
      <c r="D31" s="10">
        <f t="shared" ca="1" si="0"/>
        <v>11013</v>
      </c>
      <c r="E31" s="10">
        <f t="shared" ca="1" si="1"/>
        <v>4377</v>
      </c>
      <c r="F31" s="10">
        <f t="shared" ca="1" si="2"/>
        <v>1313.1</v>
      </c>
      <c r="G31" s="14">
        <f t="shared" ca="1" si="3"/>
        <v>-0.3</v>
      </c>
      <c r="H31" s="10"/>
      <c r="I31" s="10">
        <f t="shared" ca="1" si="4"/>
        <v>72220.5</v>
      </c>
      <c r="J31" s="10">
        <f t="shared" ca="1" si="5"/>
        <v>5690.1</v>
      </c>
      <c r="K31" s="10">
        <f t="shared" ca="1" si="6"/>
        <v>312955.5</v>
      </c>
      <c r="L31" s="10">
        <f t="shared" ca="1" si="7"/>
        <v>65.655000000000001</v>
      </c>
      <c r="M31" s="10"/>
      <c r="N31" s="10">
        <f t="shared" ca="1" si="8"/>
        <v>49</v>
      </c>
      <c r="O31" s="10">
        <f t="shared" ca="1" si="9"/>
        <v>5575.4450000000006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4</v>
      </c>
      <c r="D32" s="10">
        <f t="shared" ca="1" si="0"/>
        <v>8505</v>
      </c>
      <c r="E32" s="10">
        <f t="shared" ca="1" si="1"/>
        <v>1652</v>
      </c>
      <c r="F32" s="10">
        <f t="shared" ca="1" si="2"/>
        <v>776.43999999999994</v>
      </c>
      <c r="G32" s="14">
        <f t="shared" ca="1" si="3"/>
        <v>-0.47</v>
      </c>
      <c r="H32" s="10"/>
      <c r="I32" s="10">
        <f t="shared" ca="1" si="4"/>
        <v>3105.7599999999998</v>
      </c>
      <c r="J32" s="10">
        <f t="shared" ca="1" si="5"/>
        <v>2428.44</v>
      </c>
      <c r="K32" s="10">
        <f t="shared" ca="1" si="6"/>
        <v>9713.76</v>
      </c>
      <c r="L32" s="10">
        <f t="shared" ca="1" si="7"/>
        <v>38.822000000000003</v>
      </c>
      <c r="M32" s="10"/>
      <c r="N32" s="10">
        <f t="shared" ca="1" si="8"/>
        <v>54</v>
      </c>
      <c r="O32" s="10">
        <f t="shared" ca="1" si="9"/>
        <v>2335.6179999999999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58</v>
      </c>
      <c r="D33" s="10">
        <f t="shared" ca="1" si="0"/>
        <v>13849</v>
      </c>
      <c r="E33" s="10">
        <f t="shared" ca="1" si="1"/>
        <v>1898</v>
      </c>
      <c r="F33" s="10">
        <f t="shared" ca="1" si="2"/>
        <v>835.12</v>
      </c>
      <c r="G33" s="14">
        <f t="shared" ca="1" si="3"/>
        <v>-0.44</v>
      </c>
      <c r="H33" s="10"/>
      <c r="I33" s="10">
        <f t="shared" ca="1" si="4"/>
        <v>48436.959999999999</v>
      </c>
      <c r="J33" s="10">
        <f t="shared" ca="1" si="5"/>
        <v>2733.12</v>
      </c>
      <c r="K33" s="10">
        <f t="shared" ca="1" si="6"/>
        <v>158520.95999999999</v>
      </c>
      <c r="L33" s="10">
        <f t="shared" ca="1" si="7"/>
        <v>41.756</v>
      </c>
      <c r="M33" s="10"/>
      <c r="N33" s="10">
        <f t="shared" ca="1" si="8"/>
        <v>13</v>
      </c>
      <c r="O33" s="10">
        <f t="shared" ca="1" si="9"/>
        <v>2678.364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53</v>
      </c>
      <c r="D34" s="10">
        <f t="shared" ca="1" si="0"/>
        <v>8501</v>
      </c>
      <c r="E34" s="10">
        <f t="shared" ca="1" si="1"/>
        <v>13596</v>
      </c>
      <c r="F34" s="10">
        <f t="shared" ca="1" si="2"/>
        <v>1223.6399999999999</v>
      </c>
      <c r="G34" s="14">
        <f t="shared" ca="1" si="3"/>
        <v>-0.09</v>
      </c>
      <c r="H34" s="10"/>
      <c r="I34" s="10">
        <f t="shared" ca="1" si="4"/>
        <v>64852.919999999991</v>
      </c>
      <c r="J34" s="10">
        <f t="shared" ca="1" si="5"/>
        <v>14819.64</v>
      </c>
      <c r="K34" s="10">
        <f t="shared" ca="1" si="6"/>
        <v>785440.91999999993</v>
      </c>
      <c r="L34" s="10">
        <f t="shared" ca="1" si="7"/>
        <v>61.181999999999995</v>
      </c>
      <c r="M34" s="10"/>
      <c r="N34" s="10">
        <f t="shared" ca="1" si="8"/>
        <v>56</v>
      </c>
      <c r="O34" s="10">
        <f t="shared" ca="1" si="9"/>
        <v>14702.457999999999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91</v>
      </c>
      <c r="D35" s="10">
        <f t="shared" ca="1" si="0"/>
        <v>5830</v>
      </c>
      <c r="E35" s="10">
        <f t="shared" ca="1" si="1"/>
        <v>6268</v>
      </c>
      <c r="F35" s="10">
        <f t="shared" ca="1" si="2"/>
        <v>3008.64</v>
      </c>
      <c r="G35" s="14">
        <f t="shared" ca="1" si="3"/>
        <v>-0.48</v>
      </c>
      <c r="H35" s="10"/>
      <c r="I35" s="10">
        <f t="shared" ca="1" si="4"/>
        <v>273786.23999999999</v>
      </c>
      <c r="J35" s="10">
        <f t="shared" ca="1" si="5"/>
        <v>9276.64</v>
      </c>
      <c r="K35" s="10">
        <f t="shared" ca="1" si="6"/>
        <v>844174.24</v>
      </c>
      <c r="L35" s="10">
        <f t="shared" ca="1" si="7"/>
        <v>150.43199999999999</v>
      </c>
      <c r="M35" s="10"/>
      <c r="N35" s="10">
        <f t="shared" ca="1" si="8"/>
        <v>57</v>
      </c>
      <c r="O35" s="10">
        <f t="shared" ca="1" si="9"/>
        <v>9069.2079999999987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19</v>
      </c>
      <c r="D36" s="10">
        <f t="shared" ca="1" si="0"/>
        <v>8491</v>
      </c>
      <c r="E36" s="10">
        <f t="shared" ca="1" si="1"/>
        <v>9198</v>
      </c>
      <c r="F36" s="10">
        <f t="shared" ca="1" si="2"/>
        <v>183.96</v>
      </c>
      <c r="G36" s="14">
        <f t="shared" ca="1" si="3"/>
        <v>-0.02</v>
      </c>
      <c r="H36" s="10"/>
      <c r="I36" s="10">
        <f t="shared" ca="1" si="4"/>
        <v>3495.2400000000002</v>
      </c>
      <c r="J36" s="10">
        <f t="shared" ca="1" si="5"/>
        <v>9381.9599999999991</v>
      </c>
      <c r="K36" s="10">
        <f t="shared" ca="1" si="6"/>
        <v>178257.24</v>
      </c>
      <c r="L36" s="10">
        <f t="shared" ca="1" si="7"/>
        <v>9.1980000000000004</v>
      </c>
      <c r="M36" s="10"/>
      <c r="N36" s="10">
        <f t="shared" ca="1" si="8"/>
        <v>36</v>
      </c>
      <c r="O36" s="10">
        <f t="shared" ca="1" si="9"/>
        <v>9336.7619999999988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63</v>
      </c>
      <c r="D37" s="10">
        <f t="shared" ca="1" si="0"/>
        <v>14360</v>
      </c>
      <c r="E37" s="10">
        <f t="shared" ca="1" si="1"/>
        <v>5057</v>
      </c>
      <c r="F37" s="10">
        <f t="shared" ca="1" si="2"/>
        <v>151.71</v>
      </c>
      <c r="G37" s="14">
        <f t="shared" ca="1" si="3"/>
        <v>-0.03</v>
      </c>
      <c r="H37" s="10"/>
      <c r="I37" s="10">
        <f t="shared" ca="1" si="4"/>
        <v>9557.7300000000014</v>
      </c>
      <c r="J37" s="10">
        <f t="shared" ca="1" si="5"/>
        <v>5208.71</v>
      </c>
      <c r="K37" s="10">
        <f t="shared" ca="1" si="6"/>
        <v>328148.73</v>
      </c>
      <c r="L37" s="10">
        <f t="shared" ca="1" si="7"/>
        <v>7.5855000000000006</v>
      </c>
      <c r="M37" s="10"/>
      <c r="N37" s="10">
        <f t="shared" ca="1" si="8"/>
        <v>20</v>
      </c>
      <c r="O37" s="10">
        <f t="shared" ca="1" si="9"/>
        <v>5181.1244999999999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95</v>
      </c>
      <c r="D38" s="10">
        <f t="shared" ca="1" si="0"/>
        <v>10101</v>
      </c>
      <c r="E38" s="10">
        <f t="shared" ca="1" si="1"/>
        <v>3580</v>
      </c>
      <c r="F38" s="10">
        <f t="shared" ca="1" si="2"/>
        <v>895</v>
      </c>
      <c r="G38" s="14">
        <f t="shared" ca="1" si="3"/>
        <v>-0.25</v>
      </c>
      <c r="H38" s="10"/>
      <c r="I38" s="10">
        <f t="shared" ca="1" si="4"/>
        <v>85025</v>
      </c>
      <c r="J38" s="10">
        <f t="shared" ca="1" si="5"/>
        <v>4475</v>
      </c>
      <c r="K38" s="10">
        <f t="shared" ca="1" si="6"/>
        <v>425125</v>
      </c>
      <c r="L38" s="10">
        <f t="shared" ca="1" si="7"/>
        <v>44.75</v>
      </c>
      <c r="M38" s="10"/>
      <c r="N38" s="10">
        <f t="shared" ca="1" si="8"/>
        <v>90</v>
      </c>
      <c r="O38" s="10">
        <f t="shared" ca="1" si="9"/>
        <v>4340.25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53</v>
      </c>
      <c r="D39" s="10">
        <f t="shared" ca="1" si="0"/>
        <v>11138</v>
      </c>
      <c r="E39" s="10">
        <f t="shared" ca="1" si="1"/>
        <v>4048</v>
      </c>
      <c r="F39" s="10">
        <f t="shared" ca="1" si="2"/>
        <v>445.28000000000003</v>
      </c>
      <c r="G39" s="14">
        <f t="shared" ca="1" si="3"/>
        <v>-0.11</v>
      </c>
      <c r="H39" s="10"/>
      <c r="I39" s="10">
        <f t="shared" ca="1" si="4"/>
        <v>23599.84</v>
      </c>
      <c r="J39" s="10">
        <f t="shared" ca="1" si="5"/>
        <v>4493.28</v>
      </c>
      <c r="K39" s="10">
        <f t="shared" ca="1" si="6"/>
        <v>238143.84</v>
      </c>
      <c r="L39" s="10">
        <f t="shared" ca="1" si="7"/>
        <v>22.264000000000003</v>
      </c>
      <c r="M39" s="10"/>
      <c r="N39" s="10">
        <f t="shared" ca="1" si="8"/>
        <v>96</v>
      </c>
      <c r="O39" s="10">
        <f t="shared" ca="1" si="9"/>
        <v>4375.0159999999996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38</v>
      </c>
      <c r="D40" s="10">
        <f t="shared" ca="1" si="0"/>
        <v>15301</v>
      </c>
      <c r="E40" s="10">
        <f t="shared" ca="1" si="1"/>
        <v>3469</v>
      </c>
      <c r="F40" s="10">
        <f t="shared" ca="1" si="2"/>
        <v>1526.36</v>
      </c>
      <c r="G40" s="14">
        <f t="shared" ca="1" si="3"/>
        <v>-0.44</v>
      </c>
      <c r="H40" s="10"/>
      <c r="I40" s="10">
        <f t="shared" ca="1" si="4"/>
        <v>58001.679999999993</v>
      </c>
      <c r="J40" s="10">
        <f t="shared" ca="1" si="5"/>
        <v>4995.3599999999997</v>
      </c>
      <c r="K40" s="10">
        <f t="shared" ca="1" si="6"/>
        <v>189823.68</v>
      </c>
      <c r="L40" s="10">
        <f t="shared" ca="1" si="7"/>
        <v>76.317999999999998</v>
      </c>
      <c r="M40" s="10"/>
      <c r="N40" s="10">
        <f t="shared" ca="1" si="8"/>
        <v>61</v>
      </c>
      <c r="O40" s="10">
        <f t="shared" ca="1" si="9"/>
        <v>4858.0419999999995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60</v>
      </c>
      <c r="D41" s="10">
        <f t="shared" ca="1" si="0"/>
        <v>7305</v>
      </c>
      <c r="E41" s="10">
        <f t="shared" ca="1" si="1"/>
        <v>12983</v>
      </c>
      <c r="F41" s="10">
        <f t="shared" ca="1" si="2"/>
        <v>4284.3900000000003</v>
      </c>
      <c r="G41" s="14">
        <f t="shared" ca="1" si="3"/>
        <v>-0.33</v>
      </c>
      <c r="H41" s="10"/>
      <c r="I41" s="10">
        <f t="shared" ca="1" si="4"/>
        <v>257063.40000000002</v>
      </c>
      <c r="J41" s="10">
        <f t="shared" ca="1" si="5"/>
        <v>17267.39</v>
      </c>
      <c r="K41" s="10">
        <f t="shared" ca="1" si="6"/>
        <v>1036043.3999999999</v>
      </c>
      <c r="L41" s="10">
        <f t="shared" ca="1" si="7"/>
        <v>214.21950000000004</v>
      </c>
      <c r="M41" s="10"/>
      <c r="N41" s="10">
        <f t="shared" ca="1" si="8"/>
        <v>95</v>
      </c>
      <c r="O41" s="10">
        <f t="shared" ca="1" si="9"/>
        <v>16958.1705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32</v>
      </c>
      <c r="D42" s="10">
        <f t="shared" ca="1" si="0"/>
        <v>14233</v>
      </c>
      <c r="E42" s="10">
        <f t="shared" ca="1" si="1"/>
        <v>13822</v>
      </c>
      <c r="F42" s="10">
        <f t="shared" ca="1" si="2"/>
        <v>5667.0199999999995</v>
      </c>
      <c r="G42" s="14">
        <f t="shared" ca="1" si="3"/>
        <v>-0.41</v>
      </c>
      <c r="H42" s="10"/>
      <c r="I42" s="10">
        <f t="shared" ca="1" si="4"/>
        <v>181344.63999999998</v>
      </c>
      <c r="J42" s="10">
        <f t="shared" ca="1" si="5"/>
        <v>19489.02</v>
      </c>
      <c r="K42" s="10">
        <f t="shared" ca="1" si="6"/>
        <v>623648.64</v>
      </c>
      <c r="L42" s="10">
        <f t="shared" ca="1" si="7"/>
        <v>283.351</v>
      </c>
      <c r="M42" s="10"/>
      <c r="N42" s="10">
        <f t="shared" ca="1" si="8"/>
        <v>60</v>
      </c>
      <c r="O42" s="10">
        <f t="shared" ca="1" si="9"/>
        <v>19145.669000000002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90</v>
      </c>
      <c r="D43" s="10">
        <f t="shared" ca="1" si="0"/>
        <v>15417</v>
      </c>
      <c r="E43" s="10">
        <f t="shared" ca="1" si="1"/>
        <v>4433</v>
      </c>
      <c r="F43" s="10">
        <f t="shared" ca="1" si="2"/>
        <v>1152.58</v>
      </c>
      <c r="G43" s="14">
        <f t="shared" ca="1" si="3"/>
        <v>-0.26</v>
      </c>
      <c r="H43" s="10"/>
      <c r="I43" s="10">
        <f t="shared" ca="1" si="4"/>
        <v>103732.2</v>
      </c>
      <c r="J43" s="10">
        <f t="shared" ca="1" si="5"/>
        <v>5585.58</v>
      </c>
      <c r="K43" s="10">
        <f t="shared" ca="1" si="6"/>
        <v>502702.2</v>
      </c>
      <c r="L43" s="10">
        <f t="shared" ca="1" si="7"/>
        <v>57.628999999999998</v>
      </c>
      <c r="M43" s="10"/>
      <c r="N43" s="10">
        <f t="shared" ca="1" si="8"/>
        <v>95</v>
      </c>
      <c r="O43" s="10">
        <f t="shared" ca="1" si="9"/>
        <v>5432.951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22</v>
      </c>
      <c r="D44" s="10">
        <f t="shared" ca="1" si="0"/>
        <v>2914</v>
      </c>
      <c r="E44" s="10">
        <f t="shared" ca="1" si="1"/>
        <v>1676</v>
      </c>
      <c r="F44" s="10">
        <f t="shared" ca="1" si="2"/>
        <v>134.08000000000001</v>
      </c>
      <c r="G44" s="14">
        <f t="shared" ca="1" si="3"/>
        <v>-0.08</v>
      </c>
      <c r="H44" s="10"/>
      <c r="I44" s="10">
        <f t="shared" ca="1" si="4"/>
        <v>2949.76</v>
      </c>
      <c r="J44" s="10">
        <f t="shared" ca="1" si="5"/>
        <v>1810.08</v>
      </c>
      <c r="K44" s="10">
        <f t="shared" ca="1" si="6"/>
        <v>39821.759999999995</v>
      </c>
      <c r="L44" s="10">
        <f t="shared" ca="1" si="7"/>
        <v>6.7040000000000006</v>
      </c>
      <c r="M44" s="10"/>
      <c r="N44" s="10">
        <f t="shared" ca="1" si="8"/>
        <v>4</v>
      </c>
      <c r="O44" s="10">
        <f t="shared" ca="1" si="9"/>
        <v>1799.376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37</v>
      </c>
      <c r="D45" s="10">
        <f t="shared" ca="1" si="0"/>
        <v>17169</v>
      </c>
      <c r="E45" s="10">
        <f t="shared" ca="1" si="1"/>
        <v>2350</v>
      </c>
      <c r="F45" s="10">
        <f t="shared" ca="1" si="2"/>
        <v>775.5</v>
      </c>
      <c r="G45" s="14">
        <f t="shared" ca="1" si="3"/>
        <v>-0.33</v>
      </c>
      <c r="H45" s="10"/>
      <c r="I45" s="10">
        <f t="shared" ca="1" si="4"/>
        <v>28693.5</v>
      </c>
      <c r="J45" s="10">
        <f t="shared" ca="1" si="5"/>
        <v>3125.5</v>
      </c>
      <c r="K45" s="10">
        <f t="shared" ca="1" si="6"/>
        <v>115643.5</v>
      </c>
      <c r="L45" s="10">
        <f t="shared" ca="1" si="7"/>
        <v>38.775000000000006</v>
      </c>
      <c r="M45" s="10"/>
      <c r="N45" s="10">
        <f t="shared" ca="1" si="8"/>
        <v>42</v>
      </c>
      <c r="O45" s="10">
        <f t="shared" ca="1" si="9"/>
        <v>3044.7249999999999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89</v>
      </c>
      <c r="D46" s="10">
        <f t="shared" ca="1" si="0"/>
        <v>17381</v>
      </c>
      <c r="E46" s="10">
        <f t="shared" ca="1" si="1"/>
        <v>5156</v>
      </c>
      <c r="F46" s="10">
        <f t="shared" ca="1" si="2"/>
        <v>1392.1200000000001</v>
      </c>
      <c r="G46" s="14">
        <f t="shared" ca="1" si="3"/>
        <v>-0.27</v>
      </c>
      <c r="H46" s="10"/>
      <c r="I46" s="10">
        <f t="shared" ca="1" si="4"/>
        <v>123898.68000000001</v>
      </c>
      <c r="J46" s="10">
        <f t="shared" ca="1" si="5"/>
        <v>6548.12</v>
      </c>
      <c r="K46" s="10">
        <f t="shared" ca="1" si="6"/>
        <v>582782.67999999993</v>
      </c>
      <c r="L46" s="10">
        <f t="shared" ca="1" si="7"/>
        <v>69.606000000000009</v>
      </c>
      <c r="M46" s="10"/>
      <c r="N46" s="10">
        <f t="shared" ca="1" si="8"/>
        <v>38</v>
      </c>
      <c r="O46" s="10">
        <f t="shared" ca="1" si="9"/>
        <v>6440.5140000000001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41</v>
      </c>
      <c r="D47" s="10">
        <f t="shared" ca="1" si="0"/>
        <v>1627</v>
      </c>
      <c r="E47" s="10">
        <f t="shared" ca="1" si="1"/>
        <v>14923</v>
      </c>
      <c r="F47" s="10">
        <f t="shared" ca="1" si="2"/>
        <v>1641.53</v>
      </c>
      <c r="G47" s="14">
        <f t="shared" ca="1" si="3"/>
        <v>-0.11</v>
      </c>
      <c r="H47" s="10"/>
      <c r="I47" s="10">
        <f t="shared" ca="1" si="4"/>
        <v>67302.73</v>
      </c>
      <c r="J47" s="10">
        <f t="shared" ca="1" si="5"/>
        <v>16564.53</v>
      </c>
      <c r="K47" s="10">
        <f t="shared" ca="1" si="6"/>
        <v>679145.73</v>
      </c>
      <c r="L47" s="10">
        <f t="shared" ca="1" si="7"/>
        <v>82.07650000000001</v>
      </c>
      <c r="M47" s="10"/>
      <c r="N47" s="10">
        <f t="shared" ca="1" si="8"/>
        <v>7</v>
      </c>
      <c r="O47" s="10">
        <f t="shared" ca="1" si="9"/>
        <v>16475.4535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11</v>
      </c>
      <c r="D48" s="10">
        <f t="shared" ca="1" si="0"/>
        <v>9707</v>
      </c>
      <c r="E48" s="10">
        <f t="shared" ca="1" si="1"/>
        <v>984</v>
      </c>
      <c r="F48" s="10">
        <f t="shared" ca="1" si="2"/>
        <v>118.08</v>
      </c>
      <c r="G48" s="14">
        <f t="shared" ca="1" si="3"/>
        <v>-0.12</v>
      </c>
      <c r="H48" s="10"/>
      <c r="I48" s="10">
        <f t="shared" ca="1" si="4"/>
        <v>1298.8799999999999</v>
      </c>
      <c r="J48" s="10">
        <f t="shared" ca="1" si="5"/>
        <v>1102.08</v>
      </c>
      <c r="K48" s="10">
        <f t="shared" ca="1" si="6"/>
        <v>12122.88</v>
      </c>
      <c r="L48" s="10">
        <f t="shared" ca="1" si="7"/>
        <v>5.9039999999999999</v>
      </c>
      <c r="M48" s="10"/>
      <c r="N48" s="10">
        <f t="shared" ca="1" si="8"/>
        <v>71</v>
      </c>
      <c r="O48" s="10">
        <f t="shared" ca="1" si="9"/>
        <v>1025.1759999999999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83</v>
      </c>
      <c r="D49" s="10">
        <f t="shared" ca="1" si="0"/>
        <v>15734</v>
      </c>
      <c r="E49" s="10">
        <f t="shared" ca="1" si="1"/>
        <v>13127</v>
      </c>
      <c r="F49" s="10">
        <f t="shared" ca="1" si="2"/>
        <v>1969.05</v>
      </c>
      <c r="G49" s="14">
        <f t="shared" ca="1" si="3"/>
        <v>-0.15</v>
      </c>
      <c r="H49" s="10"/>
      <c r="I49" s="10">
        <f t="shared" ca="1" si="4"/>
        <v>163431.15</v>
      </c>
      <c r="J49" s="10">
        <f t="shared" ca="1" si="5"/>
        <v>15096.05</v>
      </c>
      <c r="K49" s="10">
        <f t="shared" ca="1" si="6"/>
        <v>1252972.1499999999</v>
      </c>
      <c r="L49" s="10">
        <f t="shared" ca="1" si="7"/>
        <v>98.452500000000001</v>
      </c>
      <c r="M49" s="10"/>
      <c r="N49" s="10">
        <f t="shared" ca="1" si="8"/>
        <v>21</v>
      </c>
      <c r="O49" s="10">
        <f t="shared" ca="1" si="9"/>
        <v>14976.5975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77</v>
      </c>
      <c r="D50" s="10">
        <f t="shared" ca="1" si="0"/>
        <v>17140</v>
      </c>
      <c r="E50" s="10">
        <f t="shared" ca="1" si="1"/>
        <v>6672</v>
      </c>
      <c r="F50" s="10">
        <f t="shared" ca="1" si="2"/>
        <v>3269.2799999999997</v>
      </c>
      <c r="G50" s="14">
        <f t="shared" ca="1" si="3"/>
        <v>-0.49</v>
      </c>
      <c r="H50" s="10"/>
      <c r="I50" s="10">
        <f t="shared" ca="1" si="4"/>
        <v>251734.55999999997</v>
      </c>
      <c r="J50" s="10">
        <f t="shared" ca="1" si="5"/>
        <v>9941.2799999999988</v>
      </c>
      <c r="K50" s="10">
        <f t="shared" ca="1" si="6"/>
        <v>765478.55999999994</v>
      </c>
      <c r="L50" s="10">
        <f t="shared" ca="1" si="7"/>
        <v>163.464</v>
      </c>
      <c r="M50" s="10"/>
      <c r="N50" s="10">
        <f t="shared" ca="1" si="8"/>
        <v>95</v>
      </c>
      <c r="O50" s="10">
        <f t="shared" ca="1" si="9"/>
        <v>9682.8159999999989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80</v>
      </c>
      <c r="D51" s="10">
        <f t="shared" ca="1" si="0"/>
        <v>6584</v>
      </c>
      <c r="E51" s="10">
        <f t="shared" ca="1" si="1"/>
        <v>13949</v>
      </c>
      <c r="F51" s="10">
        <f t="shared" ca="1" si="2"/>
        <v>5161.13</v>
      </c>
      <c r="G51" s="14">
        <f t="shared" ca="1" si="3"/>
        <v>-0.37</v>
      </c>
      <c r="H51" s="10"/>
      <c r="I51" s="10">
        <f t="shared" ca="1" si="4"/>
        <v>412890.4</v>
      </c>
      <c r="J51" s="10">
        <f t="shared" ca="1" si="5"/>
        <v>19110.13</v>
      </c>
      <c r="K51" s="10">
        <f t="shared" ca="1" si="6"/>
        <v>1528810.4000000001</v>
      </c>
      <c r="L51" s="10">
        <f t="shared" ca="1" si="7"/>
        <v>258.05650000000003</v>
      </c>
      <c r="M51" s="10"/>
      <c r="N51" s="10">
        <f t="shared" ca="1" si="8"/>
        <v>27</v>
      </c>
      <c r="O51" s="10">
        <f t="shared" ca="1" si="9"/>
        <v>18825.073500000002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23</v>
      </c>
      <c r="D52" s="10">
        <f t="shared" ca="1" si="0"/>
        <v>10088</v>
      </c>
      <c r="E52" s="10">
        <f t="shared" ca="1" si="1"/>
        <v>10846</v>
      </c>
      <c r="F52" s="10">
        <f t="shared" ca="1" si="2"/>
        <v>2603.04</v>
      </c>
      <c r="G52" s="14">
        <f t="shared" ca="1" si="3"/>
        <v>-0.24</v>
      </c>
      <c r="H52" s="10"/>
      <c r="I52" s="10">
        <f t="shared" ca="1" si="4"/>
        <v>59869.919999999998</v>
      </c>
      <c r="J52" s="10">
        <f t="shared" ca="1" si="5"/>
        <v>13449.04</v>
      </c>
      <c r="K52" s="10">
        <f t="shared" ca="1" si="6"/>
        <v>309327.92000000004</v>
      </c>
      <c r="L52" s="10">
        <f t="shared" ca="1" si="7"/>
        <v>130.15200000000002</v>
      </c>
      <c r="M52" s="10"/>
      <c r="N52" s="10">
        <f t="shared" ca="1" si="8"/>
        <v>59</v>
      </c>
      <c r="O52" s="10">
        <f t="shared" ca="1" si="9"/>
        <v>13259.888000000001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67</v>
      </c>
      <c r="D53" s="10">
        <f t="shared" ca="1" si="0"/>
        <v>7592</v>
      </c>
      <c r="E53" s="10">
        <f t="shared" ca="1" si="1"/>
        <v>7224</v>
      </c>
      <c r="F53" s="10">
        <f t="shared" ca="1" si="2"/>
        <v>72.239999999999995</v>
      </c>
      <c r="G53" s="14">
        <f t="shared" ca="1" si="3"/>
        <v>-0.01</v>
      </c>
      <c r="H53" s="10"/>
      <c r="I53" s="10">
        <f t="shared" ca="1" si="4"/>
        <v>4840.08</v>
      </c>
      <c r="J53" s="10">
        <f t="shared" ca="1" si="5"/>
        <v>7296.24</v>
      </c>
      <c r="K53" s="10">
        <f t="shared" ca="1" si="6"/>
        <v>488848.07999999996</v>
      </c>
      <c r="L53" s="10">
        <f t="shared" ca="1" si="7"/>
        <v>3.6120000000000001</v>
      </c>
      <c r="M53" s="10"/>
      <c r="N53" s="10">
        <f t="shared" ca="1" si="8"/>
        <v>76</v>
      </c>
      <c r="O53" s="10">
        <f t="shared" ca="1" si="9"/>
        <v>7216.6279999999997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63</v>
      </c>
      <c r="D54" s="10">
        <f t="shared" ca="1" si="0"/>
        <v>11097</v>
      </c>
      <c r="E54" s="10">
        <f t="shared" ca="1" si="1"/>
        <v>3845</v>
      </c>
      <c r="F54" s="10">
        <f t="shared" ca="1" si="2"/>
        <v>422.95</v>
      </c>
      <c r="G54" s="14">
        <f t="shared" ca="1" si="3"/>
        <v>-0.11</v>
      </c>
      <c r="H54" s="10"/>
      <c r="I54" s="10">
        <f t="shared" ca="1" si="4"/>
        <v>26645.85</v>
      </c>
      <c r="J54" s="10">
        <f t="shared" ca="1" si="5"/>
        <v>4267.95</v>
      </c>
      <c r="K54" s="10">
        <f t="shared" ca="1" si="6"/>
        <v>268880.84999999998</v>
      </c>
      <c r="L54" s="10">
        <f t="shared" ca="1" si="7"/>
        <v>21.147500000000001</v>
      </c>
      <c r="M54" s="10"/>
      <c r="N54" s="10">
        <f t="shared" ca="1" si="8"/>
        <v>79</v>
      </c>
      <c r="O54" s="10">
        <f t="shared" ca="1" si="9"/>
        <v>4167.8024999999998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76</v>
      </c>
      <c r="D55" s="10">
        <f t="shared" ca="1" si="0"/>
        <v>16842</v>
      </c>
      <c r="E55" s="10">
        <f t="shared" ca="1" si="1"/>
        <v>12119</v>
      </c>
      <c r="F55" s="10">
        <f t="shared" ca="1" si="2"/>
        <v>727.14</v>
      </c>
      <c r="G55" s="14">
        <f t="shared" ca="1" si="3"/>
        <v>-0.06</v>
      </c>
      <c r="H55" s="10"/>
      <c r="I55" s="10">
        <f t="shared" ca="1" si="4"/>
        <v>55262.64</v>
      </c>
      <c r="J55" s="10">
        <f t="shared" ca="1" si="5"/>
        <v>12846.14</v>
      </c>
      <c r="K55" s="10">
        <f t="shared" ca="1" si="6"/>
        <v>976306.6399999999</v>
      </c>
      <c r="L55" s="10">
        <f t="shared" ca="1" si="7"/>
        <v>36.356999999999999</v>
      </c>
      <c r="M55" s="10"/>
      <c r="N55" s="10">
        <f t="shared" ca="1" si="8"/>
        <v>43</v>
      </c>
      <c r="O55" s="10">
        <f t="shared" ca="1" si="9"/>
        <v>12766.782999999999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1</v>
      </c>
      <c r="D56" s="10">
        <f t="shared" ca="1" si="0"/>
        <v>12748</v>
      </c>
      <c r="E56" s="10">
        <f t="shared" ca="1" si="1"/>
        <v>2697</v>
      </c>
      <c r="F56" s="10">
        <f t="shared" ca="1" si="2"/>
        <v>755.16000000000008</v>
      </c>
      <c r="G56" s="14">
        <f t="shared" ca="1" si="3"/>
        <v>-0.28000000000000003</v>
      </c>
      <c r="H56" s="10"/>
      <c r="I56" s="10">
        <f t="shared" ca="1" si="4"/>
        <v>755.16000000000008</v>
      </c>
      <c r="J56" s="10">
        <f t="shared" ca="1" si="5"/>
        <v>3452.16</v>
      </c>
      <c r="K56" s="10">
        <f t="shared" ca="1" si="6"/>
        <v>3452.16</v>
      </c>
      <c r="L56" s="10">
        <f t="shared" ca="1" si="7"/>
        <v>37.758000000000003</v>
      </c>
      <c r="M56" s="10"/>
      <c r="N56" s="10">
        <f t="shared" ca="1" si="8"/>
        <v>39</v>
      </c>
      <c r="O56" s="10">
        <f t="shared" ca="1" si="9"/>
        <v>3375.402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31</v>
      </c>
      <c r="D57" s="10">
        <f t="shared" ca="1" si="0"/>
        <v>2043</v>
      </c>
      <c r="E57" s="10">
        <f t="shared" ca="1" si="1"/>
        <v>5239</v>
      </c>
      <c r="F57" s="10">
        <f t="shared" ca="1" si="2"/>
        <v>2514.7199999999998</v>
      </c>
      <c r="G57" s="14">
        <f t="shared" ca="1" si="3"/>
        <v>-0.48</v>
      </c>
      <c r="H57" s="10"/>
      <c r="I57" s="10">
        <f t="shared" ca="1" si="4"/>
        <v>77956.319999999992</v>
      </c>
      <c r="J57" s="10">
        <f t="shared" ca="1" si="5"/>
        <v>7753.7199999999993</v>
      </c>
      <c r="K57" s="10">
        <f t="shared" ca="1" si="6"/>
        <v>240365.31999999998</v>
      </c>
      <c r="L57" s="10">
        <f t="shared" ca="1" si="7"/>
        <v>125.73599999999999</v>
      </c>
      <c r="M57" s="10"/>
      <c r="N57" s="10">
        <f t="shared" ca="1" si="8"/>
        <v>87</v>
      </c>
      <c r="O57" s="10">
        <f t="shared" ca="1" si="9"/>
        <v>7540.9839999999995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4</v>
      </c>
      <c r="D58" s="10">
        <f t="shared" ca="1" si="0"/>
        <v>7615</v>
      </c>
      <c r="E58" s="10">
        <f t="shared" ca="1" si="1"/>
        <v>13342</v>
      </c>
      <c r="F58" s="10">
        <f t="shared" ca="1" si="2"/>
        <v>2935.2400000000002</v>
      </c>
      <c r="G58" s="14">
        <f t="shared" ca="1" si="3"/>
        <v>-0.22</v>
      </c>
      <c r="H58" s="10"/>
      <c r="I58" s="10">
        <f t="shared" ca="1" si="4"/>
        <v>11740.960000000001</v>
      </c>
      <c r="J58" s="10">
        <f t="shared" ca="1" si="5"/>
        <v>16277.24</v>
      </c>
      <c r="K58" s="10">
        <f t="shared" ca="1" si="6"/>
        <v>65108.959999999999</v>
      </c>
      <c r="L58" s="10">
        <f t="shared" ca="1" si="7"/>
        <v>146.76200000000003</v>
      </c>
      <c r="M58" s="10"/>
      <c r="N58" s="10">
        <f t="shared" ca="1" si="8"/>
        <v>82</v>
      </c>
      <c r="O58" s="10">
        <f t="shared" ca="1" si="9"/>
        <v>16048.477999999999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59</v>
      </c>
      <c r="D59" s="10">
        <f t="shared" ca="1" si="0"/>
        <v>16017</v>
      </c>
      <c r="E59" s="10">
        <f t="shared" ca="1" si="1"/>
        <v>6502</v>
      </c>
      <c r="F59" s="10">
        <f t="shared" ca="1" si="2"/>
        <v>2145.6600000000003</v>
      </c>
      <c r="G59" s="14">
        <f t="shared" ca="1" si="3"/>
        <v>-0.33</v>
      </c>
      <c r="H59" s="10"/>
      <c r="I59" s="10">
        <f t="shared" ca="1" si="4"/>
        <v>126593.94000000002</v>
      </c>
      <c r="J59" s="10">
        <f t="shared" ca="1" si="5"/>
        <v>8647.66</v>
      </c>
      <c r="K59" s="10">
        <f t="shared" ca="1" si="6"/>
        <v>510211.94</v>
      </c>
      <c r="L59" s="10">
        <f t="shared" ca="1" si="7"/>
        <v>107.28300000000002</v>
      </c>
      <c r="M59" s="10"/>
      <c r="N59" s="10">
        <f t="shared" ca="1" si="8"/>
        <v>6</v>
      </c>
      <c r="O59" s="10">
        <f t="shared" ca="1" si="9"/>
        <v>8534.3770000000004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82</v>
      </c>
      <c r="D60" s="10">
        <f t="shared" ca="1" si="0"/>
        <v>11859</v>
      </c>
      <c r="E60" s="10">
        <f t="shared" ca="1" si="1"/>
        <v>4146</v>
      </c>
      <c r="F60" s="10">
        <f t="shared" ca="1" si="2"/>
        <v>1907.16</v>
      </c>
      <c r="G60" s="14">
        <f t="shared" ca="1" si="3"/>
        <v>-0.46</v>
      </c>
      <c r="H60" s="10"/>
      <c r="I60" s="10">
        <f t="shared" ca="1" si="4"/>
        <v>156387.12</v>
      </c>
      <c r="J60" s="10">
        <f t="shared" ca="1" si="5"/>
        <v>6053.16</v>
      </c>
      <c r="K60" s="10">
        <f t="shared" ca="1" si="6"/>
        <v>496359.12</v>
      </c>
      <c r="L60" s="10">
        <f t="shared" ca="1" si="7"/>
        <v>95.358000000000004</v>
      </c>
      <c r="M60" s="10"/>
      <c r="N60" s="10">
        <f t="shared" ca="1" si="8"/>
        <v>100</v>
      </c>
      <c r="O60" s="10">
        <f t="shared" ca="1" si="9"/>
        <v>5857.8019999999997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41</v>
      </c>
      <c r="D61" s="10">
        <f t="shared" ca="1" si="0"/>
        <v>6981</v>
      </c>
      <c r="E61" s="10">
        <f t="shared" ca="1" si="1"/>
        <v>8032</v>
      </c>
      <c r="F61" s="10">
        <f t="shared" ca="1" si="2"/>
        <v>3694.7200000000003</v>
      </c>
      <c r="G61" s="14">
        <f t="shared" ca="1" si="3"/>
        <v>-0.46</v>
      </c>
      <c r="H61" s="10"/>
      <c r="I61" s="10">
        <f t="shared" ca="1" si="4"/>
        <v>151483.52000000002</v>
      </c>
      <c r="J61" s="10">
        <f t="shared" ca="1" si="5"/>
        <v>11726.720000000001</v>
      </c>
      <c r="K61" s="10">
        <f t="shared" ca="1" si="6"/>
        <v>480795.52</v>
      </c>
      <c r="L61" s="10">
        <f t="shared" ca="1" si="7"/>
        <v>184.73600000000002</v>
      </c>
      <c r="M61" s="10"/>
      <c r="N61" s="10">
        <f t="shared" ca="1" si="8"/>
        <v>81</v>
      </c>
      <c r="O61" s="10">
        <f t="shared" ca="1" si="9"/>
        <v>11460.984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78</v>
      </c>
      <c r="D62" s="10">
        <f t="shared" ca="1" si="0"/>
        <v>10674</v>
      </c>
      <c r="E62" s="10">
        <f t="shared" ca="1" si="1"/>
        <v>11335</v>
      </c>
      <c r="F62" s="10">
        <f t="shared" ca="1" si="2"/>
        <v>680.1</v>
      </c>
      <c r="G62" s="14">
        <f t="shared" ca="1" si="3"/>
        <v>-0.06</v>
      </c>
      <c r="H62" s="10"/>
      <c r="I62" s="10">
        <f t="shared" ca="1" si="4"/>
        <v>53047.8</v>
      </c>
      <c r="J62" s="10">
        <f t="shared" ca="1" si="5"/>
        <v>12015.1</v>
      </c>
      <c r="K62" s="10">
        <f t="shared" ca="1" si="6"/>
        <v>937177.8</v>
      </c>
      <c r="L62" s="10">
        <f t="shared" ca="1" si="7"/>
        <v>34.005000000000003</v>
      </c>
      <c r="M62" s="10"/>
      <c r="N62" s="10">
        <f t="shared" ca="1" si="8"/>
        <v>89</v>
      </c>
      <c r="O62" s="10">
        <f t="shared" ca="1" si="9"/>
        <v>11892.095000000001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70</v>
      </c>
      <c r="D63" s="10">
        <f t="shared" ca="1" si="0"/>
        <v>15161</v>
      </c>
      <c r="E63" s="10">
        <f t="shared" ca="1" si="1"/>
        <v>8542</v>
      </c>
      <c r="F63" s="10">
        <f t="shared" ca="1" si="2"/>
        <v>1366.72</v>
      </c>
      <c r="G63" s="14">
        <f t="shared" ca="1" si="3"/>
        <v>-0.16</v>
      </c>
      <c r="H63" s="10"/>
      <c r="I63" s="10">
        <f t="shared" ca="1" si="4"/>
        <v>95670.400000000009</v>
      </c>
      <c r="J63" s="10">
        <f t="shared" ca="1" si="5"/>
        <v>9908.7199999999993</v>
      </c>
      <c r="K63" s="10">
        <f t="shared" ca="1" si="6"/>
        <v>693610.39999999991</v>
      </c>
      <c r="L63" s="10">
        <f t="shared" ca="1" si="7"/>
        <v>68.335999999999999</v>
      </c>
      <c r="M63" s="10"/>
      <c r="N63" s="10">
        <f t="shared" ca="1" si="8"/>
        <v>76</v>
      </c>
      <c r="O63" s="10">
        <f t="shared" ca="1" si="9"/>
        <v>9764.384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26</v>
      </c>
      <c r="D64" s="10">
        <f t="shared" ca="1" si="0"/>
        <v>1132</v>
      </c>
      <c r="E64" s="10">
        <f t="shared" ca="1" si="1"/>
        <v>2261</v>
      </c>
      <c r="F64" s="10">
        <f t="shared" ca="1" si="2"/>
        <v>542.64</v>
      </c>
      <c r="G64" s="14">
        <f t="shared" ca="1" si="3"/>
        <v>-0.24</v>
      </c>
      <c r="H64" s="10"/>
      <c r="I64" s="10">
        <f t="shared" ca="1" si="4"/>
        <v>14108.64</v>
      </c>
      <c r="J64" s="10">
        <f t="shared" ca="1" si="5"/>
        <v>2803.64</v>
      </c>
      <c r="K64" s="10">
        <f t="shared" ca="1" si="6"/>
        <v>72894.64</v>
      </c>
      <c r="L64" s="10">
        <f t="shared" ca="1" si="7"/>
        <v>27.132000000000001</v>
      </c>
      <c r="M64" s="10"/>
      <c r="N64" s="10">
        <f t="shared" ca="1" si="8"/>
        <v>81</v>
      </c>
      <c r="O64" s="10">
        <f t="shared" ca="1" si="9"/>
        <v>2695.5079999999998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9</v>
      </c>
      <c r="D65" s="10">
        <f t="shared" ca="1" si="0"/>
        <v>11697</v>
      </c>
      <c r="E65" s="10">
        <f t="shared" ca="1" si="1"/>
        <v>14439</v>
      </c>
      <c r="F65" s="10">
        <f t="shared" ca="1" si="2"/>
        <v>6497.55</v>
      </c>
      <c r="G65" s="14">
        <f t="shared" ca="1" si="3"/>
        <v>-0.45</v>
      </c>
      <c r="H65" s="10"/>
      <c r="I65" s="10">
        <f t="shared" ca="1" si="4"/>
        <v>58477.950000000004</v>
      </c>
      <c r="J65" s="10">
        <f t="shared" ca="1" si="5"/>
        <v>20936.55</v>
      </c>
      <c r="K65" s="10">
        <f t="shared" ca="1" si="6"/>
        <v>188428.94999999998</v>
      </c>
      <c r="L65" s="10">
        <f t="shared" ca="1" si="7"/>
        <v>324.87750000000005</v>
      </c>
      <c r="M65" s="10"/>
      <c r="N65" s="10">
        <f t="shared" ca="1" si="8"/>
        <v>47</v>
      </c>
      <c r="O65" s="10">
        <f t="shared" ca="1" si="9"/>
        <v>20564.672500000001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49</v>
      </c>
      <c r="D66" s="10">
        <f t="shared" ca="1" si="0"/>
        <v>19417</v>
      </c>
      <c r="E66" s="10">
        <f t="shared" ca="1" si="1"/>
        <v>4101</v>
      </c>
      <c r="F66" s="10">
        <f t="shared" ca="1" si="2"/>
        <v>1599.39</v>
      </c>
      <c r="G66" s="14">
        <f t="shared" ca="1" si="3"/>
        <v>-0.39</v>
      </c>
      <c r="H66" s="10"/>
      <c r="I66" s="10">
        <f t="shared" ca="1" si="4"/>
        <v>78370.11</v>
      </c>
      <c r="J66" s="10">
        <f t="shared" ca="1" si="5"/>
        <v>5700.39</v>
      </c>
      <c r="K66" s="10">
        <f t="shared" ca="1" si="6"/>
        <v>279319.11000000004</v>
      </c>
      <c r="L66" s="10">
        <f t="shared" ca="1" si="7"/>
        <v>79.969500000000011</v>
      </c>
      <c r="M66" s="10"/>
      <c r="N66" s="10">
        <f t="shared" ca="1" si="8"/>
        <v>36</v>
      </c>
      <c r="O66" s="10">
        <f t="shared" ca="1" si="9"/>
        <v>5584.4205000000002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81</v>
      </c>
      <c r="D67" s="10">
        <f t="shared" ca="1" si="0"/>
        <v>19091</v>
      </c>
      <c r="E67" s="10">
        <f t="shared" ca="1" si="1"/>
        <v>9469</v>
      </c>
      <c r="F67" s="10">
        <f t="shared" ca="1" si="2"/>
        <v>1799.1100000000001</v>
      </c>
      <c r="G67" s="14">
        <f t="shared" ca="1" si="3"/>
        <v>-0.19</v>
      </c>
      <c r="H67" s="10"/>
      <c r="I67" s="10">
        <f t="shared" ca="1" si="4"/>
        <v>145727.91</v>
      </c>
      <c r="J67" s="10">
        <f t="shared" ca="1" si="5"/>
        <v>11268.11</v>
      </c>
      <c r="K67" s="10">
        <f t="shared" ca="1" si="6"/>
        <v>912716.91</v>
      </c>
      <c r="L67" s="10">
        <f t="shared" ca="1" si="7"/>
        <v>89.955500000000015</v>
      </c>
      <c r="M67" s="10"/>
      <c r="N67" s="10">
        <f t="shared" ca="1" si="8"/>
        <v>36</v>
      </c>
      <c r="O67" s="10">
        <f t="shared" ca="1" si="9"/>
        <v>11142.154500000001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96</v>
      </c>
      <c r="D68" s="10">
        <f t="shared" ref="D68:D131" ca="1" si="10">RANDBETWEEN(800, 20000)</f>
        <v>3785</v>
      </c>
      <c r="E68" s="10">
        <f t="shared" ref="E68:E131" ca="1" si="11">RANDBETWEEN(400, 15000)</f>
        <v>13175</v>
      </c>
      <c r="F68" s="10">
        <f t="shared" ref="F68:F131" ca="1" si="12">-E68*G68</f>
        <v>3162</v>
      </c>
      <c r="G68" s="14">
        <f t="shared" ref="G68:G131" ca="1" si="13">RANDBETWEEN(-50,0)/100</f>
        <v>-0.24</v>
      </c>
      <c r="H68" s="10"/>
      <c r="I68" s="10">
        <f t="shared" ref="I68:I131" ca="1" si="14">C68*F68</f>
        <v>303552</v>
      </c>
      <c r="J68" s="10">
        <f t="shared" ref="J68:J131" ca="1" si="15">E68+F68</f>
        <v>16337</v>
      </c>
      <c r="K68" s="10">
        <f t="shared" ref="K68:K131" ca="1" si="16">J68*C68</f>
        <v>1568352</v>
      </c>
      <c r="L68" s="10">
        <f t="shared" ref="L68:L131" ca="1" si="17">F68*0.05</f>
        <v>158.10000000000002</v>
      </c>
      <c r="M68" s="10"/>
      <c r="N68" s="10">
        <f t="shared" ref="N68:N131" ca="1" si="18">RANDBETWEEN(0,100)</f>
        <v>65</v>
      </c>
      <c r="O68" s="10">
        <f t="shared" ref="O68:O131" ca="1" si="19">J68-L68-M68-N68</f>
        <v>16113.9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49</v>
      </c>
      <c r="D69" s="10">
        <f t="shared" ca="1" si="10"/>
        <v>7770</v>
      </c>
      <c r="E69" s="10">
        <f t="shared" ca="1" si="11"/>
        <v>13664</v>
      </c>
      <c r="F69" s="10">
        <f t="shared" ca="1" si="12"/>
        <v>1776.3200000000002</v>
      </c>
      <c r="G69" s="14">
        <f t="shared" ca="1" si="13"/>
        <v>-0.13</v>
      </c>
      <c r="H69" s="10"/>
      <c r="I69" s="10">
        <f t="shared" ca="1" si="14"/>
        <v>87039.680000000008</v>
      </c>
      <c r="J69" s="10">
        <f t="shared" ca="1" si="15"/>
        <v>15440.32</v>
      </c>
      <c r="K69" s="10">
        <f t="shared" ca="1" si="16"/>
        <v>756575.67999999993</v>
      </c>
      <c r="L69" s="10">
        <f t="shared" ca="1" si="17"/>
        <v>88.816000000000017</v>
      </c>
      <c r="M69" s="10"/>
      <c r="N69" s="10">
        <f t="shared" ca="1" si="18"/>
        <v>56</v>
      </c>
      <c r="O69" s="10">
        <f t="shared" ca="1" si="19"/>
        <v>15295.503999999999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42</v>
      </c>
      <c r="D70" s="10">
        <f t="shared" ca="1" si="10"/>
        <v>12646</v>
      </c>
      <c r="E70" s="10">
        <f t="shared" ca="1" si="11"/>
        <v>11535</v>
      </c>
      <c r="F70" s="10">
        <f t="shared" ca="1" si="12"/>
        <v>1845.6000000000001</v>
      </c>
      <c r="G70" s="14">
        <f t="shared" ca="1" si="13"/>
        <v>-0.16</v>
      </c>
      <c r="H70" s="10"/>
      <c r="I70" s="10">
        <f t="shared" ca="1" si="14"/>
        <v>77515.200000000012</v>
      </c>
      <c r="J70" s="10">
        <f t="shared" ca="1" si="15"/>
        <v>13380.6</v>
      </c>
      <c r="K70" s="10">
        <f t="shared" ca="1" si="16"/>
        <v>561985.20000000007</v>
      </c>
      <c r="L70" s="10">
        <f t="shared" ca="1" si="17"/>
        <v>92.280000000000015</v>
      </c>
      <c r="M70" s="10"/>
      <c r="N70" s="10">
        <f t="shared" ca="1" si="18"/>
        <v>80</v>
      </c>
      <c r="O70" s="10">
        <f t="shared" ca="1" si="19"/>
        <v>13208.32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39</v>
      </c>
      <c r="D71" s="10">
        <f t="shared" ca="1" si="10"/>
        <v>8170</v>
      </c>
      <c r="E71" s="10">
        <f t="shared" ca="1" si="11"/>
        <v>14591</v>
      </c>
      <c r="F71" s="10">
        <f t="shared" ca="1" si="12"/>
        <v>5836.4000000000005</v>
      </c>
      <c r="G71" s="14">
        <f t="shared" ca="1" si="13"/>
        <v>-0.4</v>
      </c>
      <c r="H71" s="10"/>
      <c r="I71" s="10">
        <f t="shared" ca="1" si="14"/>
        <v>227619.60000000003</v>
      </c>
      <c r="J71" s="10">
        <f t="shared" ca="1" si="15"/>
        <v>20427.400000000001</v>
      </c>
      <c r="K71" s="10">
        <f t="shared" ca="1" si="16"/>
        <v>796668.60000000009</v>
      </c>
      <c r="L71" s="10">
        <f t="shared" ca="1" si="17"/>
        <v>291.82000000000005</v>
      </c>
      <c r="M71" s="10"/>
      <c r="N71" s="10">
        <f t="shared" ca="1" si="18"/>
        <v>33</v>
      </c>
      <c r="O71" s="10">
        <f t="shared" ca="1" si="19"/>
        <v>20102.580000000002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20</v>
      </c>
      <c r="D72" s="10">
        <f t="shared" ca="1" si="10"/>
        <v>17563</v>
      </c>
      <c r="E72" s="10">
        <f t="shared" ca="1" si="11"/>
        <v>3238</v>
      </c>
      <c r="F72" s="10">
        <f t="shared" ca="1" si="12"/>
        <v>744.74</v>
      </c>
      <c r="G72" s="14">
        <f t="shared" ca="1" si="13"/>
        <v>-0.23</v>
      </c>
      <c r="H72" s="10"/>
      <c r="I72" s="10">
        <f t="shared" ca="1" si="14"/>
        <v>14894.8</v>
      </c>
      <c r="J72" s="10">
        <f t="shared" ca="1" si="15"/>
        <v>3982.74</v>
      </c>
      <c r="K72" s="10">
        <f t="shared" ca="1" si="16"/>
        <v>79654.799999999988</v>
      </c>
      <c r="L72" s="10">
        <f t="shared" ca="1" si="17"/>
        <v>37.237000000000002</v>
      </c>
      <c r="M72" s="10"/>
      <c r="N72" s="10">
        <f t="shared" ca="1" si="18"/>
        <v>98</v>
      </c>
      <c r="O72" s="10">
        <f t="shared" ca="1" si="19"/>
        <v>3847.5029999999997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71</v>
      </c>
      <c r="D73" s="10">
        <f t="shared" ca="1" si="10"/>
        <v>6283</v>
      </c>
      <c r="E73" s="10">
        <f t="shared" ca="1" si="11"/>
        <v>7446</v>
      </c>
      <c r="F73" s="10">
        <f t="shared" ca="1" si="12"/>
        <v>3574.08</v>
      </c>
      <c r="G73" s="14">
        <f t="shared" ca="1" si="13"/>
        <v>-0.48</v>
      </c>
      <c r="H73" s="10"/>
      <c r="I73" s="10">
        <f t="shared" ca="1" si="14"/>
        <v>253759.68</v>
      </c>
      <c r="J73" s="10">
        <f t="shared" ca="1" si="15"/>
        <v>11020.08</v>
      </c>
      <c r="K73" s="10">
        <f t="shared" ca="1" si="16"/>
        <v>782425.68</v>
      </c>
      <c r="L73" s="10">
        <f t="shared" ca="1" si="17"/>
        <v>178.70400000000001</v>
      </c>
      <c r="M73" s="10"/>
      <c r="N73" s="10">
        <f t="shared" ca="1" si="18"/>
        <v>56</v>
      </c>
      <c r="O73" s="10">
        <f t="shared" ca="1" si="19"/>
        <v>10785.376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98</v>
      </c>
      <c r="D74" s="10">
        <f t="shared" ca="1" si="10"/>
        <v>15180</v>
      </c>
      <c r="E74" s="10">
        <f t="shared" ca="1" si="11"/>
        <v>5940</v>
      </c>
      <c r="F74" s="10">
        <f t="shared" ca="1" si="12"/>
        <v>2554.1999999999998</v>
      </c>
      <c r="G74" s="14">
        <f t="shared" ca="1" si="13"/>
        <v>-0.43</v>
      </c>
      <c r="H74" s="10"/>
      <c r="I74" s="10">
        <f t="shared" ca="1" si="14"/>
        <v>250311.59999999998</v>
      </c>
      <c r="J74" s="10">
        <f t="shared" ca="1" si="15"/>
        <v>8494.2000000000007</v>
      </c>
      <c r="K74" s="10">
        <f t="shared" ca="1" si="16"/>
        <v>832431.60000000009</v>
      </c>
      <c r="L74" s="10">
        <f t="shared" ca="1" si="17"/>
        <v>127.71</v>
      </c>
      <c r="M74" s="10"/>
      <c r="N74" s="10">
        <f t="shared" ca="1" si="18"/>
        <v>94</v>
      </c>
      <c r="O74" s="10">
        <f t="shared" ca="1" si="19"/>
        <v>8272.4900000000016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61</v>
      </c>
      <c r="D75" s="10">
        <f t="shared" ca="1" si="10"/>
        <v>18779</v>
      </c>
      <c r="E75" s="10">
        <f t="shared" ca="1" si="11"/>
        <v>12565</v>
      </c>
      <c r="F75" s="10">
        <f t="shared" ca="1" si="12"/>
        <v>125.65</v>
      </c>
      <c r="G75" s="14">
        <f t="shared" ca="1" si="13"/>
        <v>-0.01</v>
      </c>
      <c r="H75" s="10"/>
      <c r="I75" s="10">
        <f t="shared" ca="1" si="14"/>
        <v>7664.6500000000005</v>
      </c>
      <c r="J75" s="10">
        <f t="shared" ca="1" si="15"/>
        <v>12690.65</v>
      </c>
      <c r="K75" s="10">
        <f t="shared" ca="1" si="16"/>
        <v>774129.65</v>
      </c>
      <c r="L75" s="10">
        <f t="shared" ca="1" si="17"/>
        <v>6.2825000000000006</v>
      </c>
      <c r="M75" s="10"/>
      <c r="N75" s="10">
        <f t="shared" ca="1" si="18"/>
        <v>18</v>
      </c>
      <c r="O75" s="10">
        <f t="shared" ca="1" si="19"/>
        <v>12666.3675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99</v>
      </c>
      <c r="D76" s="10">
        <f t="shared" ca="1" si="10"/>
        <v>7516</v>
      </c>
      <c r="E76" s="10">
        <f t="shared" ca="1" si="11"/>
        <v>10992</v>
      </c>
      <c r="F76" s="10">
        <f t="shared" ca="1" si="12"/>
        <v>4067.04</v>
      </c>
      <c r="G76" s="14">
        <f t="shared" ca="1" si="13"/>
        <v>-0.37</v>
      </c>
      <c r="H76" s="10"/>
      <c r="I76" s="10">
        <f t="shared" ca="1" si="14"/>
        <v>402636.96</v>
      </c>
      <c r="J76" s="10">
        <f t="shared" ca="1" si="15"/>
        <v>15059.04</v>
      </c>
      <c r="K76" s="10">
        <f t="shared" ca="1" si="16"/>
        <v>1490844.9600000002</v>
      </c>
      <c r="L76" s="10">
        <f t="shared" ca="1" si="17"/>
        <v>203.352</v>
      </c>
      <c r="M76" s="10"/>
      <c r="N76" s="10">
        <f t="shared" ca="1" si="18"/>
        <v>94</v>
      </c>
      <c r="O76" s="10">
        <f t="shared" ca="1" si="19"/>
        <v>14761.688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40</v>
      </c>
      <c r="D77" s="10">
        <f t="shared" ca="1" si="10"/>
        <v>4002</v>
      </c>
      <c r="E77" s="10">
        <f t="shared" ca="1" si="11"/>
        <v>8819</v>
      </c>
      <c r="F77" s="10">
        <f t="shared" ca="1" si="12"/>
        <v>2822.08</v>
      </c>
      <c r="G77" s="14">
        <f t="shared" ca="1" si="13"/>
        <v>-0.32</v>
      </c>
      <c r="H77" s="10"/>
      <c r="I77" s="10">
        <f t="shared" ca="1" si="14"/>
        <v>112883.2</v>
      </c>
      <c r="J77" s="10">
        <f t="shared" ca="1" si="15"/>
        <v>11641.08</v>
      </c>
      <c r="K77" s="10">
        <f t="shared" ca="1" si="16"/>
        <v>465643.2</v>
      </c>
      <c r="L77" s="10">
        <f t="shared" ca="1" si="17"/>
        <v>141.10400000000001</v>
      </c>
      <c r="M77" s="10"/>
      <c r="N77" s="10">
        <f t="shared" ca="1" si="18"/>
        <v>45</v>
      </c>
      <c r="O77" s="10">
        <f t="shared" ca="1" si="19"/>
        <v>11454.976000000001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97</v>
      </c>
      <c r="D78" s="10">
        <f t="shared" ca="1" si="10"/>
        <v>8485</v>
      </c>
      <c r="E78" s="10">
        <f t="shared" ca="1" si="11"/>
        <v>6466</v>
      </c>
      <c r="F78" s="10">
        <f t="shared" ca="1" si="12"/>
        <v>2586.4</v>
      </c>
      <c r="G78" s="14">
        <f t="shared" ca="1" si="13"/>
        <v>-0.4</v>
      </c>
      <c r="H78" s="10"/>
      <c r="I78" s="10">
        <f t="shared" ca="1" si="14"/>
        <v>250880.80000000002</v>
      </c>
      <c r="J78" s="10">
        <f t="shared" ca="1" si="15"/>
        <v>9052.4</v>
      </c>
      <c r="K78" s="10">
        <f t="shared" ca="1" si="16"/>
        <v>878082.79999999993</v>
      </c>
      <c r="L78" s="10">
        <f t="shared" ca="1" si="17"/>
        <v>129.32000000000002</v>
      </c>
      <c r="M78" s="10"/>
      <c r="N78" s="10">
        <f t="shared" ca="1" si="18"/>
        <v>40</v>
      </c>
      <c r="O78" s="10">
        <f t="shared" ca="1" si="19"/>
        <v>8883.08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60</v>
      </c>
      <c r="D79" s="10">
        <f t="shared" ca="1" si="10"/>
        <v>19428</v>
      </c>
      <c r="E79" s="10">
        <f t="shared" ca="1" si="11"/>
        <v>3026</v>
      </c>
      <c r="F79" s="10">
        <f t="shared" ca="1" si="12"/>
        <v>1270.9199999999998</v>
      </c>
      <c r="G79" s="14">
        <f t="shared" ca="1" si="13"/>
        <v>-0.42</v>
      </c>
      <c r="H79" s="10"/>
      <c r="I79" s="10">
        <f t="shared" ca="1" si="14"/>
        <v>76255.199999999997</v>
      </c>
      <c r="J79" s="10">
        <f t="shared" ca="1" si="15"/>
        <v>4296.92</v>
      </c>
      <c r="K79" s="10">
        <f t="shared" ca="1" si="16"/>
        <v>257815.2</v>
      </c>
      <c r="L79" s="10">
        <f t="shared" ca="1" si="17"/>
        <v>63.545999999999992</v>
      </c>
      <c r="M79" s="10"/>
      <c r="N79" s="10">
        <f t="shared" ca="1" si="18"/>
        <v>98</v>
      </c>
      <c r="O79" s="10">
        <f t="shared" ca="1" si="19"/>
        <v>4135.3739999999998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91</v>
      </c>
      <c r="D80" s="10">
        <f t="shared" ca="1" si="10"/>
        <v>5406</v>
      </c>
      <c r="E80" s="10">
        <f t="shared" ca="1" si="11"/>
        <v>9995</v>
      </c>
      <c r="F80" s="10">
        <f t="shared" ca="1" si="12"/>
        <v>699.65000000000009</v>
      </c>
      <c r="G80" s="14">
        <f t="shared" ca="1" si="13"/>
        <v>-7.0000000000000007E-2</v>
      </c>
      <c r="H80" s="10"/>
      <c r="I80" s="10">
        <f t="shared" ca="1" si="14"/>
        <v>63668.150000000009</v>
      </c>
      <c r="J80" s="10">
        <f t="shared" ca="1" si="15"/>
        <v>10694.65</v>
      </c>
      <c r="K80" s="10">
        <f t="shared" ca="1" si="16"/>
        <v>973213.15</v>
      </c>
      <c r="L80" s="10">
        <f t="shared" ca="1" si="17"/>
        <v>34.982500000000009</v>
      </c>
      <c r="M80" s="10"/>
      <c r="N80" s="10">
        <f t="shared" ca="1" si="18"/>
        <v>3</v>
      </c>
      <c r="O80" s="10">
        <f t="shared" ca="1" si="19"/>
        <v>10656.6675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72</v>
      </c>
      <c r="D81" s="10">
        <f t="shared" ca="1" si="10"/>
        <v>10168</v>
      </c>
      <c r="E81" s="10">
        <f t="shared" ca="1" si="11"/>
        <v>11914</v>
      </c>
      <c r="F81" s="10">
        <f t="shared" ca="1" si="12"/>
        <v>4646.46</v>
      </c>
      <c r="G81" s="14">
        <f t="shared" ca="1" si="13"/>
        <v>-0.39</v>
      </c>
      <c r="H81" s="10"/>
      <c r="I81" s="10">
        <f t="shared" ca="1" si="14"/>
        <v>334545.12</v>
      </c>
      <c r="J81" s="10">
        <f t="shared" ca="1" si="15"/>
        <v>16560.46</v>
      </c>
      <c r="K81" s="10">
        <f t="shared" ca="1" si="16"/>
        <v>1192353.1199999999</v>
      </c>
      <c r="L81" s="10">
        <f t="shared" ca="1" si="17"/>
        <v>232.32300000000001</v>
      </c>
      <c r="M81" s="10"/>
      <c r="N81" s="10">
        <f t="shared" ca="1" si="18"/>
        <v>67</v>
      </c>
      <c r="O81" s="10">
        <f t="shared" ca="1" si="19"/>
        <v>16261.136999999999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85</v>
      </c>
      <c r="D82" s="10">
        <f t="shared" ca="1" si="10"/>
        <v>12117</v>
      </c>
      <c r="E82" s="10">
        <f t="shared" ca="1" si="11"/>
        <v>12719</v>
      </c>
      <c r="F82" s="10">
        <f t="shared" ca="1" si="12"/>
        <v>3688.5099999999998</v>
      </c>
      <c r="G82" s="14">
        <f t="shared" ca="1" si="13"/>
        <v>-0.28999999999999998</v>
      </c>
      <c r="H82" s="10"/>
      <c r="I82" s="10">
        <f t="shared" ca="1" si="14"/>
        <v>313523.34999999998</v>
      </c>
      <c r="J82" s="10">
        <f t="shared" ca="1" si="15"/>
        <v>16407.509999999998</v>
      </c>
      <c r="K82" s="10">
        <f t="shared" ca="1" si="16"/>
        <v>1394638.3499999999</v>
      </c>
      <c r="L82" s="10">
        <f t="shared" ca="1" si="17"/>
        <v>184.4255</v>
      </c>
      <c r="M82" s="10"/>
      <c r="N82" s="10">
        <f t="shared" ca="1" si="18"/>
        <v>19</v>
      </c>
      <c r="O82" s="10">
        <f t="shared" ca="1" si="19"/>
        <v>16204.084499999999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95</v>
      </c>
      <c r="D83" s="10">
        <f t="shared" ca="1" si="10"/>
        <v>19395</v>
      </c>
      <c r="E83" s="10">
        <f t="shared" ca="1" si="11"/>
        <v>3302</v>
      </c>
      <c r="F83" s="10">
        <f t="shared" ca="1" si="12"/>
        <v>1023.62</v>
      </c>
      <c r="G83" s="14">
        <f t="shared" ca="1" si="13"/>
        <v>-0.31</v>
      </c>
      <c r="H83" s="10"/>
      <c r="I83" s="10">
        <f t="shared" ca="1" si="14"/>
        <v>97243.9</v>
      </c>
      <c r="J83" s="10">
        <f t="shared" ca="1" si="15"/>
        <v>4325.62</v>
      </c>
      <c r="K83" s="10">
        <f t="shared" ca="1" si="16"/>
        <v>410933.89999999997</v>
      </c>
      <c r="L83" s="10">
        <f t="shared" ca="1" si="17"/>
        <v>51.181000000000004</v>
      </c>
      <c r="M83" s="10"/>
      <c r="N83" s="10">
        <f t="shared" ca="1" si="18"/>
        <v>27</v>
      </c>
      <c r="O83" s="10">
        <f t="shared" ca="1" si="19"/>
        <v>4247.4390000000003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1</v>
      </c>
      <c r="D84" s="10">
        <f t="shared" ca="1" si="10"/>
        <v>3046</v>
      </c>
      <c r="E84" s="10">
        <f t="shared" ca="1" si="11"/>
        <v>911</v>
      </c>
      <c r="F84" s="10">
        <f t="shared" ca="1" si="12"/>
        <v>218.64</v>
      </c>
      <c r="G84" s="14">
        <f t="shared" ca="1" si="13"/>
        <v>-0.24</v>
      </c>
      <c r="H84" s="10"/>
      <c r="I84" s="10">
        <f t="shared" ca="1" si="14"/>
        <v>218.64</v>
      </c>
      <c r="J84" s="10">
        <f t="shared" ca="1" si="15"/>
        <v>1129.6399999999999</v>
      </c>
      <c r="K84" s="10">
        <f t="shared" ca="1" si="16"/>
        <v>1129.6399999999999</v>
      </c>
      <c r="L84" s="10">
        <f t="shared" ca="1" si="17"/>
        <v>10.932</v>
      </c>
      <c r="M84" s="10"/>
      <c r="N84" s="10">
        <f t="shared" ca="1" si="18"/>
        <v>97</v>
      </c>
      <c r="O84" s="10">
        <f t="shared" ca="1" si="19"/>
        <v>1021.7079999999999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76</v>
      </c>
      <c r="D85" s="10">
        <f t="shared" ca="1" si="10"/>
        <v>18219</v>
      </c>
      <c r="E85" s="10">
        <f t="shared" ca="1" si="11"/>
        <v>7240</v>
      </c>
      <c r="F85" s="10">
        <f t="shared" ca="1" si="12"/>
        <v>1737.6</v>
      </c>
      <c r="G85" s="14">
        <f t="shared" ca="1" si="13"/>
        <v>-0.24</v>
      </c>
      <c r="H85" s="10"/>
      <c r="I85" s="10">
        <f t="shared" ca="1" si="14"/>
        <v>132057.60000000001</v>
      </c>
      <c r="J85" s="10">
        <f t="shared" ca="1" si="15"/>
        <v>8977.6</v>
      </c>
      <c r="K85" s="10">
        <f t="shared" ca="1" si="16"/>
        <v>682297.6</v>
      </c>
      <c r="L85" s="10">
        <f t="shared" ca="1" si="17"/>
        <v>86.88</v>
      </c>
      <c r="M85" s="10"/>
      <c r="N85" s="10">
        <f t="shared" ca="1" si="18"/>
        <v>53</v>
      </c>
      <c r="O85" s="10">
        <f t="shared" ca="1" si="19"/>
        <v>8837.7200000000012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0</v>
      </c>
      <c r="D86" s="10">
        <f t="shared" ca="1" si="10"/>
        <v>14000</v>
      </c>
      <c r="E86" s="10">
        <f t="shared" ca="1" si="11"/>
        <v>13449</v>
      </c>
      <c r="F86" s="10">
        <f t="shared" ca="1" si="12"/>
        <v>2958.78</v>
      </c>
      <c r="G86" s="14">
        <f t="shared" ca="1" si="13"/>
        <v>-0.22</v>
      </c>
      <c r="H86" s="10"/>
      <c r="I86" s="10">
        <f t="shared" ca="1" si="14"/>
        <v>0</v>
      </c>
      <c r="J86" s="10">
        <f t="shared" ca="1" si="15"/>
        <v>16407.78</v>
      </c>
      <c r="K86" s="10">
        <f t="shared" ca="1" si="16"/>
        <v>0</v>
      </c>
      <c r="L86" s="10">
        <f t="shared" ca="1" si="17"/>
        <v>147.93900000000002</v>
      </c>
      <c r="M86" s="10"/>
      <c r="N86" s="10">
        <f t="shared" ca="1" si="18"/>
        <v>12</v>
      </c>
      <c r="O86" s="10">
        <f t="shared" ca="1" si="19"/>
        <v>16247.840999999999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9</v>
      </c>
      <c r="D87" s="10">
        <f t="shared" ca="1" si="10"/>
        <v>15692</v>
      </c>
      <c r="E87" s="10">
        <f t="shared" ca="1" si="11"/>
        <v>2763</v>
      </c>
      <c r="F87" s="10">
        <f t="shared" ca="1" si="12"/>
        <v>1298.6099999999999</v>
      </c>
      <c r="G87" s="14">
        <f t="shared" ca="1" si="13"/>
        <v>-0.47</v>
      </c>
      <c r="H87" s="10"/>
      <c r="I87" s="10">
        <f t="shared" ca="1" si="14"/>
        <v>11687.49</v>
      </c>
      <c r="J87" s="10">
        <f t="shared" ca="1" si="15"/>
        <v>4061.6099999999997</v>
      </c>
      <c r="K87" s="10">
        <f t="shared" ca="1" si="16"/>
        <v>36554.49</v>
      </c>
      <c r="L87" s="10">
        <f t="shared" ca="1" si="17"/>
        <v>64.930499999999995</v>
      </c>
      <c r="M87" s="10"/>
      <c r="N87" s="10">
        <f t="shared" ca="1" si="18"/>
        <v>66</v>
      </c>
      <c r="O87" s="10">
        <f t="shared" ca="1" si="19"/>
        <v>3930.6794999999997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36</v>
      </c>
      <c r="D88" s="10">
        <f t="shared" ca="1" si="10"/>
        <v>12194</v>
      </c>
      <c r="E88" s="10">
        <f t="shared" ca="1" si="11"/>
        <v>13969</v>
      </c>
      <c r="F88" s="10">
        <f t="shared" ca="1" si="12"/>
        <v>1536.59</v>
      </c>
      <c r="G88" s="14">
        <f t="shared" ca="1" si="13"/>
        <v>-0.11</v>
      </c>
      <c r="H88" s="10"/>
      <c r="I88" s="10">
        <f t="shared" ca="1" si="14"/>
        <v>55317.24</v>
      </c>
      <c r="J88" s="10">
        <f t="shared" ca="1" si="15"/>
        <v>15505.59</v>
      </c>
      <c r="K88" s="10">
        <f t="shared" ca="1" si="16"/>
        <v>558201.24</v>
      </c>
      <c r="L88" s="10">
        <f t="shared" ca="1" si="17"/>
        <v>76.829499999999996</v>
      </c>
      <c r="M88" s="10"/>
      <c r="N88" s="10">
        <f t="shared" ca="1" si="18"/>
        <v>98</v>
      </c>
      <c r="O88" s="10">
        <f t="shared" ca="1" si="19"/>
        <v>15330.7605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84</v>
      </c>
      <c r="D89" s="10">
        <f t="shared" ca="1" si="10"/>
        <v>6232</v>
      </c>
      <c r="E89" s="10">
        <f t="shared" ca="1" si="11"/>
        <v>1922</v>
      </c>
      <c r="F89" s="10">
        <f t="shared" ca="1" si="12"/>
        <v>807.24</v>
      </c>
      <c r="G89" s="14">
        <f t="shared" ca="1" si="13"/>
        <v>-0.42</v>
      </c>
      <c r="H89" s="10"/>
      <c r="I89" s="10">
        <f t="shared" ca="1" si="14"/>
        <v>67808.160000000003</v>
      </c>
      <c r="J89" s="10">
        <f t="shared" ca="1" si="15"/>
        <v>2729.24</v>
      </c>
      <c r="K89" s="10">
        <f t="shared" ca="1" si="16"/>
        <v>229256.15999999997</v>
      </c>
      <c r="L89" s="10">
        <f t="shared" ca="1" si="17"/>
        <v>40.362000000000002</v>
      </c>
      <c r="M89" s="10"/>
      <c r="N89" s="10">
        <f t="shared" ca="1" si="18"/>
        <v>66</v>
      </c>
      <c r="O89" s="10">
        <f t="shared" ca="1" si="19"/>
        <v>2622.8779999999997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14</v>
      </c>
      <c r="D90" s="10">
        <f t="shared" ca="1" si="10"/>
        <v>5554</v>
      </c>
      <c r="E90" s="10">
        <f t="shared" ca="1" si="11"/>
        <v>14384</v>
      </c>
      <c r="F90" s="10">
        <f t="shared" ca="1" si="12"/>
        <v>2157.6</v>
      </c>
      <c r="G90" s="14">
        <f t="shared" ca="1" si="13"/>
        <v>-0.15</v>
      </c>
      <c r="H90" s="10"/>
      <c r="I90" s="10">
        <f t="shared" ca="1" si="14"/>
        <v>30206.399999999998</v>
      </c>
      <c r="J90" s="10">
        <f t="shared" ca="1" si="15"/>
        <v>16541.599999999999</v>
      </c>
      <c r="K90" s="10">
        <f t="shared" ca="1" si="16"/>
        <v>231582.39999999997</v>
      </c>
      <c r="L90" s="10">
        <f t="shared" ca="1" si="17"/>
        <v>107.88</v>
      </c>
      <c r="M90" s="10"/>
      <c r="N90" s="10">
        <f t="shared" ca="1" si="18"/>
        <v>26</v>
      </c>
      <c r="O90" s="10">
        <f t="shared" ca="1" si="19"/>
        <v>16407.719999999998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34</v>
      </c>
      <c r="D91" s="10">
        <f t="shared" ca="1" si="10"/>
        <v>1595</v>
      </c>
      <c r="E91" s="10">
        <f t="shared" ca="1" si="11"/>
        <v>4846</v>
      </c>
      <c r="F91" s="10">
        <f t="shared" ca="1" si="12"/>
        <v>1259.96</v>
      </c>
      <c r="G91" s="14">
        <f t="shared" ca="1" si="13"/>
        <v>-0.26</v>
      </c>
      <c r="H91" s="10"/>
      <c r="I91" s="10">
        <f t="shared" ca="1" si="14"/>
        <v>42838.64</v>
      </c>
      <c r="J91" s="10">
        <f t="shared" ca="1" si="15"/>
        <v>6105.96</v>
      </c>
      <c r="K91" s="10">
        <f t="shared" ca="1" si="16"/>
        <v>207602.64</v>
      </c>
      <c r="L91" s="10">
        <f t="shared" ca="1" si="17"/>
        <v>62.998000000000005</v>
      </c>
      <c r="M91" s="10"/>
      <c r="N91" s="10">
        <f t="shared" ca="1" si="18"/>
        <v>50</v>
      </c>
      <c r="O91" s="10">
        <f t="shared" ca="1" si="19"/>
        <v>5992.9620000000004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60</v>
      </c>
      <c r="D92" s="10">
        <f t="shared" ca="1" si="10"/>
        <v>6055</v>
      </c>
      <c r="E92" s="10">
        <f t="shared" ca="1" si="11"/>
        <v>11153</v>
      </c>
      <c r="F92" s="10">
        <f t="shared" ca="1" si="12"/>
        <v>4126.6099999999997</v>
      </c>
      <c r="G92" s="14">
        <f t="shared" ca="1" si="13"/>
        <v>-0.37</v>
      </c>
      <c r="H92" s="10"/>
      <c r="I92" s="10">
        <f t="shared" ca="1" si="14"/>
        <v>247596.59999999998</v>
      </c>
      <c r="J92" s="10">
        <f t="shared" ca="1" si="15"/>
        <v>15279.61</v>
      </c>
      <c r="K92" s="10">
        <f t="shared" ca="1" si="16"/>
        <v>916776.60000000009</v>
      </c>
      <c r="L92" s="10">
        <f t="shared" ca="1" si="17"/>
        <v>206.3305</v>
      </c>
      <c r="M92" s="10"/>
      <c r="N92" s="10">
        <f t="shared" ca="1" si="18"/>
        <v>20</v>
      </c>
      <c r="O92" s="10">
        <f t="shared" ca="1" si="19"/>
        <v>15053.279500000001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75</v>
      </c>
      <c r="D93" s="10">
        <f t="shared" ca="1" si="10"/>
        <v>934</v>
      </c>
      <c r="E93" s="10">
        <f t="shared" ca="1" si="11"/>
        <v>7841</v>
      </c>
      <c r="F93" s="10">
        <f t="shared" ca="1" si="12"/>
        <v>940.92</v>
      </c>
      <c r="G93" s="14">
        <f t="shared" ca="1" si="13"/>
        <v>-0.12</v>
      </c>
      <c r="H93" s="10"/>
      <c r="I93" s="10">
        <f t="shared" ca="1" si="14"/>
        <v>70569</v>
      </c>
      <c r="J93" s="10">
        <f t="shared" ca="1" si="15"/>
        <v>8781.92</v>
      </c>
      <c r="K93" s="10">
        <f t="shared" ca="1" si="16"/>
        <v>658644</v>
      </c>
      <c r="L93" s="10">
        <f t="shared" ca="1" si="17"/>
        <v>47.045999999999999</v>
      </c>
      <c r="M93" s="10"/>
      <c r="N93" s="10">
        <f t="shared" ca="1" si="18"/>
        <v>81</v>
      </c>
      <c r="O93" s="10">
        <f t="shared" ca="1" si="19"/>
        <v>8653.8739999999998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85</v>
      </c>
      <c r="D94" s="10">
        <f t="shared" ca="1" si="10"/>
        <v>1305</v>
      </c>
      <c r="E94" s="10">
        <f t="shared" ca="1" si="11"/>
        <v>12153</v>
      </c>
      <c r="F94" s="10">
        <f t="shared" ca="1" si="12"/>
        <v>3402.84</v>
      </c>
      <c r="G94" s="14">
        <f t="shared" ca="1" si="13"/>
        <v>-0.28000000000000003</v>
      </c>
      <c r="H94" s="10"/>
      <c r="I94" s="10">
        <f t="shared" ca="1" si="14"/>
        <v>289241.40000000002</v>
      </c>
      <c r="J94" s="10">
        <f t="shared" ca="1" si="15"/>
        <v>15555.84</v>
      </c>
      <c r="K94" s="10">
        <f t="shared" ca="1" si="16"/>
        <v>1322246.3999999999</v>
      </c>
      <c r="L94" s="10">
        <f t="shared" ca="1" si="17"/>
        <v>170.14200000000002</v>
      </c>
      <c r="M94" s="10"/>
      <c r="N94" s="10">
        <f t="shared" ca="1" si="18"/>
        <v>28</v>
      </c>
      <c r="O94" s="10">
        <f t="shared" ca="1" si="19"/>
        <v>15357.698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35</v>
      </c>
      <c r="D95" s="10">
        <f t="shared" ca="1" si="10"/>
        <v>6479</v>
      </c>
      <c r="E95" s="10">
        <f t="shared" ca="1" si="11"/>
        <v>12969</v>
      </c>
      <c r="F95" s="10">
        <f t="shared" ca="1" si="12"/>
        <v>6484.5</v>
      </c>
      <c r="G95" s="14">
        <f t="shared" ca="1" si="13"/>
        <v>-0.5</v>
      </c>
      <c r="H95" s="10"/>
      <c r="I95" s="10">
        <f t="shared" ca="1" si="14"/>
        <v>226957.5</v>
      </c>
      <c r="J95" s="10">
        <f t="shared" ca="1" si="15"/>
        <v>19453.5</v>
      </c>
      <c r="K95" s="10">
        <f t="shared" ca="1" si="16"/>
        <v>680872.5</v>
      </c>
      <c r="L95" s="10">
        <f t="shared" ca="1" si="17"/>
        <v>324.22500000000002</v>
      </c>
      <c r="M95" s="10"/>
      <c r="N95" s="10">
        <f t="shared" ca="1" si="18"/>
        <v>41</v>
      </c>
      <c r="O95" s="10">
        <f t="shared" ca="1" si="19"/>
        <v>19088.275000000001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10</v>
      </c>
      <c r="D96" s="10">
        <f t="shared" ca="1" si="10"/>
        <v>18749</v>
      </c>
      <c r="E96" s="10">
        <f t="shared" ca="1" si="11"/>
        <v>8859</v>
      </c>
      <c r="F96" s="10">
        <f t="shared" ca="1" si="12"/>
        <v>2037.5700000000002</v>
      </c>
      <c r="G96" s="14">
        <f t="shared" ca="1" si="13"/>
        <v>-0.23</v>
      </c>
      <c r="H96" s="10"/>
      <c r="I96" s="10">
        <f t="shared" ca="1" si="14"/>
        <v>20375.7</v>
      </c>
      <c r="J96" s="10">
        <f t="shared" ca="1" si="15"/>
        <v>10896.57</v>
      </c>
      <c r="K96" s="10">
        <f t="shared" ca="1" si="16"/>
        <v>108965.7</v>
      </c>
      <c r="L96" s="10">
        <f t="shared" ca="1" si="17"/>
        <v>101.87850000000002</v>
      </c>
      <c r="M96" s="10"/>
      <c r="N96" s="10">
        <f t="shared" ca="1" si="18"/>
        <v>49</v>
      </c>
      <c r="O96" s="10">
        <f t="shared" ca="1" si="19"/>
        <v>10745.691499999999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26</v>
      </c>
      <c r="D97" s="10">
        <f t="shared" ca="1" si="10"/>
        <v>10021</v>
      </c>
      <c r="E97" s="10">
        <f t="shared" ca="1" si="11"/>
        <v>8613</v>
      </c>
      <c r="F97" s="10">
        <f t="shared" ca="1" si="12"/>
        <v>1291.95</v>
      </c>
      <c r="G97" s="14">
        <f t="shared" ca="1" si="13"/>
        <v>-0.15</v>
      </c>
      <c r="H97" s="10"/>
      <c r="I97" s="10">
        <f t="shared" ca="1" si="14"/>
        <v>33590.700000000004</v>
      </c>
      <c r="J97" s="10">
        <f t="shared" ca="1" si="15"/>
        <v>9904.9500000000007</v>
      </c>
      <c r="K97" s="10">
        <f t="shared" ca="1" si="16"/>
        <v>257528.7</v>
      </c>
      <c r="L97" s="10">
        <f t="shared" ca="1" si="17"/>
        <v>64.597500000000011</v>
      </c>
      <c r="M97" s="10"/>
      <c r="N97" s="10">
        <f t="shared" ca="1" si="18"/>
        <v>20</v>
      </c>
      <c r="O97" s="10">
        <f t="shared" ca="1" si="19"/>
        <v>9820.3525000000009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53</v>
      </c>
      <c r="D98" s="10">
        <f t="shared" ca="1" si="10"/>
        <v>13501</v>
      </c>
      <c r="E98" s="10">
        <f t="shared" ca="1" si="11"/>
        <v>4853</v>
      </c>
      <c r="F98" s="10">
        <f t="shared" ca="1" si="12"/>
        <v>970.6</v>
      </c>
      <c r="G98" s="14">
        <f t="shared" ca="1" si="13"/>
        <v>-0.2</v>
      </c>
      <c r="H98" s="10"/>
      <c r="I98" s="10">
        <f t="shared" ca="1" si="14"/>
        <v>51441.8</v>
      </c>
      <c r="J98" s="10">
        <f t="shared" ca="1" si="15"/>
        <v>5823.6</v>
      </c>
      <c r="K98" s="10">
        <f t="shared" ca="1" si="16"/>
        <v>308650.80000000005</v>
      </c>
      <c r="L98" s="10">
        <f t="shared" ca="1" si="17"/>
        <v>48.53</v>
      </c>
      <c r="M98" s="10"/>
      <c r="N98" s="10">
        <f t="shared" ca="1" si="18"/>
        <v>82</v>
      </c>
      <c r="O98" s="10">
        <f t="shared" ca="1" si="19"/>
        <v>5693.0700000000006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19</v>
      </c>
      <c r="D99" s="10">
        <f t="shared" ca="1" si="10"/>
        <v>19927</v>
      </c>
      <c r="E99" s="10">
        <f t="shared" ca="1" si="11"/>
        <v>3695</v>
      </c>
      <c r="F99" s="10">
        <f t="shared" ca="1" si="12"/>
        <v>147.80000000000001</v>
      </c>
      <c r="G99" s="14">
        <f t="shared" ca="1" si="13"/>
        <v>-0.04</v>
      </c>
      <c r="H99" s="10"/>
      <c r="I99" s="10">
        <f t="shared" ca="1" si="14"/>
        <v>2808.2000000000003</v>
      </c>
      <c r="J99" s="10">
        <f t="shared" ca="1" si="15"/>
        <v>3842.8</v>
      </c>
      <c r="K99" s="10">
        <f t="shared" ca="1" si="16"/>
        <v>73013.2</v>
      </c>
      <c r="L99" s="10">
        <f t="shared" ca="1" si="17"/>
        <v>7.3900000000000006</v>
      </c>
      <c r="M99" s="10"/>
      <c r="N99" s="10">
        <f t="shared" ca="1" si="18"/>
        <v>19</v>
      </c>
      <c r="O99" s="10">
        <f t="shared" ca="1" si="19"/>
        <v>3816.4100000000003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41</v>
      </c>
      <c r="D100" s="10">
        <f t="shared" ca="1" si="10"/>
        <v>5523</v>
      </c>
      <c r="E100" s="10">
        <f t="shared" ca="1" si="11"/>
        <v>8842</v>
      </c>
      <c r="F100" s="10">
        <f t="shared" ca="1" si="12"/>
        <v>3448.38</v>
      </c>
      <c r="G100" s="14">
        <f t="shared" ca="1" si="13"/>
        <v>-0.39</v>
      </c>
      <c r="H100" s="10"/>
      <c r="I100" s="10">
        <f t="shared" ca="1" si="14"/>
        <v>141383.58000000002</v>
      </c>
      <c r="J100" s="10">
        <f t="shared" ca="1" si="15"/>
        <v>12290.380000000001</v>
      </c>
      <c r="K100" s="10">
        <f t="shared" ca="1" si="16"/>
        <v>503905.58</v>
      </c>
      <c r="L100" s="10">
        <f t="shared" ca="1" si="17"/>
        <v>172.41900000000001</v>
      </c>
      <c r="M100" s="10"/>
      <c r="N100" s="10">
        <f t="shared" ca="1" si="18"/>
        <v>16</v>
      </c>
      <c r="O100" s="10">
        <f t="shared" ca="1" si="19"/>
        <v>12101.961000000001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98</v>
      </c>
      <c r="D101" s="10">
        <f t="shared" ca="1" si="10"/>
        <v>16704</v>
      </c>
      <c r="E101" s="10">
        <f t="shared" ca="1" si="11"/>
        <v>6531</v>
      </c>
      <c r="F101" s="10">
        <f t="shared" ca="1" si="12"/>
        <v>1567.44</v>
      </c>
      <c r="G101" s="14">
        <f t="shared" ca="1" si="13"/>
        <v>-0.24</v>
      </c>
      <c r="H101" s="10"/>
      <c r="I101" s="10">
        <f t="shared" ca="1" si="14"/>
        <v>153609.12</v>
      </c>
      <c r="J101" s="10">
        <f t="shared" ca="1" si="15"/>
        <v>8098.4400000000005</v>
      </c>
      <c r="K101" s="10">
        <f t="shared" ca="1" si="16"/>
        <v>793647.12</v>
      </c>
      <c r="L101" s="10">
        <f t="shared" ca="1" si="17"/>
        <v>78.372000000000014</v>
      </c>
      <c r="M101" s="10"/>
      <c r="N101" s="10">
        <f t="shared" ca="1" si="18"/>
        <v>12</v>
      </c>
      <c r="O101" s="10">
        <f t="shared" ca="1" si="19"/>
        <v>8008.0680000000002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31</v>
      </c>
      <c r="D102" s="10">
        <f t="shared" ca="1" si="10"/>
        <v>18815</v>
      </c>
      <c r="E102" s="10">
        <f t="shared" ca="1" si="11"/>
        <v>1589</v>
      </c>
      <c r="F102" s="10">
        <f t="shared" ca="1" si="12"/>
        <v>317.8</v>
      </c>
      <c r="G102" s="14">
        <f t="shared" ca="1" si="13"/>
        <v>-0.2</v>
      </c>
      <c r="H102" s="10"/>
      <c r="I102" s="10">
        <f t="shared" ca="1" si="14"/>
        <v>9851.8000000000011</v>
      </c>
      <c r="J102" s="10">
        <f t="shared" ca="1" si="15"/>
        <v>1906.8</v>
      </c>
      <c r="K102" s="10">
        <f t="shared" ca="1" si="16"/>
        <v>59110.799999999996</v>
      </c>
      <c r="L102" s="10">
        <f t="shared" ca="1" si="17"/>
        <v>15.89</v>
      </c>
      <c r="M102" s="10"/>
      <c r="N102" s="10">
        <f t="shared" ca="1" si="18"/>
        <v>33</v>
      </c>
      <c r="O102" s="10">
        <f t="shared" ca="1" si="19"/>
        <v>1857.9099999999999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82</v>
      </c>
      <c r="D103" s="10">
        <f t="shared" ca="1" si="10"/>
        <v>14859</v>
      </c>
      <c r="E103" s="10">
        <f t="shared" ca="1" si="11"/>
        <v>14923</v>
      </c>
      <c r="F103" s="10">
        <f t="shared" ca="1" si="12"/>
        <v>4029.2100000000005</v>
      </c>
      <c r="G103" s="14">
        <f t="shared" ca="1" si="13"/>
        <v>-0.27</v>
      </c>
      <c r="H103" s="10"/>
      <c r="I103" s="10">
        <f t="shared" ca="1" si="14"/>
        <v>330395.22000000003</v>
      </c>
      <c r="J103" s="10">
        <f t="shared" ca="1" si="15"/>
        <v>18952.21</v>
      </c>
      <c r="K103" s="10">
        <f t="shared" ca="1" si="16"/>
        <v>1554081.22</v>
      </c>
      <c r="L103" s="10">
        <f t="shared" ca="1" si="17"/>
        <v>201.46050000000002</v>
      </c>
      <c r="M103" s="10"/>
      <c r="N103" s="10">
        <f t="shared" ca="1" si="18"/>
        <v>60</v>
      </c>
      <c r="O103" s="10">
        <f t="shared" ca="1" si="19"/>
        <v>18690.749499999998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60</v>
      </c>
      <c r="D104" s="10">
        <f t="shared" ca="1" si="10"/>
        <v>17567</v>
      </c>
      <c r="E104" s="10">
        <f t="shared" ca="1" si="11"/>
        <v>13274</v>
      </c>
      <c r="F104" s="10">
        <f t="shared" ca="1" si="12"/>
        <v>3053.02</v>
      </c>
      <c r="G104" s="14">
        <f t="shared" ca="1" si="13"/>
        <v>-0.23</v>
      </c>
      <c r="H104" s="10"/>
      <c r="I104" s="10">
        <f t="shared" ca="1" si="14"/>
        <v>183181.2</v>
      </c>
      <c r="J104" s="10">
        <f t="shared" ca="1" si="15"/>
        <v>16327.02</v>
      </c>
      <c r="K104" s="10">
        <f t="shared" ca="1" si="16"/>
        <v>979621.20000000007</v>
      </c>
      <c r="L104" s="10">
        <f t="shared" ca="1" si="17"/>
        <v>152.65100000000001</v>
      </c>
      <c r="M104" s="10"/>
      <c r="N104" s="10">
        <f t="shared" ca="1" si="18"/>
        <v>49</v>
      </c>
      <c r="O104" s="10">
        <f t="shared" ca="1" si="19"/>
        <v>16125.369000000001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92</v>
      </c>
      <c r="D105" s="10">
        <f t="shared" ca="1" si="10"/>
        <v>5277</v>
      </c>
      <c r="E105" s="10">
        <f t="shared" ca="1" si="11"/>
        <v>2715</v>
      </c>
      <c r="F105" s="10">
        <f t="shared" ca="1" si="12"/>
        <v>841.65</v>
      </c>
      <c r="G105" s="14">
        <f t="shared" ca="1" si="13"/>
        <v>-0.31</v>
      </c>
      <c r="H105" s="10"/>
      <c r="I105" s="10">
        <f t="shared" ca="1" si="14"/>
        <v>77431.8</v>
      </c>
      <c r="J105" s="10">
        <f t="shared" ca="1" si="15"/>
        <v>3556.65</v>
      </c>
      <c r="K105" s="10">
        <f t="shared" ca="1" si="16"/>
        <v>327211.8</v>
      </c>
      <c r="L105" s="10">
        <f t="shared" ca="1" si="17"/>
        <v>42.082500000000003</v>
      </c>
      <c r="M105" s="10">
        <v>50</v>
      </c>
      <c r="N105" s="10">
        <f t="shared" ca="1" si="18"/>
        <v>13</v>
      </c>
      <c r="O105" s="10">
        <f t="shared" ca="1" si="19"/>
        <v>3451.5675000000001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79</v>
      </c>
      <c r="D106" s="10">
        <f t="shared" ca="1" si="10"/>
        <v>13640</v>
      </c>
      <c r="E106" s="10">
        <f t="shared" ca="1" si="11"/>
        <v>13033</v>
      </c>
      <c r="F106" s="10">
        <f t="shared" ca="1" si="12"/>
        <v>1433.63</v>
      </c>
      <c r="G106" s="14">
        <f t="shared" ca="1" si="13"/>
        <v>-0.11</v>
      </c>
      <c r="H106" s="10"/>
      <c r="I106" s="10">
        <f t="shared" ca="1" si="14"/>
        <v>113256.77</v>
      </c>
      <c r="J106" s="10">
        <f t="shared" ca="1" si="15"/>
        <v>14466.630000000001</v>
      </c>
      <c r="K106" s="10">
        <f t="shared" ca="1" si="16"/>
        <v>1142863.77</v>
      </c>
      <c r="L106" s="10">
        <f t="shared" ca="1" si="17"/>
        <v>71.681500000000014</v>
      </c>
      <c r="M106" s="10">
        <v>50</v>
      </c>
      <c r="N106" s="10">
        <f t="shared" ca="1" si="18"/>
        <v>59</v>
      </c>
      <c r="O106" s="10">
        <f t="shared" ca="1" si="19"/>
        <v>14285.9485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56</v>
      </c>
      <c r="D107" s="10">
        <f t="shared" ca="1" si="10"/>
        <v>9150</v>
      </c>
      <c r="E107" s="10">
        <f t="shared" ca="1" si="11"/>
        <v>14458</v>
      </c>
      <c r="F107" s="10">
        <f t="shared" ca="1" si="12"/>
        <v>4771.1400000000003</v>
      </c>
      <c r="G107" s="14">
        <f t="shared" ca="1" si="13"/>
        <v>-0.33</v>
      </c>
      <c r="H107" s="10"/>
      <c r="I107" s="10">
        <f t="shared" ca="1" si="14"/>
        <v>267183.84000000003</v>
      </c>
      <c r="J107" s="10">
        <f t="shared" ca="1" si="15"/>
        <v>19229.14</v>
      </c>
      <c r="K107" s="10">
        <f t="shared" ca="1" si="16"/>
        <v>1076831.8399999999</v>
      </c>
      <c r="L107" s="10">
        <f t="shared" ca="1" si="17"/>
        <v>238.55700000000002</v>
      </c>
      <c r="M107" s="10">
        <v>50</v>
      </c>
      <c r="N107" s="10">
        <f t="shared" ca="1" si="18"/>
        <v>47</v>
      </c>
      <c r="O107" s="10">
        <f t="shared" ca="1" si="19"/>
        <v>18893.582999999999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33</v>
      </c>
      <c r="D108" s="10">
        <f t="shared" ca="1" si="10"/>
        <v>10436</v>
      </c>
      <c r="E108" s="10">
        <f t="shared" ca="1" si="11"/>
        <v>11543</v>
      </c>
      <c r="F108" s="10">
        <f t="shared" ca="1" si="12"/>
        <v>2193.17</v>
      </c>
      <c r="G108" s="14">
        <f t="shared" ca="1" si="13"/>
        <v>-0.19</v>
      </c>
      <c r="H108" s="10"/>
      <c r="I108" s="10">
        <f t="shared" ca="1" si="14"/>
        <v>72374.61</v>
      </c>
      <c r="J108" s="10">
        <f t="shared" ca="1" si="15"/>
        <v>13736.17</v>
      </c>
      <c r="K108" s="10">
        <f t="shared" ca="1" si="16"/>
        <v>453293.61</v>
      </c>
      <c r="L108" s="10">
        <f t="shared" ca="1" si="17"/>
        <v>109.6585</v>
      </c>
      <c r="M108" s="10"/>
      <c r="N108" s="10">
        <f t="shared" ca="1" si="18"/>
        <v>99</v>
      </c>
      <c r="O108" s="10">
        <f t="shared" ca="1" si="19"/>
        <v>13527.511500000001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18</v>
      </c>
      <c r="D109" s="10">
        <f t="shared" ca="1" si="10"/>
        <v>19849</v>
      </c>
      <c r="E109" s="10">
        <f t="shared" ca="1" si="11"/>
        <v>6220</v>
      </c>
      <c r="F109" s="10">
        <f t="shared" ca="1" si="12"/>
        <v>1368.4</v>
      </c>
      <c r="G109" s="14">
        <f t="shared" ca="1" si="13"/>
        <v>-0.22</v>
      </c>
      <c r="H109" s="10"/>
      <c r="I109" s="10">
        <f t="shared" ca="1" si="14"/>
        <v>24631.200000000001</v>
      </c>
      <c r="J109" s="10">
        <f t="shared" ca="1" si="15"/>
        <v>7588.4</v>
      </c>
      <c r="K109" s="10">
        <f t="shared" ca="1" si="16"/>
        <v>136591.19999999998</v>
      </c>
      <c r="L109" s="10">
        <f t="shared" ca="1" si="17"/>
        <v>68.42</v>
      </c>
      <c r="M109" s="10"/>
      <c r="N109" s="10">
        <f t="shared" ca="1" si="18"/>
        <v>44</v>
      </c>
      <c r="O109" s="10">
        <f t="shared" ca="1" si="19"/>
        <v>7475.98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60</v>
      </c>
      <c r="D110" s="10">
        <f t="shared" ca="1" si="10"/>
        <v>5434</v>
      </c>
      <c r="E110" s="10">
        <f t="shared" ca="1" si="11"/>
        <v>11670</v>
      </c>
      <c r="F110" s="10">
        <f t="shared" ca="1" si="12"/>
        <v>3501</v>
      </c>
      <c r="G110" s="14">
        <f t="shared" ca="1" si="13"/>
        <v>-0.3</v>
      </c>
      <c r="H110" s="10"/>
      <c r="I110" s="10">
        <f t="shared" ca="1" si="14"/>
        <v>210060</v>
      </c>
      <c r="J110" s="10">
        <f t="shared" ca="1" si="15"/>
        <v>15171</v>
      </c>
      <c r="K110" s="10">
        <f t="shared" ca="1" si="16"/>
        <v>910260</v>
      </c>
      <c r="L110" s="10">
        <f t="shared" ca="1" si="17"/>
        <v>175.05</v>
      </c>
      <c r="M110" s="10"/>
      <c r="N110" s="10">
        <f t="shared" ca="1" si="18"/>
        <v>93</v>
      </c>
      <c r="O110" s="10">
        <f t="shared" ca="1" si="19"/>
        <v>14902.95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3</v>
      </c>
      <c r="D111" s="10">
        <f t="shared" ca="1" si="10"/>
        <v>10952</v>
      </c>
      <c r="E111" s="10">
        <f t="shared" ca="1" si="11"/>
        <v>1254</v>
      </c>
      <c r="F111" s="10">
        <f t="shared" ca="1" si="12"/>
        <v>288.42</v>
      </c>
      <c r="G111" s="14">
        <f t="shared" ca="1" si="13"/>
        <v>-0.23</v>
      </c>
      <c r="H111" s="10"/>
      <c r="I111" s="10">
        <f t="shared" ca="1" si="14"/>
        <v>865.26</v>
      </c>
      <c r="J111" s="10">
        <f t="shared" ca="1" si="15"/>
        <v>1542.42</v>
      </c>
      <c r="K111" s="10">
        <f t="shared" ca="1" si="16"/>
        <v>4627.26</v>
      </c>
      <c r="L111" s="10">
        <f t="shared" ca="1" si="17"/>
        <v>14.421000000000001</v>
      </c>
      <c r="M111" s="10"/>
      <c r="N111" s="10">
        <f t="shared" ca="1" si="18"/>
        <v>94</v>
      </c>
      <c r="O111" s="10">
        <f t="shared" ca="1" si="19"/>
        <v>1433.999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39</v>
      </c>
      <c r="D112" s="10">
        <f t="shared" ca="1" si="10"/>
        <v>5447</v>
      </c>
      <c r="E112" s="10">
        <f t="shared" ca="1" si="11"/>
        <v>11991</v>
      </c>
      <c r="F112" s="10">
        <f t="shared" ca="1" si="12"/>
        <v>5276.04</v>
      </c>
      <c r="G112" s="14">
        <f t="shared" ca="1" si="13"/>
        <v>-0.44</v>
      </c>
      <c r="H112" s="10"/>
      <c r="I112" s="10">
        <f t="shared" ca="1" si="14"/>
        <v>205765.56</v>
      </c>
      <c r="J112" s="10">
        <f t="shared" ca="1" si="15"/>
        <v>17267.04</v>
      </c>
      <c r="K112" s="10">
        <f t="shared" ca="1" si="16"/>
        <v>673414.56</v>
      </c>
      <c r="L112" s="10">
        <f t="shared" ca="1" si="17"/>
        <v>263.80200000000002</v>
      </c>
      <c r="M112" s="10"/>
      <c r="N112" s="10">
        <f t="shared" ca="1" si="18"/>
        <v>61</v>
      </c>
      <c r="O112" s="10">
        <f t="shared" ca="1" si="19"/>
        <v>16942.238000000001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97</v>
      </c>
      <c r="D113" s="10">
        <f t="shared" ca="1" si="10"/>
        <v>1979</v>
      </c>
      <c r="E113" s="10">
        <f t="shared" ca="1" si="11"/>
        <v>10776</v>
      </c>
      <c r="F113" s="10">
        <f t="shared" ca="1" si="12"/>
        <v>2155.2000000000003</v>
      </c>
      <c r="G113" s="14">
        <f t="shared" ca="1" si="13"/>
        <v>-0.2</v>
      </c>
      <c r="H113" s="10"/>
      <c r="I113" s="10">
        <f t="shared" ca="1" si="14"/>
        <v>209054.40000000002</v>
      </c>
      <c r="J113" s="10">
        <f t="shared" ca="1" si="15"/>
        <v>12931.2</v>
      </c>
      <c r="K113" s="10">
        <f t="shared" ca="1" si="16"/>
        <v>1254326.4000000001</v>
      </c>
      <c r="L113" s="10">
        <f t="shared" ca="1" si="17"/>
        <v>107.76000000000002</v>
      </c>
      <c r="M113" s="10"/>
      <c r="N113" s="10">
        <f t="shared" ca="1" si="18"/>
        <v>62</v>
      </c>
      <c r="O113" s="10">
        <f t="shared" ca="1" si="19"/>
        <v>12761.44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0</v>
      </c>
      <c r="D114" s="10">
        <f t="shared" ca="1" si="10"/>
        <v>17060</v>
      </c>
      <c r="E114" s="10">
        <f t="shared" ca="1" si="11"/>
        <v>9374</v>
      </c>
      <c r="F114" s="10">
        <f t="shared" ca="1" si="12"/>
        <v>2062.2800000000002</v>
      </c>
      <c r="G114" s="14">
        <f t="shared" ca="1" si="13"/>
        <v>-0.22</v>
      </c>
      <c r="H114" s="10"/>
      <c r="I114" s="10">
        <f t="shared" ca="1" si="14"/>
        <v>0</v>
      </c>
      <c r="J114" s="10">
        <f t="shared" ca="1" si="15"/>
        <v>11436.28</v>
      </c>
      <c r="K114" s="10">
        <f t="shared" ca="1" si="16"/>
        <v>0</v>
      </c>
      <c r="L114" s="10">
        <f t="shared" ca="1" si="17"/>
        <v>103.11400000000002</v>
      </c>
      <c r="M114" s="10"/>
      <c r="N114" s="10">
        <f t="shared" ca="1" si="18"/>
        <v>37</v>
      </c>
      <c r="O114" s="10">
        <f t="shared" ca="1" si="19"/>
        <v>11296.166000000001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22</v>
      </c>
      <c r="D115" s="10">
        <f t="shared" ca="1" si="10"/>
        <v>3304</v>
      </c>
      <c r="E115" s="10">
        <f t="shared" ca="1" si="11"/>
        <v>2993</v>
      </c>
      <c r="F115" s="10">
        <f t="shared" ca="1" si="12"/>
        <v>1346.8500000000001</v>
      </c>
      <c r="G115" s="14">
        <f t="shared" ca="1" si="13"/>
        <v>-0.45</v>
      </c>
      <c r="H115" s="10"/>
      <c r="I115" s="10">
        <f t="shared" ca="1" si="14"/>
        <v>29630.700000000004</v>
      </c>
      <c r="J115" s="10">
        <f t="shared" ca="1" si="15"/>
        <v>4339.8500000000004</v>
      </c>
      <c r="K115" s="10">
        <f t="shared" ca="1" si="16"/>
        <v>95476.700000000012</v>
      </c>
      <c r="L115" s="10">
        <f t="shared" ca="1" si="17"/>
        <v>67.342500000000015</v>
      </c>
      <c r="M115" s="10"/>
      <c r="N115" s="10">
        <f t="shared" ca="1" si="18"/>
        <v>60</v>
      </c>
      <c r="O115" s="10">
        <f t="shared" ca="1" si="19"/>
        <v>4212.5075000000006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47</v>
      </c>
      <c r="D116" s="10">
        <f t="shared" ca="1" si="10"/>
        <v>13872</v>
      </c>
      <c r="E116" s="10">
        <f t="shared" ca="1" si="11"/>
        <v>11892</v>
      </c>
      <c r="F116" s="10">
        <f t="shared" ca="1" si="12"/>
        <v>5470.3200000000006</v>
      </c>
      <c r="G116" s="14">
        <f t="shared" ca="1" si="13"/>
        <v>-0.46</v>
      </c>
      <c r="H116" s="10"/>
      <c r="I116" s="10">
        <f t="shared" ca="1" si="14"/>
        <v>257105.04000000004</v>
      </c>
      <c r="J116" s="10">
        <f t="shared" ca="1" si="15"/>
        <v>17362.32</v>
      </c>
      <c r="K116" s="10">
        <f t="shared" ca="1" si="16"/>
        <v>816029.04</v>
      </c>
      <c r="L116" s="10">
        <f t="shared" ca="1" si="17"/>
        <v>273.51600000000002</v>
      </c>
      <c r="M116" s="10"/>
      <c r="N116" s="10">
        <f t="shared" ca="1" si="18"/>
        <v>43</v>
      </c>
      <c r="O116" s="10">
        <f t="shared" ca="1" si="19"/>
        <v>17045.804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14</v>
      </c>
      <c r="D117" s="10">
        <f t="shared" ca="1" si="10"/>
        <v>13880</v>
      </c>
      <c r="E117" s="10">
        <f t="shared" ca="1" si="11"/>
        <v>4278</v>
      </c>
      <c r="F117" s="10">
        <f t="shared" ca="1" si="12"/>
        <v>1454.5200000000002</v>
      </c>
      <c r="G117" s="14">
        <f t="shared" ca="1" si="13"/>
        <v>-0.34</v>
      </c>
      <c r="H117" s="10"/>
      <c r="I117" s="10">
        <f t="shared" ca="1" si="14"/>
        <v>20363.280000000002</v>
      </c>
      <c r="J117" s="10">
        <f t="shared" ca="1" si="15"/>
        <v>5732.52</v>
      </c>
      <c r="K117" s="10">
        <f t="shared" ca="1" si="16"/>
        <v>80255.28</v>
      </c>
      <c r="L117" s="10">
        <f t="shared" ca="1" si="17"/>
        <v>72.726000000000013</v>
      </c>
      <c r="M117" s="10"/>
      <c r="N117" s="10">
        <f t="shared" ca="1" si="18"/>
        <v>20</v>
      </c>
      <c r="O117" s="10">
        <f t="shared" ca="1" si="19"/>
        <v>5639.7940000000008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28</v>
      </c>
      <c r="D118" s="10">
        <f t="shared" ca="1" si="10"/>
        <v>5731</v>
      </c>
      <c r="E118" s="10">
        <f t="shared" ca="1" si="11"/>
        <v>2522</v>
      </c>
      <c r="F118" s="10">
        <f t="shared" ca="1" si="12"/>
        <v>680.94</v>
      </c>
      <c r="G118" s="14">
        <f t="shared" ca="1" si="13"/>
        <v>-0.27</v>
      </c>
      <c r="H118" s="10"/>
      <c r="I118" s="10">
        <f t="shared" ca="1" si="14"/>
        <v>19066.32</v>
      </c>
      <c r="J118" s="10">
        <f t="shared" ca="1" si="15"/>
        <v>3202.94</v>
      </c>
      <c r="K118" s="10">
        <f t="shared" ca="1" si="16"/>
        <v>89682.32</v>
      </c>
      <c r="L118" s="10">
        <f t="shared" ca="1" si="17"/>
        <v>34.047000000000004</v>
      </c>
      <c r="M118" s="10"/>
      <c r="N118" s="10">
        <f t="shared" ca="1" si="18"/>
        <v>72</v>
      </c>
      <c r="O118" s="10">
        <f t="shared" ca="1" si="19"/>
        <v>3096.893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19</v>
      </c>
      <c r="D119" s="10">
        <f t="shared" ca="1" si="10"/>
        <v>7268</v>
      </c>
      <c r="E119" s="10">
        <f t="shared" ca="1" si="11"/>
        <v>1299</v>
      </c>
      <c r="F119" s="10">
        <f t="shared" ca="1" si="12"/>
        <v>298.77000000000004</v>
      </c>
      <c r="G119" s="14">
        <f t="shared" ca="1" si="13"/>
        <v>-0.23</v>
      </c>
      <c r="H119" s="10"/>
      <c r="I119" s="10">
        <f t="shared" ca="1" si="14"/>
        <v>5676.630000000001</v>
      </c>
      <c r="J119" s="10">
        <f t="shared" ca="1" si="15"/>
        <v>1597.77</v>
      </c>
      <c r="K119" s="10">
        <f t="shared" ca="1" si="16"/>
        <v>30357.63</v>
      </c>
      <c r="L119" s="10">
        <f t="shared" ca="1" si="17"/>
        <v>14.938500000000003</v>
      </c>
      <c r="M119" s="10"/>
      <c r="N119" s="10">
        <f t="shared" ca="1" si="18"/>
        <v>28</v>
      </c>
      <c r="O119" s="10">
        <f t="shared" ca="1" si="19"/>
        <v>1554.8315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8</v>
      </c>
      <c r="D120" s="10">
        <f t="shared" ca="1" si="10"/>
        <v>1023</v>
      </c>
      <c r="E120" s="10">
        <f t="shared" ca="1" si="11"/>
        <v>6260</v>
      </c>
      <c r="F120" s="10">
        <f t="shared" ca="1" si="12"/>
        <v>2253.6</v>
      </c>
      <c r="G120" s="14">
        <f t="shared" ca="1" si="13"/>
        <v>-0.36</v>
      </c>
      <c r="H120" s="10"/>
      <c r="I120" s="10">
        <f t="shared" ca="1" si="14"/>
        <v>18028.8</v>
      </c>
      <c r="J120" s="10">
        <f t="shared" ca="1" si="15"/>
        <v>8513.6</v>
      </c>
      <c r="K120" s="10">
        <f t="shared" ca="1" si="16"/>
        <v>68108.800000000003</v>
      </c>
      <c r="L120" s="10">
        <f t="shared" ca="1" si="17"/>
        <v>112.68</v>
      </c>
      <c r="M120" s="10"/>
      <c r="N120" s="10">
        <f t="shared" ca="1" si="18"/>
        <v>58</v>
      </c>
      <c r="O120" s="10">
        <f t="shared" ca="1" si="19"/>
        <v>8342.92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41</v>
      </c>
      <c r="D121" s="10">
        <f t="shared" ca="1" si="10"/>
        <v>12944</v>
      </c>
      <c r="E121" s="10">
        <f t="shared" ca="1" si="11"/>
        <v>13128</v>
      </c>
      <c r="F121" s="10">
        <f t="shared" ca="1" si="12"/>
        <v>1181.52</v>
      </c>
      <c r="G121" s="14">
        <f t="shared" ca="1" si="13"/>
        <v>-0.09</v>
      </c>
      <c r="H121" s="10"/>
      <c r="I121" s="10">
        <f t="shared" ca="1" si="14"/>
        <v>48442.32</v>
      </c>
      <c r="J121" s="10">
        <f t="shared" ca="1" si="15"/>
        <v>14309.52</v>
      </c>
      <c r="K121" s="10">
        <f t="shared" ca="1" si="16"/>
        <v>586690.32000000007</v>
      </c>
      <c r="L121" s="10">
        <f t="shared" ca="1" si="17"/>
        <v>59.076000000000001</v>
      </c>
      <c r="M121" s="10"/>
      <c r="N121" s="10">
        <f t="shared" ca="1" si="18"/>
        <v>47</v>
      </c>
      <c r="O121" s="10">
        <f t="shared" ca="1" si="19"/>
        <v>14203.444000000001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79</v>
      </c>
      <c r="D122" s="10">
        <f t="shared" ca="1" si="10"/>
        <v>5614</v>
      </c>
      <c r="E122" s="10">
        <f t="shared" ca="1" si="11"/>
        <v>7803</v>
      </c>
      <c r="F122" s="10">
        <f t="shared" ca="1" si="12"/>
        <v>3277.2599999999998</v>
      </c>
      <c r="G122" s="14">
        <f t="shared" ca="1" si="13"/>
        <v>-0.42</v>
      </c>
      <c r="H122" s="10"/>
      <c r="I122" s="10">
        <f t="shared" ca="1" si="14"/>
        <v>258903.53999999998</v>
      </c>
      <c r="J122" s="10">
        <f t="shared" ca="1" si="15"/>
        <v>11080.26</v>
      </c>
      <c r="K122" s="10">
        <f t="shared" ca="1" si="16"/>
        <v>875340.54</v>
      </c>
      <c r="L122" s="10">
        <f t="shared" ca="1" si="17"/>
        <v>163.863</v>
      </c>
      <c r="M122" s="10"/>
      <c r="N122" s="10">
        <f t="shared" ca="1" si="18"/>
        <v>36</v>
      </c>
      <c r="O122" s="10">
        <f t="shared" ca="1" si="19"/>
        <v>10880.397000000001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12</v>
      </c>
      <c r="D123" s="10">
        <f t="shared" ca="1" si="10"/>
        <v>3848</v>
      </c>
      <c r="E123" s="10">
        <f t="shared" ca="1" si="11"/>
        <v>683</v>
      </c>
      <c r="F123" s="10">
        <f t="shared" ca="1" si="12"/>
        <v>95.62</v>
      </c>
      <c r="G123" s="14">
        <f t="shared" ca="1" si="13"/>
        <v>-0.14000000000000001</v>
      </c>
      <c r="H123" s="10"/>
      <c r="I123" s="10">
        <f t="shared" ca="1" si="14"/>
        <v>1147.44</v>
      </c>
      <c r="J123" s="10">
        <f t="shared" ca="1" si="15"/>
        <v>778.62</v>
      </c>
      <c r="K123" s="10">
        <f t="shared" ca="1" si="16"/>
        <v>9343.44</v>
      </c>
      <c r="L123" s="10">
        <f t="shared" ca="1" si="17"/>
        <v>4.7810000000000006</v>
      </c>
      <c r="M123" s="10"/>
      <c r="N123" s="10">
        <f t="shared" ca="1" si="18"/>
        <v>23</v>
      </c>
      <c r="O123" s="10">
        <f t="shared" ca="1" si="19"/>
        <v>750.83900000000006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48</v>
      </c>
      <c r="D124" s="10">
        <f t="shared" ca="1" si="10"/>
        <v>17535</v>
      </c>
      <c r="E124" s="10">
        <f t="shared" ca="1" si="11"/>
        <v>10575</v>
      </c>
      <c r="F124" s="10">
        <f t="shared" ca="1" si="12"/>
        <v>1163.25</v>
      </c>
      <c r="G124" s="14">
        <f t="shared" ca="1" si="13"/>
        <v>-0.11</v>
      </c>
      <c r="H124" s="10"/>
      <c r="I124" s="10">
        <f t="shared" ca="1" si="14"/>
        <v>55836</v>
      </c>
      <c r="J124" s="10">
        <f t="shared" ca="1" si="15"/>
        <v>11738.25</v>
      </c>
      <c r="K124" s="10">
        <f t="shared" ca="1" si="16"/>
        <v>563436</v>
      </c>
      <c r="L124" s="10">
        <f t="shared" ca="1" si="17"/>
        <v>58.162500000000001</v>
      </c>
      <c r="M124" s="10"/>
      <c r="N124" s="10">
        <f t="shared" ca="1" si="18"/>
        <v>56</v>
      </c>
      <c r="O124" s="10">
        <f t="shared" ca="1" si="19"/>
        <v>11624.0875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14</v>
      </c>
      <c r="D125" s="10">
        <f t="shared" ca="1" si="10"/>
        <v>16925</v>
      </c>
      <c r="E125" s="10">
        <f t="shared" ca="1" si="11"/>
        <v>9873</v>
      </c>
      <c r="F125" s="10">
        <f t="shared" ca="1" si="12"/>
        <v>3159.36</v>
      </c>
      <c r="G125" s="14">
        <f t="shared" ca="1" si="13"/>
        <v>-0.32</v>
      </c>
      <c r="H125" s="10"/>
      <c r="I125" s="10">
        <f t="shared" ca="1" si="14"/>
        <v>44231.040000000001</v>
      </c>
      <c r="J125" s="10">
        <f t="shared" ca="1" si="15"/>
        <v>13032.36</v>
      </c>
      <c r="K125" s="10">
        <f t="shared" ca="1" si="16"/>
        <v>182453.04</v>
      </c>
      <c r="L125" s="10">
        <f t="shared" ca="1" si="17"/>
        <v>157.96800000000002</v>
      </c>
      <c r="M125" s="10"/>
      <c r="N125" s="10">
        <f t="shared" ca="1" si="18"/>
        <v>5</v>
      </c>
      <c r="O125" s="10">
        <f t="shared" ca="1" si="19"/>
        <v>12869.392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91</v>
      </c>
      <c r="D126" s="10">
        <f t="shared" ca="1" si="10"/>
        <v>835</v>
      </c>
      <c r="E126" s="10">
        <f t="shared" ca="1" si="11"/>
        <v>11351</v>
      </c>
      <c r="F126" s="10">
        <f t="shared" ca="1" si="12"/>
        <v>2383.71</v>
      </c>
      <c r="G126" s="14">
        <f t="shared" ca="1" si="13"/>
        <v>-0.21</v>
      </c>
      <c r="H126" s="10"/>
      <c r="I126" s="10">
        <f t="shared" ca="1" si="14"/>
        <v>216917.61000000002</v>
      </c>
      <c r="J126" s="10">
        <f t="shared" ca="1" si="15"/>
        <v>13734.71</v>
      </c>
      <c r="K126" s="10">
        <f t="shared" ca="1" si="16"/>
        <v>1249858.6099999999</v>
      </c>
      <c r="L126" s="10">
        <f t="shared" ca="1" si="17"/>
        <v>119.1855</v>
      </c>
      <c r="M126" s="10"/>
      <c r="N126" s="10">
        <f t="shared" ca="1" si="18"/>
        <v>76</v>
      </c>
      <c r="O126" s="10">
        <f t="shared" ca="1" si="19"/>
        <v>13539.5245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11</v>
      </c>
      <c r="D127" s="10">
        <f t="shared" ca="1" si="10"/>
        <v>4405</v>
      </c>
      <c r="E127" s="10">
        <f t="shared" ca="1" si="11"/>
        <v>13625</v>
      </c>
      <c r="F127" s="10">
        <f t="shared" ca="1" si="12"/>
        <v>1226.25</v>
      </c>
      <c r="G127" s="14">
        <f t="shared" ca="1" si="13"/>
        <v>-0.09</v>
      </c>
      <c r="H127" s="10"/>
      <c r="I127" s="10">
        <f t="shared" ca="1" si="14"/>
        <v>13488.75</v>
      </c>
      <c r="J127" s="10">
        <f t="shared" ca="1" si="15"/>
        <v>14851.25</v>
      </c>
      <c r="K127" s="10">
        <f t="shared" ca="1" si="16"/>
        <v>163363.75</v>
      </c>
      <c r="L127" s="10">
        <f t="shared" ca="1" si="17"/>
        <v>61.3125</v>
      </c>
      <c r="M127" s="10"/>
      <c r="N127" s="10">
        <f t="shared" ca="1" si="18"/>
        <v>68</v>
      </c>
      <c r="O127" s="10">
        <f t="shared" ca="1" si="19"/>
        <v>14721.9375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93</v>
      </c>
      <c r="D128" s="10">
        <f t="shared" ca="1" si="10"/>
        <v>19252</v>
      </c>
      <c r="E128" s="10">
        <f t="shared" ca="1" si="11"/>
        <v>1402</v>
      </c>
      <c r="F128" s="10">
        <f t="shared" ca="1" si="12"/>
        <v>70.100000000000009</v>
      </c>
      <c r="G128" s="14">
        <f t="shared" ca="1" si="13"/>
        <v>-0.05</v>
      </c>
      <c r="H128" s="10"/>
      <c r="I128" s="10">
        <f t="shared" ca="1" si="14"/>
        <v>6519.3000000000011</v>
      </c>
      <c r="J128" s="10">
        <f t="shared" ca="1" si="15"/>
        <v>1472.1</v>
      </c>
      <c r="K128" s="10">
        <f t="shared" ca="1" si="16"/>
        <v>136905.29999999999</v>
      </c>
      <c r="L128" s="10">
        <f t="shared" ca="1" si="17"/>
        <v>3.5050000000000008</v>
      </c>
      <c r="M128" s="10"/>
      <c r="N128" s="10">
        <f t="shared" ca="1" si="18"/>
        <v>13</v>
      </c>
      <c r="O128" s="10">
        <f t="shared" ca="1" si="19"/>
        <v>1455.5949999999998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95</v>
      </c>
      <c r="D129" s="10">
        <f t="shared" ca="1" si="10"/>
        <v>19464</v>
      </c>
      <c r="E129" s="10">
        <f t="shared" ca="1" si="11"/>
        <v>4797</v>
      </c>
      <c r="F129" s="10">
        <f t="shared" ca="1" si="12"/>
        <v>2158.65</v>
      </c>
      <c r="G129" s="14">
        <f t="shared" ca="1" si="13"/>
        <v>-0.45</v>
      </c>
      <c r="H129" s="10"/>
      <c r="I129" s="10">
        <f t="shared" ca="1" si="14"/>
        <v>205071.75</v>
      </c>
      <c r="J129" s="10">
        <f t="shared" ca="1" si="15"/>
        <v>6955.65</v>
      </c>
      <c r="K129" s="10">
        <f t="shared" ca="1" si="16"/>
        <v>660786.75</v>
      </c>
      <c r="L129" s="10">
        <f t="shared" ca="1" si="17"/>
        <v>107.9325</v>
      </c>
      <c r="M129" s="10"/>
      <c r="N129" s="10">
        <f t="shared" ca="1" si="18"/>
        <v>79</v>
      </c>
      <c r="O129" s="10">
        <f t="shared" ca="1" si="19"/>
        <v>6768.7174999999997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90</v>
      </c>
      <c r="D130" s="10">
        <f t="shared" ca="1" si="10"/>
        <v>1256</v>
      </c>
      <c r="E130" s="10">
        <f t="shared" ca="1" si="11"/>
        <v>14480</v>
      </c>
      <c r="F130" s="10">
        <f t="shared" ca="1" si="12"/>
        <v>3620</v>
      </c>
      <c r="G130" s="14">
        <f t="shared" ca="1" si="13"/>
        <v>-0.25</v>
      </c>
      <c r="H130" s="10"/>
      <c r="I130" s="10">
        <f t="shared" ca="1" si="14"/>
        <v>325800</v>
      </c>
      <c r="J130" s="10">
        <f t="shared" ca="1" si="15"/>
        <v>18100</v>
      </c>
      <c r="K130" s="10">
        <f t="shared" ca="1" si="16"/>
        <v>1629000</v>
      </c>
      <c r="L130" s="10">
        <f t="shared" ca="1" si="17"/>
        <v>181</v>
      </c>
      <c r="M130" s="10"/>
      <c r="N130" s="10">
        <f t="shared" ca="1" si="18"/>
        <v>36</v>
      </c>
      <c r="O130" s="10">
        <f t="shared" ca="1" si="19"/>
        <v>17883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45</v>
      </c>
      <c r="D131" s="10">
        <f t="shared" ca="1" si="10"/>
        <v>12815</v>
      </c>
      <c r="E131" s="10">
        <f t="shared" ca="1" si="11"/>
        <v>14851</v>
      </c>
      <c r="F131" s="10">
        <f t="shared" ca="1" si="12"/>
        <v>5940.4000000000005</v>
      </c>
      <c r="G131" s="14">
        <f t="shared" ca="1" si="13"/>
        <v>-0.4</v>
      </c>
      <c r="H131" s="10"/>
      <c r="I131" s="10">
        <f t="shared" ca="1" si="14"/>
        <v>267318</v>
      </c>
      <c r="J131" s="10">
        <f t="shared" ca="1" si="15"/>
        <v>20791.400000000001</v>
      </c>
      <c r="K131" s="10">
        <f t="shared" ca="1" si="16"/>
        <v>935613.00000000012</v>
      </c>
      <c r="L131" s="10">
        <f t="shared" ca="1" si="17"/>
        <v>297.02000000000004</v>
      </c>
      <c r="M131" s="10"/>
      <c r="N131" s="10">
        <f t="shared" ca="1" si="18"/>
        <v>39</v>
      </c>
      <c r="O131" s="10">
        <f t="shared" ca="1" si="19"/>
        <v>20455.38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88</v>
      </c>
      <c r="D132" s="10">
        <f t="shared" ref="D132:D195" ca="1" si="20">RANDBETWEEN(800, 20000)</f>
        <v>16489</v>
      </c>
      <c r="E132" s="10">
        <f t="shared" ref="E132:E195" ca="1" si="21">RANDBETWEEN(400, 15000)</f>
        <v>3522</v>
      </c>
      <c r="F132" s="10">
        <f t="shared" ref="F132:F195" ca="1" si="22">-E132*G132</f>
        <v>1232.6999999999998</v>
      </c>
      <c r="G132" s="14">
        <f t="shared" ref="G132:G195" ca="1" si="23">RANDBETWEEN(-50,0)/100</f>
        <v>-0.35</v>
      </c>
      <c r="H132" s="10"/>
      <c r="I132" s="10">
        <f t="shared" ref="I132:I195" ca="1" si="24">C132*F132</f>
        <v>108477.59999999998</v>
      </c>
      <c r="J132" s="10">
        <f t="shared" ref="J132:J195" ca="1" si="25">E132+F132</f>
        <v>4754.7</v>
      </c>
      <c r="K132" s="10">
        <f t="shared" ref="K132:K195" ca="1" si="26">J132*C132</f>
        <v>418413.6</v>
      </c>
      <c r="L132" s="10">
        <f t="shared" ref="L132:L195" ca="1" si="27">F132*0.05</f>
        <v>61.634999999999991</v>
      </c>
      <c r="M132" s="10"/>
      <c r="N132" s="10">
        <f t="shared" ref="N132:N195" ca="1" si="28">RANDBETWEEN(0,100)</f>
        <v>72</v>
      </c>
      <c r="O132" s="10">
        <f t="shared" ref="O132:O195" ca="1" si="29">J132-L132-M132-N132</f>
        <v>4621.0649999999996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5</v>
      </c>
      <c r="D133" s="10">
        <f t="shared" ca="1" si="20"/>
        <v>5779</v>
      </c>
      <c r="E133" s="10">
        <f t="shared" ca="1" si="21"/>
        <v>9662</v>
      </c>
      <c r="F133" s="10">
        <f t="shared" ca="1" si="22"/>
        <v>2222.2600000000002</v>
      </c>
      <c r="G133" s="14">
        <f t="shared" ca="1" si="23"/>
        <v>-0.23</v>
      </c>
      <c r="H133" s="10"/>
      <c r="I133" s="10">
        <f t="shared" ca="1" si="24"/>
        <v>11111.300000000001</v>
      </c>
      <c r="J133" s="10">
        <f t="shared" ca="1" si="25"/>
        <v>11884.26</v>
      </c>
      <c r="K133" s="10">
        <f t="shared" ca="1" si="26"/>
        <v>59421.3</v>
      </c>
      <c r="L133" s="10">
        <f t="shared" ca="1" si="27"/>
        <v>111.11300000000001</v>
      </c>
      <c r="M133" s="10"/>
      <c r="N133" s="10">
        <f t="shared" ca="1" si="28"/>
        <v>77</v>
      </c>
      <c r="O133" s="10">
        <f t="shared" ca="1" si="29"/>
        <v>11696.147000000001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46</v>
      </c>
      <c r="D134" s="10">
        <f t="shared" ca="1" si="20"/>
        <v>6673</v>
      </c>
      <c r="E134" s="10">
        <f t="shared" ca="1" si="21"/>
        <v>3216</v>
      </c>
      <c r="F134" s="10">
        <f t="shared" ca="1" si="22"/>
        <v>611.04</v>
      </c>
      <c r="G134" s="14">
        <f t="shared" ca="1" si="23"/>
        <v>-0.19</v>
      </c>
      <c r="H134" s="10"/>
      <c r="I134" s="10">
        <f t="shared" ca="1" si="24"/>
        <v>28107.839999999997</v>
      </c>
      <c r="J134" s="10">
        <f t="shared" ca="1" si="25"/>
        <v>3827.04</v>
      </c>
      <c r="K134" s="10">
        <f t="shared" ca="1" si="26"/>
        <v>176043.84</v>
      </c>
      <c r="L134" s="10">
        <f t="shared" ca="1" si="27"/>
        <v>30.552</v>
      </c>
      <c r="M134" s="10"/>
      <c r="N134" s="10">
        <f t="shared" ca="1" si="28"/>
        <v>49</v>
      </c>
      <c r="O134" s="10">
        <f t="shared" ca="1" si="29"/>
        <v>3747.4879999999998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44</v>
      </c>
      <c r="D135" s="10">
        <f t="shared" ca="1" si="20"/>
        <v>7858</v>
      </c>
      <c r="E135" s="10">
        <f t="shared" ca="1" si="21"/>
        <v>5275</v>
      </c>
      <c r="F135" s="10">
        <f t="shared" ca="1" si="22"/>
        <v>1846.2499999999998</v>
      </c>
      <c r="G135" s="14">
        <f t="shared" ca="1" si="23"/>
        <v>-0.35</v>
      </c>
      <c r="H135" s="10"/>
      <c r="I135" s="10">
        <f t="shared" ca="1" si="24"/>
        <v>81234.999999999985</v>
      </c>
      <c r="J135" s="10">
        <f t="shared" ca="1" si="25"/>
        <v>7121.25</v>
      </c>
      <c r="K135" s="10">
        <f t="shared" ca="1" si="26"/>
        <v>313335</v>
      </c>
      <c r="L135" s="10">
        <f t="shared" ca="1" si="27"/>
        <v>92.3125</v>
      </c>
      <c r="M135" s="10"/>
      <c r="N135" s="10">
        <f t="shared" ca="1" si="28"/>
        <v>43</v>
      </c>
      <c r="O135" s="10">
        <f t="shared" ca="1" si="29"/>
        <v>6985.9375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23</v>
      </c>
      <c r="D136" s="10">
        <f t="shared" ca="1" si="20"/>
        <v>18270</v>
      </c>
      <c r="E136" s="10">
        <f t="shared" ca="1" si="21"/>
        <v>7169</v>
      </c>
      <c r="F136" s="10">
        <f t="shared" ca="1" si="22"/>
        <v>2867.6000000000004</v>
      </c>
      <c r="G136" s="14">
        <f t="shared" ca="1" si="23"/>
        <v>-0.4</v>
      </c>
      <c r="H136" s="10"/>
      <c r="I136" s="10">
        <f t="shared" ca="1" si="24"/>
        <v>65954.8</v>
      </c>
      <c r="J136" s="10">
        <f t="shared" ca="1" si="25"/>
        <v>10036.6</v>
      </c>
      <c r="K136" s="10">
        <f t="shared" ca="1" si="26"/>
        <v>230841.80000000002</v>
      </c>
      <c r="L136" s="10">
        <f t="shared" ca="1" si="27"/>
        <v>143.38000000000002</v>
      </c>
      <c r="M136" s="10"/>
      <c r="N136" s="10">
        <f t="shared" ca="1" si="28"/>
        <v>52</v>
      </c>
      <c r="O136" s="10">
        <f t="shared" ca="1" si="29"/>
        <v>9841.2200000000012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23</v>
      </c>
      <c r="D137" s="10">
        <f t="shared" ca="1" si="20"/>
        <v>7691</v>
      </c>
      <c r="E137" s="10">
        <f t="shared" ca="1" si="21"/>
        <v>7908</v>
      </c>
      <c r="F137" s="10">
        <f t="shared" ca="1" si="22"/>
        <v>1265.28</v>
      </c>
      <c r="G137" s="14">
        <f t="shared" ca="1" si="23"/>
        <v>-0.16</v>
      </c>
      <c r="H137" s="10"/>
      <c r="I137" s="10">
        <f t="shared" ca="1" si="24"/>
        <v>29101.439999999999</v>
      </c>
      <c r="J137" s="10">
        <f t="shared" ca="1" si="25"/>
        <v>9173.2800000000007</v>
      </c>
      <c r="K137" s="10">
        <f t="shared" ca="1" si="26"/>
        <v>210985.44</v>
      </c>
      <c r="L137" s="10">
        <f t="shared" ca="1" si="27"/>
        <v>63.264000000000003</v>
      </c>
      <c r="M137" s="10"/>
      <c r="N137" s="10">
        <f t="shared" ca="1" si="28"/>
        <v>87</v>
      </c>
      <c r="O137" s="10">
        <f t="shared" ca="1" si="29"/>
        <v>9023.0160000000014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73</v>
      </c>
      <c r="D138" s="10">
        <f t="shared" ca="1" si="20"/>
        <v>5703</v>
      </c>
      <c r="E138" s="10">
        <f t="shared" ca="1" si="21"/>
        <v>8784</v>
      </c>
      <c r="F138" s="10">
        <f t="shared" ca="1" si="22"/>
        <v>3864.96</v>
      </c>
      <c r="G138" s="14">
        <f t="shared" ca="1" si="23"/>
        <v>-0.44</v>
      </c>
      <c r="H138" s="10"/>
      <c r="I138" s="10">
        <f t="shared" ca="1" si="24"/>
        <v>282142.08000000002</v>
      </c>
      <c r="J138" s="10">
        <f t="shared" ca="1" si="25"/>
        <v>12648.96</v>
      </c>
      <c r="K138" s="10">
        <f t="shared" ca="1" si="26"/>
        <v>923374.07999999996</v>
      </c>
      <c r="L138" s="10">
        <f t="shared" ca="1" si="27"/>
        <v>193.24800000000002</v>
      </c>
      <c r="M138" s="10"/>
      <c r="N138" s="10">
        <f t="shared" ca="1" si="28"/>
        <v>59</v>
      </c>
      <c r="O138" s="10">
        <f t="shared" ca="1" si="29"/>
        <v>12396.712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41</v>
      </c>
      <c r="D139" s="10">
        <f t="shared" ca="1" si="20"/>
        <v>10372</v>
      </c>
      <c r="E139" s="10">
        <f t="shared" ca="1" si="21"/>
        <v>4465</v>
      </c>
      <c r="F139" s="10">
        <f t="shared" ca="1" si="22"/>
        <v>937.65</v>
      </c>
      <c r="G139" s="14">
        <f t="shared" ca="1" si="23"/>
        <v>-0.21</v>
      </c>
      <c r="H139" s="10"/>
      <c r="I139" s="10">
        <f t="shared" ca="1" si="24"/>
        <v>38443.65</v>
      </c>
      <c r="J139" s="10">
        <f t="shared" ca="1" si="25"/>
        <v>5402.65</v>
      </c>
      <c r="K139" s="10">
        <f t="shared" ca="1" si="26"/>
        <v>221508.65</v>
      </c>
      <c r="L139" s="10">
        <f t="shared" ca="1" si="27"/>
        <v>46.8825</v>
      </c>
      <c r="M139" s="10"/>
      <c r="N139" s="10">
        <f t="shared" ca="1" si="28"/>
        <v>95</v>
      </c>
      <c r="O139" s="10">
        <f t="shared" ca="1" si="29"/>
        <v>5260.7674999999999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84</v>
      </c>
      <c r="D140" s="10">
        <f t="shared" ca="1" si="20"/>
        <v>5407</v>
      </c>
      <c r="E140" s="10">
        <f t="shared" ca="1" si="21"/>
        <v>14223</v>
      </c>
      <c r="F140" s="10">
        <f t="shared" ca="1" si="22"/>
        <v>7111.5</v>
      </c>
      <c r="G140" s="14">
        <f t="shared" ca="1" si="23"/>
        <v>-0.5</v>
      </c>
      <c r="H140" s="10"/>
      <c r="I140" s="10">
        <f t="shared" ca="1" si="24"/>
        <v>597366</v>
      </c>
      <c r="J140" s="10">
        <f t="shared" ca="1" si="25"/>
        <v>21334.5</v>
      </c>
      <c r="K140" s="10">
        <f t="shared" ca="1" si="26"/>
        <v>1792098</v>
      </c>
      <c r="L140" s="10">
        <f t="shared" ca="1" si="27"/>
        <v>355.57500000000005</v>
      </c>
      <c r="M140" s="10"/>
      <c r="N140" s="10">
        <f t="shared" ca="1" si="28"/>
        <v>52</v>
      </c>
      <c r="O140" s="10">
        <f t="shared" ca="1" si="29"/>
        <v>20926.924999999999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64</v>
      </c>
      <c r="D141" s="10">
        <f t="shared" ca="1" si="20"/>
        <v>5573</v>
      </c>
      <c r="E141" s="10">
        <f t="shared" ca="1" si="21"/>
        <v>1164</v>
      </c>
      <c r="F141" s="10">
        <f t="shared" ca="1" si="22"/>
        <v>570.36</v>
      </c>
      <c r="G141" s="14">
        <f t="shared" ca="1" si="23"/>
        <v>-0.49</v>
      </c>
      <c r="H141" s="10"/>
      <c r="I141" s="10">
        <f t="shared" ca="1" si="24"/>
        <v>36503.040000000001</v>
      </c>
      <c r="J141" s="10">
        <f t="shared" ca="1" si="25"/>
        <v>1734.3600000000001</v>
      </c>
      <c r="K141" s="10">
        <f t="shared" ca="1" si="26"/>
        <v>110999.04000000001</v>
      </c>
      <c r="L141" s="10">
        <f t="shared" ca="1" si="27"/>
        <v>28.518000000000001</v>
      </c>
      <c r="M141" s="10"/>
      <c r="N141" s="10">
        <f t="shared" ca="1" si="28"/>
        <v>88</v>
      </c>
      <c r="O141" s="10">
        <f t="shared" ca="1" si="29"/>
        <v>1617.8420000000001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32</v>
      </c>
      <c r="D142" s="10">
        <f t="shared" ca="1" si="20"/>
        <v>11666</v>
      </c>
      <c r="E142" s="10">
        <f t="shared" ca="1" si="21"/>
        <v>10026</v>
      </c>
      <c r="F142" s="10">
        <f t="shared" ca="1" si="22"/>
        <v>802.08</v>
      </c>
      <c r="G142" s="14">
        <f t="shared" ca="1" si="23"/>
        <v>-0.08</v>
      </c>
      <c r="H142" s="10"/>
      <c r="I142" s="10">
        <f t="shared" ca="1" si="24"/>
        <v>25666.560000000001</v>
      </c>
      <c r="J142" s="10">
        <f t="shared" ca="1" si="25"/>
        <v>10828.08</v>
      </c>
      <c r="K142" s="10">
        <f t="shared" ca="1" si="26"/>
        <v>346498.56</v>
      </c>
      <c r="L142" s="10">
        <f t="shared" ca="1" si="27"/>
        <v>40.104000000000006</v>
      </c>
      <c r="M142" s="10"/>
      <c r="N142" s="10">
        <f t="shared" ca="1" si="28"/>
        <v>68</v>
      </c>
      <c r="O142" s="10">
        <f t="shared" ca="1" si="29"/>
        <v>10719.976000000001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86</v>
      </c>
      <c r="D143" s="10">
        <f t="shared" ca="1" si="20"/>
        <v>927</v>
      </c>
      <c r="E143" s="10">
        <f t="shared" ca="1" si="21"/>
        <v>4817</v>
      </c>
      <c r="F143" s="10">
        <f t="shared" ca="1" si="22"/>
        <v>144.51</v>
      </c>
      <c r="G143" s="14">
        <f t="shared" ca="1" si="23"/>
        <v>-0.03</v>
      </c>
      <c r="H143" s="10"/>
      <c r="I143" s="10">
        <f t="shared" ca="1" si="24"/>
        <v>12427.859999999999</v>
      </c>
      <c r="J143" s="10">
        <f t="shared" ca="1" si="25"/>
        <v>4961.51</v>
      </c>
      <c r="K143" s="10">
        <f t="shared" ca="1" si="26"/>
        <v>426689.86000000004</v>
      </c>
      <c r="L143" s="10">
        <f t="shared" ca="1" si="27"/>
        <v>7.2255000000000003</v>
      </c>
      <c r="M143" s="10"/>
      <c r="N143" s="10">
        <f t="shared" ca="1" si="28"/>
        <v>18</v>
      </c>
      <c r="O143" s="10">
        <f t="shared" ca="1" si="29"/>
        <v>4936.2845000000007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32</v>
      </c>
      <c r="D144" s="10">
        <f t="shared" ca="1" si="20"/>
        <v>13872</v>
      </c>
      <c r="E144" s="10">
        <f t="shared" ca="1" si="21"/>
        <v>13129</v>
      </c>
      <c r="F144" s="10">
        <f t="shared" ca="1" si="22"/>
        <v>6564.5</v>
      </c>
      <c r="G144" s="14">
        <f t="shared" ca="1" si="23"/>
        <v>-0.5</v>
      </c>
      <c r="H144" s="10"/>
      <c r="I144" s="10">
        <f t="shared" ca="1" si="24"/>
        <v>210064</v>
      </c>
      <c r="J144" s="10">
        <f t="shared" ca="1" si="25"/>
        <v>19693.5</v>
      </c>
      <c r="K144" s="10">
        <f t="shared" ca="1" si="26"/>
        <v>630192</v>
      </c>
      <c r="L144" s="10">
        <f t="shared" ca="1" si="27"/>
        <v>328.22500000000002</v>
      </c>
      <c r="M144" s="10"/>
      <c r="N144" s="10">
        <f t="shared" ca="1" si="28"/>
        <v>23</v>
      </c>
      <c r="O144" s="10">
        <f t="shared" ca="1" si="29"/>
        <v>19342.275000000001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82</v>
      </c>
      <c r="D145" s="10">
        <f t="shared" ca="1" si="20"/>
        <v>9555</v>
      </c>
      <c r="E145" s="10">
        <f t="shared" ca="1" si="21"/>
        <v>13315</v>
      </c>
      <c r="F145" s="10">
        <f t="shared" ca="1" si="22"/>
        <v>4527.1000000000004</v>
      </c>
      <c r="G145" s="14">
        <f t="shared" ca="1" si="23"/>
        <v>-0.34</v>
      </c>
      <c r="H145" s="10"/>
      <c r="I145" s="10">
        <f t="shared" ca="1" si="24"/>
        <v>371222.2</v>
      </c>
      <c r="J145" s="10">
        <f t="shared" ca="1" si="25"/>
        <v>17842.099999999999</v>
      </c>
      <c r="K145" s="10">
        <f t="shared" ca="1" si="26"/>
        <v>1463052.2</v>
      </c>
      <c r="L145" s="10">
        <f t="shared" ca="1" si="27"/>
        <v>226.35500000000002</v>
      </c>
      <c r="M145" s="10"/>
      <c r="N145" s="10">
        <f t="shared" ca="1" si="28"/>
        <v>26</v>
      </c>
      <c r="O145" s="10">
        <f t="shared" ca="1" si="29"/>
        <v>17589.744999999999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31</v>
      </c>
      <c r="D146" s="10">
        <f t="shared" ca="1" si="20"/>
        <v>15685</v>
      </c>
      <c r="E146" s="10">
        <f t="shared" ca="1" si="21"/>
        <v>9297</v>
      </c>
      <c r="F146" s="10">
        <f t="shared" ca="1" si="22"/>
        <v>3997.71</v>
      </c>
      <c r="G146" s="14">
        <f t="shared" ca="1" si="23"/>
        <v>-0.43</v>
      </c>
      <c r="H146" s="10"/>
      <c r="I146" s="10">
        <f t="shared" ca="1" si="24"/>
        <v>123929.01</v>
      </c>
      <c r="J146" s="10">
        <f t="shared" ca="1" si="25"/>
        <v>13294.71</v>
      </c>
      <c r="K146" s="10">
        <f t="shared" ca="1" si="26"/>
        <v>412136.00999999995</v>
      </c>
      <c r="L146" s="10">
        <f t="shared" ca="1" si="27"/>
        <v>199.88550000000001</v>
      </c>
      <c r="M146" s="10"/>
      <c r="N146" s="10">
        <f t="shared" ca="1" si="28"/>
        <v>64</v>
      </c>
      <c r="O146" s="10">
        <f t="shared" ca="1" si="29"/>
        <v>13030.824499999999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96</v>
      </c>
      <c r="D147" s="10">
        <f t="shared" ca="1" si="20"/>
        <v>6419</v>
      </c>
      <c r="E147" s="10">
        <f t="shared" ca="1" si="21"/>
        <v>1119</v>
      </c>
      <c r="F147" s="10">
        <f t="shared" ca="1" si="22"/>
        <v>100.71</v>
      </c>
      <c r="G147" s="14">
        <f t="shared" ca="1" si="23"/>
        <v>-0.09</v>
      </c>
      <c r="H147" s="10"/>
      <c r="I147" s="10">
        <f t="shared" ca="1" si="24"/>
        <v>9668.16</v>
      </c>
      <c r="J147" s="10">
        <f t="shared" ca="1" si="25"/>
        <v>1219.71</v>
      </c>
      <c r="K147" s="10">
        <f t="shared" ca="1" si="26"/>
        <v>117092.16</v>
      </c>
      <c r="L147" s="10">
        <f t="shared" ca="1" si="27"/>
        <v>5.0354999999999999</v>
      </c>
      <c r="M147" s="10"/>
      <c r="N147" s="10">
        <f t="shared" ca="1" si="28"/>
        <v>87</v>
      </c>
      <c r="O147" s="10">
        <f t="shared" ca="1" si="29"/>
        <v>1127.6745000000001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18</v>
      </c>
      <c r="D148" s="10">
        <f t="shared" ca="1" si="20"/>
        <v>5708</v>
      </c>
      <c r="E148" s="10">
        <f t="shared" ca="1" si="21"/>
        <v>5044</v>
      </c>
      <c r="F148" s="10">
        <f t="shared" ca="1" si="22"/>
        <v>1361.88</v>
      </c>
      <c r="G148" s="14">
        <f t="shared" ca="1" si="23"/>
        <v>-0.27</v>
      </c>
      <c r="H148" s="10"/>
      <c r="I148" s="10">
        <f t="shared" ca="1" si="24"/>
        <v>24513.840000000004</v>
      </c>
      <c r="J148" s="10">
        <f t="shared" ca="1" si="25"/>
        <v>6405.88</v>
      </c>
      <c r="K148" s="10">
        <f t="shared" ca="1" si="26"/>
        <v>115305.84</v>
      </c>
      <c r="L148" s="10">
        <f t="shared" ca="1" si="27"/>
        <v>68.094000000000008</v>
      </c>
      <c r="M148" s="10"/>
      <c r="N148" s="10">
        <f t="shared" ca="1" si="28"/>
        <v>64</v>
      </c>
      <c r="O148" s="10">
        <f t="shared" ca="1" si="29"/>
        <v>6273.7860000000001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44</v>
      </c>
      <c r="D149" s="10">
        <f t="shared" ca="1" si="20"/>
        <v>14890</v>
      </c>
      <c r="E149" s="10">
        <f t="shared" ca="1" si="21"/>
        <v>8125</v>
      </c>
      <c r="F149" s="10">
        <f t="shared" ca="1" si="22"/>
        <v>650</v>
      </c>
      <c r="G149" s="14">
        <f t="shared" ca="1" si="23"/>
        <v>-0.08</v>
      </c>
      <c r="H149" s="10"/>
      <c r="I149" s="10">
        <f t="shared" ca="1" si="24"/>
        <v>28600</v>
      </c>
      <c r="J149" s="10">
        <f t="shared" ca="1" si="25"/>
        <v>8775</v>
      </c>
      <c r="K149" s="10">
        <f t="shared" ca="1" si="26"/>
        <v>386100</v>
      </c>
      <c r="L149" s="10">
        <f t="shared" ca="1" si="27"/>
        <v>32.5</v>
      </c>
      <c r="M149" s="10"/>
      <c r="N149" s="10">
        <f t="shared" ca="1" si="28"/>
        <v>54</v>
      </c>
      <c r="O149" s="10">
        <f t="shared" ca="1" si="29"/>
        <v>8688.5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88</v>
      </c>
      <c r="D150" s="10">
        <f t="shared" ca="1" si="20"/>
        <v>8969</v>
      </c>
      <c r="E150" s="10">
        <f t="shared" ca="1" si="21"/>
        <v>3437</v>
      </c>
      <c r="F150" s="10">
        <f t="shared" ca="1" si="22"/>
        <v>34.369999999999997</v>
      </c>
      <c r="G150" s="14">
        <f t="shared" ca="1" si="23"/>
        <v>-0.01</v>
      </c>
      <c r="H150" s="10"/>
      <c r="I150" s="10">
        <f t="shared" ca="1" si="24"/>
        <v>3024.56</v>
      </c>
      <c r="J150" s="10">
        <f t="shared" ca="1" si="25"/>
        <v>3471.37</v>
      </c>
      <c r="K150" s="10">
        <f t="shared" ca="1" si="26"/>
        <v>305480.56</v>
      </c>
      <c r="L150" s="10">
        <f t="shared" ca="1" si="27"/>
        <v>1.7184999999999999</v>
      </c>
      <c r="M150" s="10"/>
      <c r="N150" s="10">
        <f t="shared" ca="1" si="28"/>
        <v>11</v>
      </c>
      <c r="O150" s="10">
        <f t="shared" ca="1" si="29"/>
        <v>3458.6514999999999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92</v>
      </c>
      <c r="D151" s="10">
        <f t="shared" ca="1" si="20"/>
        <v>4648</v>
      </c>
      <c r="E151" s="10">
        <f t="shared" ca="1" si="21"/>
        <v>3041</v>
      </c>
      <c r="F151" s="10">
        <f t="shared" ca="1" si="22"/>
        <v>0</v>
      </c>
      <c r="G151" s="14">
        <f t="shared" ca="1" si="23"/>
        <v>0</v>
      </c>
      <c r="H151" s="10"/>
      <c r="I151" s="10">
        <f t="shared" ca="1" si="24"/>
        <v>0</v>
      </c>
      <c r="J151" s="10">
        <f t="shared" ca="1" si="25"/>
        <v>3041</v>
      </c>
      <c r="K151" s="10">
        <f t="shared" ca="1" si="26"/>
        <v>279772</v>
      </c>
      <c r="L151" s="10">
        <f t="shared" ca="1" si="27"/>
        <v>0</v>
      </c>
      <c r="M151" s="10"/>
      <c r="N151" s="10">
        <f t="shared" ca="1" si="28"/>
        <v>16</v>
      </c>
      <c r="O151" s="10">
        <f t="shared" ca="1" si="29"/>
        <v>3025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54</v>
      </c>
      <c r="D152" s="10">
        <f t="shared" ca="1" si="20"/>
        <v>14115</v>
      </c>
      <c r="E152" s="10">
        <f t="shared" ca="1" si="21"/>
        <v>5200</v>
      </c>
      <c r="F152" s="10">
        <f t="shared" ca="1" si="22"/>
        <v>2236</v>
      </c>
      <c r="G152" s="14">
        <f t="shared" ca="1" si="23"/>
        <v>-0.43</v>
      </c>
      <c r="H152" s="10"/>
      <c r="I152" s="10">
        <f t="shared" ca="1" si="24"/>
        <v>120744</v>
      </c>
      <c r="J152" s="10">
        <f t="shared" ca="1" si="25"/>
        <v>7436</v>
      </c>
      <c r="K152" s="10">
        <f t="shared" ca="1" si="26"/>
        <v>401544</v>
      </c>
      <c r="L152" s="10">
        <f t="shared" ca="1" si="27"/>
        <v>111.80000000000001</v>
      </c>
      <c r="M152" s="10"/>
      <c r="N152" s="10">
        <f t="shared" ca="1" si="28"/>
        <v>44</v>
      </c>
      <c r="O152" s="10">
        <f t="shared" ca="1" si="29"/>
        <v>7280.2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31</v>
      </c>
      <c r="D153" s="10">
        <f t="shared" ca="1" si="20"/>
        <v>13745</v>
      </c>
      <c r="E153" s="10">
        <f t="shared" ca="1" si="21"/>
        <v>8902</v>
      </c>
      <c r="F153" s="10">
        <f t="shared" ca="1" si="22"/>
        <v>3115.7</v>
      </c>
      <c r="G153" s="14">
        <f t="shared" ca="1" si="23"/>
        <v>-0.35</v>
      </c>
      <c r="H153" s="10"/>
      <c r="I153" s="10">
        <f t="shared" ca="1" si="24"/>
        <v>96586.7</v>
      </c>
      <c r="J153" s="10">
        <f t="shared" ca="1" si="25"/>
        <v>12017.7</v>
      </c>
      <c r="K153" s="10">
        <f t="shared" ca="1" si="26"/>
        <v>372548.7</v>
      </c>
      <c r="L153" s="10">
        <f t="shared" ca="1" si="27"/>
        <v>155.785</v>
      </c>
      <c r="M153" s="10"/>
      <c r="N153" s="10">
        <f t="shared" ca="1" si="28"/>
        <v>41</v>
      </c>
      <c r="O153" s="10">
        <f t="shared" ca="1" si="29"/>
        <v>11820.915000000001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96</v>
      </c>
      <c r="D154" s="10">
        <f t="shared" ca="1" si="20"/>
        <v>7204</v>
      </c>
      <c r="E154" s="10">
        <f t="shared" ca="1" si="21"/>
        <v>13218</v>
      </c>
      <c r="F154" s="10">
        <f t="shared" ca="1" si="22"/>
        <v>1718.3400000000001</v>
      </c>
      <c r="G154" s="14">
        <f t="shared" ca="1" si="23"/>
        <v>-0.13</v>
      </c>
      <c r="H154" s="10"/>
      <c r="I154" s="10">
        <f t="shared" ca="1" si="24"/>
        <v>164960.64000000001</v>
      </c>
      <c r="J154" s="10">
        <f t="shared" ca="1" si="25"/>
        <v>14936.34</v>
      </c>
      <c r="K154" s="10">
        <f t="shared" ca="1" si="26"/>
        <v>1433888.6400000001</v>
      </c>
      <c r="L154" s="10">
        <f t="shared" ca="1" si="27"/>
        <v>85.917000000000016</v>
      </c>
      <c r="M154" s="10"/>
      <c r="N154" s="10">
        <f t="shared" ca="1" si="28"/>
        <v>6</v>
      </c>
      <c r="O154" s="10">
        <f t="shared" ca="1" si="29"/>
        <v>14844.423000000001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20</v>
      </c>
      <c r="D155" s="10">
        <f t="shared" ca="1" si="20"/>
        <v>4550</v>
      </c>
      <c r="E155" s="10">
        <f t="shared" ca="1" si="21"/>
        <v>6532</v>
      </c>
      <c r="F155" s="10">
        <f t="shared" ca="1" si="22"/>
        <v>2482.16</v>
      </c>
      <c r="G155" s="14">
        <f t="shared" ca="1" si="23"/>
        <v>-0.38</v>
      </c>
      <c r="H155" s="10"/>
      <c r="I155" s="10">
        <f t="shared" ca="1" si="24"/>
        <v>49643.199999999997</v>
      </c>
      <c r="J155" s="10">
        <f t="shared" ca="1" si="25"/>
        <v>9014.16</v>
      </c>
      <c r="K155" s="10">
        <f t="shared" ca="1" si="26"/>
        <v>180283.2</v>
      </c>
      <c r="L155" s="10">
        <f t="shared" ca="1" si="27"/>
        <v>124.108</v>
      </c>
      <c r="M155" s="10"/>
      <c r="N155" s="10">
        <f t="shared" ca="1" si="28"/>
        <v>99</v>
      </c>
      <c r="O155" s="10">
        <f t="shared" ca="1" si="29"/>
        <v>8791.0519999999997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28</v>
      </c>
      <c r="D156" s="10">
        <f t="shared" ca="1" si="20"/>
        <v>7474</v>
      </c>
      <c r="E156" s="10">
        <f t="shared" ca="1" si="21"/>
        <v>3176</v>
      </c>
      <c r="F156" s="10">
        <f t="shared" ca="1" si="22"/>
        <v>1333.9199999999998</v>
      </c>
      <c r="G156" s="14">
        <f t="shared" ca="1" si="23"/>
        <v>-0.42</v>
      </c>
      <c r="H156" s="10"/>
      <c r="I156" s="10">
        <f t="shared" ca="1" si="24"/>
        <v>37349.759999999995</v>
      </c>
      <c r="J156" s="10">
        <f t="shared" ca="1" si="25"/>
        <v>4509.92</v>
      </c>
      <c r="K156" s="10">
        <f t="shared" ca="1" si="26"/>
        <v>126277.76000000001</v>
      </c>
      <c r="L156" s="10">
        <f t="shared" ca="1" si="27"/>
        <v>66.695999999999998</v>
      </c>
      <c r="M156" s="10"/>
      <c r="N156" s="10">
        <f t="shared" ca="1" si="28"/>
        <v>37</v>
      </c>
      <c r="O156" s="10">
        <f t="shared" ca="1" si="29"/>
        <v>4406.2240000000002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37</v>
      </c>
      <c r="D157" s="10">
        <f t="shared" ca="1" si="20"/>
        <v>18737</v>
      </c>
      <c r="E157" s="10">
        <f t="shared" ca="1" si="21"/>
        <v>12216</v>
      </c>
      <c r="F157" s="10">
        <f t="shared" ca="1" si="22"/>
        <v>1832.3999999999999</v>
      </c>
      <c r="G157" s="14">
        <f t="shared" ca="1" si="23"/>
        <v>-0.15</v>
      </c>
      <c r="H157" s="10"/>
      <c r="I157" s="10">
        <f t="shared" ca="1" si="24"/>
        <v>67798.799999999988</v>
      </c>
      <c r="J157" s="10">
        <f t="shared" ca="1" si="25"/>
        <v>14048.4</v>
      </c>
      <c r="K157" s="10">
        <f t="shared" ca="1" si="26"/>
        <v>519790.8</v>
      </c>
      <c r="L157" s="10">
        <f t="shared" ca="1" si="27"/>
        <v>91.62</v>
      </c>
      <c r="M157" s="10"/>
      <c r="N157" s="10">
        <f t="shared" ca="1" si="28"/>
        <v>59</v>
      </c>
      <c r="O157" s="10">
        <f t="shared" ca="1" si="29"/>
        <v>13897.779999999999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64</v>
      </c>
      <c r="D158" s="10">
        <f t="shared" ca="1" si="20"/>
        <v>16308</v>
      </c>
      <c r="E158" s="10">
        <f t="shared" ca="1" si="21"/>
        <v>3309</v>
      </c>
      <c r="F158" s="10">
        <f t="shared" ca="1" si="22"/>
        <v>1654.5</v>
      </c>
      <c r="G158" s="14">
        <f t="shared" ca="1" si="23"/>
        <v>-0.5</v>
      </c>
      <c r="H158" s="10"/>
      <c r="I158" s="10">
        <f t="shared" ca="1" si="24"/>
        <v>105888</v>
      </c>
      <c r="J158" s="10">
        <f t="shared" ca="1" si="25"/>
        <v>4963.5</v>
      </c>
      <c r="K158" s="10">
        <f t="shared" ca="1" si="26"/>
        <v>317664</v>
      </c>
      <c r="L158" s="10">
        <f t="shared" ca="1" si="27"/>
        <v>82.725000000000009</v>
      </c>
      <c r="M158" s="10"/>
      <c r="N158" s="10">
        <f t="shared" ca="1" si="28"/>
        <v>31</v>
      </c>
      <c r="O158" s="10">
        <f t="shared" ca="1" si="29"/>
        <v>4849.7749999999996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79</v>
      </c>
      <c r="D159" s="10">
        <f t="shared" ca="1" si="20"/>
        <v>6054</v>
      </c>
      <c r="E159" s="10">
        <f t="shared" ca="1" si="21"/>
        <v>5956</v>
      </c>
      <c r="F159" s="10">
        <f t="shared" ca="1" si="22"/>
        <v>59.56</v>
      </c>
      <c r="G159" s="14">
        <f t="shared" ca="1" si="23"/>
        <v>-0.01</v>
      </c>
      <c r="H159" s="10"/>
      <c r="I159" s="10">
        <f t="shared" ca="1" si="24"/>
        <v>4705.24</v>
      </c>
      <c r="J159" s="10">
        <f t="shared" ca="1" si="25"/>
        <v>6015.56</v>
      </c>
      <c r="K159" s="10">
        <f t="shared" ca="1" si="26"/>
        <v>475229.24000000005</v>
      </c>
      <c r="L159" s="10">
        <f t="shared" ca="1" si="27"/>
        <v>2.9780000000000002</v>
      </c>
      <c r="M159" s="10"/>
      <c r="N159" s="10">
        <f t="shared" ca="1" si="28"/>
        <v>63</v>
      </c>
      <c r="O159" s="10">
        <f t="shared" ca="1" si="29"/>
        <v>5949.5820000000003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52</v>
      </c>
      <c r="D160" s="10">
        <f t="shared" ca="1" si="20"/>
        <v>8122</v>
      </c>
      <c r="E160" s="10">
        <f t="shared" ca="1" si="21"/>
        <v>13784</v>
      </c>
      <c r="F160" s="10">
        <f t="shared" ca="1" si="22"/>
        <v>2343.2800000000002</v>
      </c>
      <c r="G160" s="14">
        <f t="shared" ca="1" si="23"/>
        <v>-0.17</v>
      </c>
      <c r="H160" s="10"/>
      <c r="I160" s="10">
        <f t="shared" ca="1" si="24"/>
        <v>121850.56000000001</v>
      </c>
      <c r="J160" s="10">
        <f t="shared" ca="1" si="25"/>
        <v>16127.28</v>
      </c>
      <c r="K160" s="10">
        <f t="shared" ca="1" si="26"/>
        <v>838618.56</v>
      </c>
      <c r="L160" s="10">
        <f t="shared" ca="1" si="27"/>
        <v>117.16400000000002</v>
      </c>
      <c r="M160" s="10"/>
      <c r="N160" s="10">
        <f t="shared" ca="1" si="28"/>
        <v>96</v>
      </c>
      <c r="O160" s="10">
        <f t="shared" ca="1" si="29"/>
        <v>15914.116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2</v>
      </c>
      <c r="D161" s="10">
        <f t="shared" ca="1" si="20"/>
        <v>13150</v>
      </c>
      <c r="E161" s="10">
        <f t="shared" ca="1" si="21"/>
        <v>7690</v>
      </c>
      <c r="F161" s="10">
        <f t="shared" ca="1" si="22"/>
        <v>230.7</v>
      </c>
      <c r="G161" s="14">
        <f t="shared" ca="1" si="23"/>
        <v>-0.03</v>
      </c>
      <c r="H161" s="10"/>
      <c r="I161" s="10">
        <f t="shared" ca="1" si="24"/>
        <v>461.4</v>
      </c>
      <c r="J161" s="10">
        <f t="shared" ca="1" si="25"/>
        <v>7920.7</v>
      </c>
      <c r="K161" s="10">
        <f t="shared" ca="1" si="26"/>
        <v>15841.4</v>
      </c>
      <c r="L161" s="10">
        <f t="shared" ca="1" si="27"/>
        <v>11.535</v>
      </c>
      <c r="M161" s="10"/>
      <c r="N161" s="10">
        <f t="shared" ca="1" si="28"/>
        <v>33</v>
      </c>
      <c r="O161" s="10">
        <f t="shared" ca="1" si="29"/>
        <v>7876.165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92</v>
      </c>
      <c r="D162" s="10">
        <f t="shared" ca="1" si="20"/>
        <v>14357</v>
      </c>
      <c r="E162" s="10">
        <f t="shared" ca="1" si="21"/>
        <v>8561</v>
      </c>
      <c r="F162" s="10">
        <f t="shared" ca="1" si="22"/>
        <v>1112.93</v>
      </c>
      <c r="G162" s="14">
        <f t="shared" ca="1" si="23"/>
        <v>-0.13</v>
      </c>
      <c r="H162" s="10"/>
      <c r="I162" s="10">
        <f t="shared" ca="1" si="24"/>
        <v>102389.56000000001</v>
      </c>
      <c r="J162" s="10">
        <f t="shared" ca="1" si="25"/>
        <v>9673.93</v>
      </c>
      <c r="K162" s="10">
        <f t="shared" ca="1" si="26"/>
        <v>890001.56</v>
      </c>
      <c r="L162" s="10">
        <f t="shared" ca="1" si="27"/>
        <v>55.646500000000003</v>
      </c>
      <c r="M162" s="10"/>
      <c r="N162" s="10">
        <f t="shared" ca="1" si="28"/>
        <v>91</v>
      </c>
      <c r="O162" s="10">
        <f t="shared" ca="1" si="29"/>
        <v>9527.2834999999995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49</v>
      </c>
      <c r="D163" s="10">
        <f t="shared" ca="1" si="20"/>
        <v>2578</v>
      </c>
      <c r="E163" s="10">
        <f t="shared" ca="1" si="21"/>
        <v>5122</v>
      </c>
      <c r="F163" s="10">
        <f t="shared" ca="1" si="22"/>
        <v>768.3</v>
      </c>
      <c r="G163" s="14">
        <f t="shared" ca="1" si="23"/>
        <v>-0.15</v>
      </c>
      <c r="H163" s="10"/>
      <c r="I163" s="10">
        <f t="shared" ca="1" si="24"/>
        <v>37646.699999999997</v>
      </c>
      <c r="J163" s="10">
        <f t="shared" ca="1" si="25"/>
        <v>5890.3</v>
      </c>
      <c r="K163" s="10">
        <f t="shared" ca="1" si="26"/>
        <v>288624.7</v>
      </c>
      <c r="L163" s="10">
        <f t="shared" ca="1" si="27"/>
        <v>38.414999999999999</v>
      </c>
      <c r="M163" s="10"/>
      <c r="N163" s="10">
        <f t="shared" ca="1" si="28"/>
        <v>18</v>
      </c>
      <c r="O163" s="10">
        <f t="shared" ca="1" si="29"/>
        <v>5833.8850000000002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17</v>
      </c>
      <c r="D164" s="10">
        <f t="shared" ca="1" si="20"/>
        <v>13043</v>
      </c>
      <c r="E164" s="10">
        <f t="shared" ca="1" si="21"/>
        <v>12523</v>
      </c>
      <c r="F164" s="10">
        <f t="shared" ca="1" si="22"/>
        <v>2128.9100000000003</v>
      </c>
      <c r="G164" s="14">
        <f t="shared" ca="1" si="23"/>
        <v>-0.17</v>
      </c>
      <c r="H164" s="10"/>
      <c r="I164" s="10">
        <f t="shared" ca="1" si="24"/>
        <v>36191.470000000008</v>
      </c>
      <c r="J164" s="10">
        <f t="shared" ca="1" si="25"/>
        <v>14651.91</v>
      </c>
      <c r="K164" s="10">
        <f t="shared" ca="1" si="26"/>
        <v>249082.47</v>
      </c>
      <c r="L164" s="10">
        <f t="shared" ca="1" si="27"/>
        <v>106.44550000000002</v>
      </c>
      <c r="M164" s="10"/>
      <c r="N164" s="10">
        <f t="shared" ca="1" si="28"/>
        <v>8</v>
      </c>
      <c r="O164" s="10">
        <f t="shared" ca="1" si="29"/>
        <v>14537.4645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61</v>
      </c>
      <c r="D165" s="10">
        <f t="shared" ca="1" si="20"/>
        <v>9951</v>
      </c>
      <c r="E165" s="10">
        <f t="shared" ca="1" si="21"/>
        <v>659</v>
      </c>
      <c r="F165" s="10">
        <f t="shared" ca="1" si="22"/>
        <v>125.21000000000001</v>
      </c>
      <c r="G165" s="14">
        <f t="shared" ca="1" si="23"/>
        <v>-0.19</v>
      </c>
      <c r="H165" s="10"/>
      <c r="I165" s="10">
        <f t="shared" ca="1" si="24"/>
        <v>7637.81</v>
      </c>
      <c r="J165" s="10">
        <f t="shared" ca="1" si="25"/>
        <v>784.21</v>
      </c>
      <c r="K165" s="10">
        <f t="shared" ca="1" si="26"/>
        <v>47836.810000000005</v>
      </c>
      <c r="L165" s="10">
        <f t="shared" ca="1" si="27"/>
        <v>6.2605000000000004</v>
      </c>
      <c r="M165" s="10"/>
      <c r="N165" s="10">
        <f t="shared" ca="1" si="28"/>
        <v>4</v>
      </c>
      <c r="O165" s="10">
        <f t="shared" ca="1" si="29"/>
        <v>773.94950000000006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33</v>
      </c>
      <c r="D166" s="10">
        <f t="shared" ca="1" si="20"/>
        <v>16382</v>
      </c>
      <c r="E166" s="10">
        <f t="shared" ca="1" si="21"/>
        <v>1960</v>
      </c>
      <c r="F166" s="10">
        <f t="shared" ca="1" si="22"/>
        <v>705.6</v>
      </c>
      <c r="G166" s="14">
        <f t="shared" ca="1" si="23"/>
        <v>-0.36</v>
      </c>
      <c r="H166" s="10"/>
      <c r="I166" s="10">
        <f t="shared" ca="1" si="24"/>
        <v>23284.799999999999</v>
      </c>
      <c r="J166" s="10">
        <f t="shared" ca="1" si="25"/>
        <v>2665.6</v>
      </c>
      <c r="K166" s="10">
        <f t="shared" ca="1" si="26"/>
        <v>87964.800000000003</v>
      </c>
      <c r="L166" s="10">
        <f t="shared" ca="1" si="27"/>
        <v>35.28</v>
      </c>
      <c r="M166" s="10"/>
      <c r="N166" s="10">
        <f t="shared" ca="1" si="28"/>
        <v>3</v>
      </c>
      <c r="O166" s="10">
        <f t="shared" ca="1" si="29"/>
        <v>2627.3199999999997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60</v>
      </c>
      <c r="D167" s="10">
        <f t="shared" ca="1" si="20"/>
        <v>1333</v>
      </c>
      <c r="E167" s="10">
        <f t="shared" ca="1" si="21"/>
        <v>2693</v>
      </c>
      <c r="F167" s="10">
        <f t="shared" ca="1" si="22"/>
        <v>161.57999999999998</v>
      </c>
      <c r="G167" s="14">
        <f t="shared" ca="1" si="23"/>
        <v>-0.06</v>
      </c>
      <c r="H167" s="10"/>
      <c r="I167" s="10">
        <f t="shared" ca="1" si="24"/>
        <v>9694.7999999999993</v>
      </c>
      <c r="J167" s="10">
        <f t="shared" ca="1" si="25"/>
        <v>2854.58</v>
      </c>
      <c r="K167" s="10">
        <f t="shared" ca="1" si="26"/>
        <v>171274.8</v>
      </c>
      <c r="L167" s="10">
        <f t="shared" ca="1" si="27"/>
        <v>8.0789999999999988</v>
      </c>
      <c r="M167" s="10"/>
      <c r="N167" s="10">
        <f t="shared" ca="1" si="28"/>
        <v>82</v>
      </c>
      <c r="O167" s="10">
        <f t="shared" ca="1" si="29"/>
        <v>2764.5009999999997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74</v>
      </c>
      <c r="D168" s="10">
        <f t="shared" ca="1" si="20"/>
        <v>9195</v>
      </c>
      <c r="E168" s="10">
        <f t="shared" ca="1" si="21"/>
        <v>2007</v>
      </c>
      <c r="F168" s="10">
        <f t="shared" ca="1" si="22"/>
        <v>381.33</v>
      </c>
      <c r="G168" s="14">
        <f t="shared" ca="1" si="23"/>
        <v>-0.19</v>
      </c>
      <c r="H168" s="10"/>
      <c r="I168" s="10">
        <f t="shared" ca="1" si="24"/>
        <v>28218.42</v>
      </c>
      <c r="J168" s="10">
        <f t="shared" ca="1" si="25"/>
        <v>2388.33</v>
      </c>
      <c r="K168" s="10">
        <f t="shared" ca="1" si="26"/>
        <v>176736.41999999998</v>
      </c>
      <c r="L168" s="10">
        <f t="shared" ca="1" si="27"/>
        <v>19.066500000000001</v>
      </c>
      <c r="M168" s="10"/>
      <c r="N168" s="10">
        <f t="shared" ca="1" si="28"/>
        <v>4</v>
      </c>
      <c r="O168" s="10">
        <f t="shared" ca="1" si="29"/>
        <v>2365.2635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75</v>
      </c>
      <c r="D169" s="10">
        <f t="shared" ca="1" si="20"/>
        <v>9599</v>
      </c>
      <c r="E169" s="10">
        <f t="shared" ca="1" si="21"/>
        <v>2305</v>
      </c>
      <c r="F169" s="10">
        <f t="shared" ca="1" si="22"/>
        <v>322.70000000000005</v>
      </c>
      <c r="G169" s="14">
        <f t="shared" ca="1" si="23"/>
        <v>-0.14000000000000001</v>
      </c>
      <c r="H169" s="10"/>
      <c r="I169" s="10">
        <f t="shared" ca="1" si="24"/>
        <v>24202.500000000004</v>
      </c>
      <c r="J169" s="10">
        <f t="shared" ca="1" si="25"/>
        <v>2627.7</v>
      </c>
      <c r="K169" s="10">
        <f t="shared" ca="1" si="26"/>
        <v>197077.5</v>
      </c>
      <c r="L169" s="10">
        <f t="shared" ca="1" si="27"/>
        <v>16.135000000000002</v>
      </c>
      <c r="M169" s="10"/>
      <c r="N169" s="10">
        <f t="shared" ca="1" si="28"/>
        <v>92</v>
      </c>
      <c r="O169" s="10">
        <f t="shared" ca="1" si="29"/>
        <v>2519.5649999999996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18</v>
      </c>
      <c r="D170" s="10">
        <f t="shared" ca="1" si="20"/>
        <v>14772</v>
      </c>
      <c r="E170" s="10">
        <f t="shared" ca="1" si="21"/>
        <v>7716</v>
      </c>
      <c r="F170" s="10">
        <f t="shared" ca="1" si="22"/>
        <v>848.76</v>
      </c>
      <c r="G170" s="14">
        <f t="shared" ca="1" si="23"/>
        <v>-0.11</v>
      </c>
      <c r="H170" s="10"/>
      <c r="I170" s="10">
        <f t="shared" ca="1" si="24"/>
        <v>15277.68</v>
      </c>
      <c r="J170" s="10">
        <f t="shared" ca="1" si="25"/>
        <v>8564.76</v>
      </c>
      <c r="K170" s="10">
        <f t="shared" ca="1" si="26"/>
        <v>154165.68</v>
      </c>
      <c r="L170" s="10">
        <f t="shared" ca="1" si="27"/>
        <v>42.438000000000002</v>
      </c>
      <c r="M170" s="10"/>
      <c r="N170" s="10">
        <f t="shared" ca="1" si="28"/>
        <v>79</v>
      </c>
      <c r="O170" s="10">
        <f t="shared" ca="1" si="29"/>
        <v>8443.3220000000001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14</v>
      </c>
      <c r="D171" s="10">
        <f t="shared" ca="1" si="20"/>
        <v>16294</v>
      </c>
      <c r="E171" s="10">
        <f t="shared" ca="1" si="21"/>
        <v>14617</v>
      </c>
      <c r="F171" s="10">
        <f t="shared" ca="1" si="22"/>
        <v>7016.16</v>
      </c>
      <c r="G171" s="14">
        <f t="shared" ca="1" si="23"/>
        <v>-0.48</v>
      </c>
      <c r="H171" s="10"/>
      <c r="I171" s="10">
        <f t="shared" ca="1" si="24"/>
        <v>98226.239999999991</v>
      </c>
      <c r="J171" s="10">
        <f t="shared" ca="1" si="25"/>
        <v>21633.16</v>
      </c>
      <c r="K171" s="10">
        <f t="shared" ca="1" si="26"/>
        <v>302864.24</v>
      </c>
      <c r="L171" s="10">
        <f t="shared" ca="1" si="27"/>
        <v>350.80799999999999</v>
      </c>
      <c r="M171" s="10"/>
      <c r="N171" s="10">
        <f t="shared" ca="1" si="28"/>
        <v>23</v>
      </c>
      <c r="O171" s="10">
        <f t="shared" ca="1" si="29"/>
        <v>21259.351999999999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56</v>
      </c>
      <c r="D172" s="10">
        <f t="shared" ca="1" si="20"/>
        <v>11901</v>
      </c>
      <c r="E172" s="10">
        <f t="shared" ca="1" si="21"/>
        <v>12333</v>
      </c>
      <c r="F172" s="10">
        <f t="shared" ca="1" si="22"/>
        <v>1849.9499999999998</v>
      </c>
      <c r="G172" s="14">
        <f t="shared" ca="1" si="23"/>
        <v>-0.15</v>
      </c>
      <c r="H172" s="10"/>
      <c r="I172" s="10">
        <f t="shared" ca="1" si="24"/>
        <v>103597.19999999998</v>
      </c>
      <c r="J172" s="10">
        <f t="shared" ca="1" si="25"/>
        <v>14182.95</v>
      </c>
      <c r="K172" s="10">
        <f t="shared" ca="1" si="26"/>
        <v>794245.20000000007</v>
      </c>
      <c r="L172" s="10">
        <f t="shared" ca="1" si="27"/>
        <v>92.497500000000002</v>
      </c>
      <c r="M172" s="10"/>
      <c r="N172" s="10">
        <f t="shared" ca="1" si="28"/>
        <v>38</v>
      </c>
      <c r="O172" s="10">
        <f t="shared" ca="1" si="29"/>
        <v>14052.452500000001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28</v>
      </c>
      <c r="D173" s="10">
        <f t="shared" ca="1" si="20"/>
        <v>3398</v>
      </c>
      <c r="E173" s="10">
        <f t="shared" ca="1" si="21"/>
        <v>6353</v>
      </c>
      <c r="F173" s="10">
        <f t="shared" ca="1" si="22"/>
        <v>1588.25</v>
      </c>
      <c r="G173" s="14">
        <f t="shared" ca="1" si="23"/>
        <v>-0.25</v>
      </c>
      <c r="H173" s="10"/>
      <c r="I173" s="10">
        <f t="shared" ca="1" si="24"/>
        <v>44471</v>
      </c>
      <c r="J173" s="10">
        <f t="shared" ca="1" si="25"/>
        <v>7941.25</v>
      </c>
      <c r="K173" s="10">
        <f t="shared" ca="1" si="26"/>
        <v>222355</v>
      </c>
      <c r="L173" s="10">
        <f t="shared" ca="1" si="27"/>
        <v>79.412500000000009</v>
      </c>
      <c r="M173" s="10"/>
      <c r="N173" s="10">
        <f t="shared" ca="1" si="28"/>
        <v>30</v>
      </c>
      <c r="O173" s="10">
        <f t="shared" ca="1" si="29"/>
        <v>7831.8374999999996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36</v>
      </c>
      <c r="D174" s="10">
        <f t="shared" ca="1" si="20"/>
        <v>6539</v>
      </c>
      <c r="E174" s="10">
        <f t="shared" ca="1" si="21"/>
        <v>5688</v>
      </c>
      <c r="F174" s="10">
        <f t="shared" ca="1" si="22"/>
        <v>2787.12</v>
      </c>
      <c r="G174" s="14">
        <f t="shared" ca="1" si="23"/>
        <v>-0.49</v>
      </c>
      <c r="H174" s="10"/>
      <c r="I174" s="10">
        <f t="shared" ca="1" si="24"/>
        <v>100336.31999999999</v>
      </c>
      <c r="J174" s="10">
        <f t="shared" ca="1" si="25"/>
        <v>8475.119999999999</v>
      </c>
      <c r="K174" s="10">
        <f t="shared" ca="1" si="26"/>
        <v>305104.31999999995</v>
      </c>
      <c r="L174" s="10">
        <f t="shared" ca="1" si="27"/>
        <v>139.35599999999999</v>
      </c>
      <c r="M174" s="10"/>
      <c r="N174" s="10">
        <f t="shared" ca="1" si="28"/>
        <v>28</v>
      </c>
      <c r="O174" s="10">
        <f t="shared" ca="1" si="29"/>
        <v>8307.7639999999992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88</v>
      </c>
      <c r="D175" s="10">
        <f t="shared" ca="1" si="20"/>
        <v>14502</v>
      </c>
      <c r="E175" s="10">
        <f t="shared" ca="1" si="21"/>
        <v>13290</v>
      </c>
      <c r="F175" s="10">
        <f t="shared" ca="1" si="22"/>
        <v>3854.1</v>
      </c>
      <c r="G175" s="14">
        <f t="shared" ca="1" si="23"/>
        <v>-0.28999999999999998</v>
      </c>
      <c r="H175" s="10"/>
      <c r="I175" s="10">
        <f t="shared" ca="1" si="24"/>
        <v>339160.8</v>
      </c>
      <c r="J175" s="10">
        <f t="shared" ca="1" si="25"/>
        <v>17144.099999999999</v>
      </c>
      <c r="K175" s="10">
        <f t="shared" ca="1" si="26"/>
        <v>1508680.7999999998</v>
      </c>
      <c r="L175" s="10">
        <f t="shared" ca="1" si="27"/>
        <v>192.70500000000001</v>
      </c>
      <c r="M175" s="10"/>
      <c r="N175" s="10">
        <f t="shared" ca="1" si="28"/>
        <v>33</v>
      </c>
      <c r="O175" s="10">
        <f t="shared" ca="1" si="29"/>
        <v>16918.394999999997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79</v>
      </c>
      <c r="D176" s="10">
        <f t="shared" ca="1" si="20"/>
        <v>14773</v>
      </c>
      <c r="E176" s="10">
        <f t="shared" ca="1" si="21"/>
        <v>6708</v>
      </c>
      <c r="F176" s="10">
        <f t="shared" ca="1" si="22"/>
        <v>3354</v>
      </c>
      <c r="G176" s="14">
        <f t="shared" ca="1" si="23"/>
        <v>-0.5</v>
      </c>
      <c r="H176" s="10"/>
      <c r="I176" s="10">
        <f t="shared" ca="1" si="24"/>
        <v>264966</v>
      </c>
      <c r="J176" s="10">
        <f t="shared" ca="1" si="25"/>
        <v>10062</v>
      </c>
      <c r="K176" s="10">
        <f t="shared" ca="1" si="26"/>
        <v>794898</v>
      </c>
      <c r="L176" s="10">
        <f t="shared" ca="1" si="27"/>
        <v>167.70000000000002</v>
      </c>
      <c r="M176" s="10"/>
      <c r="N176" s="10">
        <f t="shared" ca="1" si="28"/>
        <v>11</v>
      </c>
      <c r="O176" s="10">
        <f t="shared" ca="1" si="29"/>
        <v>9883.2999999999993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16</v>
      </c>
      <c r="D177" s="10">
        <f t="shared" ca="1" si="20"/>
        <v>15643</v>
      </c>
      <c r="E177" s="10">
        <f t="shared" ca="1" si="21"/>
        <v>8285</v>
      </c>
      <c r="F177" s="10">
        <f t="shared" ca="1" si="22"/>
        <v>331.40000000000003</v>
      </c>
      <c r="G177" s="14">
        <f t="shared" ca="1" si="23"/>
        <v>-0.04</v>
      </c>
      <c r="H177" s="10"/>
      <c r="I177" s="10">
        <f t="shared" ca="1" si="24"/>
        <v>5302.4000000000005</v>
      </c>
      <c r="J177" s="10">
        <f t="shared" ca="1" si="25"/>
        <v>8616.4</v>
      </c>
      <c r="K177" s="10">
        <f t="shared" ca="1" si="26"/>
        <v>137862.39999999999</v>
      </c>
      <c r="L177" s="10">
        <f t="shared" ca="1" si="27"/>
        <v>16.570000000000004</v>
      </c>
      <c r="M177" s="10"/>
      <c r="N177" s="10">
        <f t="shared" ca="1" si="28"/>
        <v>20</v>
      </c>
      <c r="O177" s="10">
        <f t="shared" ca="1" si="29"/>
        <v>8579.83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97</v>
      </c>
      <c r="D178" s="10">
        <f t="shared" ca="1" si="20"/>
        <v>3952</v>
      </c>
      <c r="E178" s="10">
        <f t="shared" ca="1" si="21"/>
        <v>10969</v>
      </c>
      <c r="F178" s="10">
        <f t="shared" ca="1" si="22"/>
        <v>5045.74</v>
      </c>
      <c r="G178" s="14">
        <f t="shared" ca="1" si="23"/>
        <v>-0.46</v>
      </c>
      <c r="H178" s="10"/>
      <c r="I178" s="10">
        <f t="shared" ca="1" si="24"/>
        <v>489436.77999999997</v>
      </c>
      <c r="J178" s="10">
        <f t="shared" ca="1" si="25"/>
        <v>16014.74</v>
      </c>
      <c r="K178" s="10">
        <f t="shared" ca="1" si="26"/>
        <v>1553429.78</v>
      </c>
      <c r="L178" s="10">
        <f t="shared" ca="1" si="27"/>
        <v>252.28700000000001</v>
      </c>
      <c r="M178" s="10"/>
      <c r="N178" s="10">
        <f t="shared" ca="1" si="28"/>
        <v>25</v>
      </c>
      <c r="O178" s="10">
        <f t="shared" ca="1" si="29"/>
        <v>15737.453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35</v>
      </c>
      <c r="D179" s="10">
        <f t="shared" ca="1" si="20"/>
        <v>12028</v>
      </c>
      <c r="E179" s="10">
        <f t="shared" ca="1" si="21"/>
        <v>12139</v>
      </c>
      <c r="F179" s="10">
        <f t="shared" ca="1" si="22"/>
        <v>5705.33</v>
      </c>
      <c r="G179" s="14">
        <f t="shared" ca="1" si="23"/>
        <v>-0.47</v>
      </c>
      <c r="H179" s="10"/>
      <c r="I179" s="10">
        <f t="shared" ca="1" si="24"/>
        <v>199686.55</v>
      </c>
      <c r="J179" s="10">
        <f t="shared" ca="1" si="25"/>
        <v>17844.330000000002</v>
      </c>
      <c r="K179" s="10">
        <f t="shared" ca="1" si="26"/>
        <v>624551.55000000005</v>
      </c>
      <c r="L179" s="10">
        <f t="shared" ca="1" si="27"/>
        <v>285.26650000000001</v>
      </c>
      <c r="M179" s="10"/>
      <c r="N179" s="10">
        <f t="shared" ca="1" si="28"/>
        <v>84</v>
      </c>
      <c r="O179" s="10">
        <f t="shared" ca="1" si="29"/>
        <v>17475.0635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45</v>
      </c>
      <c r="D180" s="10">
        <f t="shared" ca="1" si="20"/>
        <v>18134</v>
      </c>
      <c r="E180" s="10">
        <f t="shared" ca="1" si="21"/>
        <v>1202</v>
      </c>
      <c r="F180" s="10">
        <f t="shared" ca="1" si="22"/>
        <v>504.84</v>
      </c>
      <c r="G180" s="14">
        <f t="shared" ca="1" si="23"/>
        <v>-0.42</v>
      </c>
      <c r="H180" s="10"/>
      <c r="I180" s="10">
        <f t="shared" ca="1" si="24"/>
        <v>22717.8</v>
      </c>
      <c r="J180" s="10">
        <f t="shared" ca="1" si="25"/>
        <v>1706.84</v>
      </c>
      <c r="K180" s="10">
        <f t="shared" ca="1" si="26"/>
        <v>76807.8</v>
      </c>
      <c r="L180" s="10">
        <f t="shared" ca="1" si="27"/>
        <v>25.242000000000001</v>
      </c>
      <c r="M180" s="10"/>
      <c r="N180" s="10">
        <f t="shared" ca="1" si="28"/>
        <v>49</v>
      </c>
      <c r="O180" s="10">
        <f t="shared" ca="1" si="29"/>
        <v>1632.598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53</v>
      </c>
      <c r="D181" s="10">
        <f t="shared" ca="1" si="20"/>
        <v>11726</v>
      </c>
      <c r="E181" s="10">
        <f t="shared" ca="1" si="21"/>
        <v>13615</v>
      </c>
      <c r="F181" s="10">
        <f t="shared" ca="1" si="22"/>
        <v>5037.55</v>
      </c>
      <c r="G181" s="14">
        <f t="shared" ca="1" si="23"/>
        <v>-0.37</v>
      </c>
      <c r="H181" s="10"/>
      <c r="I181" s="10">
        <f t="shared" ca="1" si="24"/>
        <v>266990.15000000002</v>
      </c>
      <c r="J181" s="10">
        <f t="shared" ca="1" si="25"/>
        <v>18652.55</v>
      </c>
      <c r="K181" s="10">
        <f t="shared" ca="1" si="26"/>
        <v>988585.14999999991</v>
      </c>
      <c r="L181" s="10">
        <f t="shared" ca="1" si="27"/>
        <v>251.87750000000003</v>
      </c>
      <c r="M181" s="10"/>
      <c r="N181" s="10">
        <f t="shared" ca="1" si="28"/>
        <v>92</v>
      </c>
      <c r="O181" s="10">
        <f t="shared" ca="1" si="29"/>
        <v>18308.672500000001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9</v>
      </c>
      <c r="D182" s="10">
        <f t="shared" ca="1" si="20"/>
        <v>12853</v>
      </c>
      <c r="E182" s="10">
        <f t="shared" ca="1" si="21"/>
        <v>8193</v>
      </c>
      <c r="F182" s="10">
        <f t="shared" ca="1" si="22"/>
        <v>2621.76</v>
      </c>
      <c r="G182" s="14">
        <f t="shared" ca="1" si="23"/>
        <v>-0.32</v>
      </c>
      <c r="H182" s="10"/>
      <c r="I182" s="10">
        <f t="shared" ca="1" si="24"/>
        <v>23595.840000000004</v>
      </c>
      <c r="J182" s="10">
        <f t="shared" ca="1" si="25"/>
        <v>10814.76</v>
      </c>
      <c r="K182" s="10">
        <f t="shared" ca="1" si="26"/>
        <v>97332.84</v>
      </c>
      <c r="L182" s="10">
        <f t="shared" ca="1" si="27"/>
        <v>131.08800000000002</v>
      </c>
      <c r="M182" s="10"/>
      <c r="N182" s="10">
        <f t="shared" ca="1" si="28"/>
        <v>59</v>
      </c>
      <c r="O182" s="10">
        <f t="shared" ca="1" si="29"/>
        <v>10624.672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11</v>
      </c>
      <c r="D183" s="10">
        <f t="shared" ca="1" si="20"/>
        <v>4158</v>
      </c>
      <c r="E183" s="10">
        <f t="shared" ca="1" si="21"/>
        <v>8075</v>
      </c>
      <c r="F183" s="10">
        <f t="shared" ca="1" si="22"/>
        <v>2261</v>
      </c>
      <c r="G183" s="14">
        <f t="shared" ca="1" si="23"/>
        <v>-0.28000000000000003</v>
      </c>
      <c r="H183" s="10"/>
      <c r="I183" s="10">
        <f t="shared" ca="1" si="24"/>
        <v>24871</v>
      </c>
      <c r="J183" s="10">
        <f t="shared" ca="1" si="25"/>
        <v>10336</v>
      </c>
      <c r="K183" s="10">
        <f t="shared" ca="1" si="26"/>
        <v>113696</v>
      </c>
      <c r="L183" s="10">
        <f t="shared" ca="1" si="27"/>
        <v>113.05000000000001</v>
      </c>
      <c r="M183" s="10"/>
      <c r="N183" s="10">
        <f t="shared" ca="1" si="28"/>
        <v>79</v>
      </c>
      <c r="O183" s="10">
        <f t="shared" ca="1" si="29"/>
        <v>10143.950000000001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50</v>
      </c>
      <c r="D184" s="10">
        <f t="shared" ca="1" si="20"/>
        <v>8122</v>
      </c>
      <c r="E184" s="10">
        <f t="shared" ca="1" si="21"/>
        <v>9283</v>
      </c>
      <c r="F184" s="10">
        <f t="shared" ca="1" si="22"/>
        <v>1670.9399999999998</v>
      </c>
      <c r="G184" s="14">
        <f t="shared" ca="1" si="23"/>
        <v>-0.18</v>
      </c>
      <c r="H184" s="10"/>
      <c r="I184" s="10">
        <f t="shared" ca="1" si="24"/>
        <v>83546.999999999985</v>
      </c>
      <c r="J184" s="10">
        <f t="shared" ca="1" si="25"/>
        <v>10953.94</v>
      </c>
      <c r="K184" s="10">
        <f t="shared" ca="1" si="26"/>
        <v>547697</v>
      </c>
      <c r="L184" s="10">
        <f t="shared" ca="1" si="27"/>
        <v>83.546999999999997</v>
      </c>
      <c r="M184" s="10"/>
      <c r="N184" s="10">
        <f t="shared" ca="1" si="28"/>
        <v>10</v>
      </c>
      <c r="O184" s="10">
        <f t="shared" ca="1" si="29"/>
        <v>10860.393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72</v>
      </c>
      <c r="D185" s="10">
        <f t="shared" ca="1" si="20"/>
        <v>16221</v>
      </c>
      <c r="E185" s="10">
        <f t="shared" ca="1" si="21"/>
        <v>3602</v>
      </c>
      <c r="F185" s="10">
        <f t="shared" ca="1" si="22"/>
        <v>1116.6199999999999</v>
      </c>
      <c r="G185" s="14">
        <f t="shared" ca="1" si="23"/>
        <v>-0.31</v>
      </c>
      <c r="H185" s="10"/>
      <c r="I185" s="10">
        <f t="shared" ca="1" si="24"/>
        <v>80396.639999999985</v>
      </c>
      <c r="J185" s="10">
        <f t="shared" ca="1" si="25"/>
        <v>4718.62</v>
      </c>
      <c r="K185" s="10">
        <f t="shared" ca="1" si="26"/>
        <v>339740.64</v>
      </c>
      <c r="L185" s="10">
        <f t="shared" ca="1" si="27"/>
        <v>55.830999999999996</v>
      </c>
      <c r="M185" s="10"/>
      <c r="N185" s="10">
        <f t="shared" ca="1" si="28"/>
        <v>50</v>
      </c>
      <c r="O185" s="10">
        <f t="shared" ca="1" si="29"/>
        <v>4612.7889999999998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48</v>
      </c>
      <c r="D186" s="10">
        <f t="shared" ca="1" si="20"/>
        <v>4405</v>
      </c>
      <c r="E186" s="10">
        <f t="shared" ca="1" si="21"/>
        <v>3550</v>
      </c>
      <c r="F186" s="10">
        <f t="shared" ca="1" si="22"/>
        <v>0</v>
      </c>
      <c r="G186" s="14">
        <f t="shared" ca="1" si="23"/>
        <v>0</v>
      </c>
      <c r="H186" s="10"/>
      <c r="I186" s="10">
        <f t="shared" ca="1" si="24"/>
        <v>0</v>
      </c>
      <c r="J186" s="10">
        <f t="shared" ca="1" si="25"/>
        <v>3550</v>
      </c>
      <c r="K186" s="10">
        <f t="shared" ca="1" si="26"/>
        <v>170400</v>
      </c>
      <c r="L186" s="10">
        <f t="shared" ca="1" si="27"/>
        <v>0</v>
      </c>
      <c r="M186" s="10"/>
      <c r="N186" s="10">
        <f t="shared" ca="1" si="28"/>
        <v>32</v>
      </c>
      <c r="O186" s="10">
        <f t="shared" ca="1" si="29"/>
        <v>3518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50</v>
      </c>
      <c r="D187" s="10">
        <f t="shared" ca="1" si="20"/>
        <v>9382</v>
      </c>
      <c r="E187" s="10">
        <f t="shared" ca="1" si="21"/>
        <v>7565</v>
      </c>
      <c r="F187" s="10">
        <f t="shared" ca="1" si="22"/>
        <v>3177.2999999999997</v>
      </c>
      <c r="G187" s="14">
        <f t="shared" ca="1" si="23"/>
        <v>-0.42</v>
      </c>
      <c r="H187" s="10"/>
      <c r="I187" s="10">
        <f t="shared" ca="1" si="24"/>
        <v>158865</v>
      </c>
      <c r="J187" s="10">
        <f t="shared" ca="1" si="25"/>
        <v>10742.3</v>
      </c>
      <c r="K187" s="10">
        <f t="shared" ca="1" si="26"/>
        <v>537115</v>
      </c>
      <c r="L187" s="10">
        <f t="shared" ca="1" si="27"/>
        <v>158.86500000000001</v>
      </c>
      <c r="M187" s="10"/>
      <c r="N187" s="10">
        <f t="shared" ca="1" si="28"/>
        <v>1</v>
      </c>
      <c r="O187" s="10">
        <f t="shared" ca="1" si="29"/>
        <v>10582.434999999999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78</v>
      </c>
      <c r="D188" s="10">
        <f t="shared" ca="1" si="20"/>
        <v>6691</v>
      </c>
      <c r="E188" s="10">
        <f t="shared" ca="1" si="21"/>
        <v>6375</v>
      </c>
      <c r="F188" s="10">
        <f t="shared" ca="1" si="22"/>
        <v>0</v>
      </c>
      <c r="G188" s="14">
        <f t="shared" ca="1" si="23"/>
        <v>0</v>
      </c>
      <c r="H188" s="10"/>
      <c r="I188" s="10">
        <f t="shared" ca="1" si="24"/>
        <v>0</v>
      </c>
      <c r="J188" s="10">
        <f t="shared" ca="1" si="25"/>
        <v>6375</v>
      </c>
      <c r="K188" s="10">
        <f t="shared" ca="1" si="26"/>
        <v>497250</v>
      </c>
      <c r="L188" s="10">
        <f t="shared" ca="1" si="27"/>
        <v>0</v>
      </c>
      <c r="M188" s="10"/>
      <c r="N188" s="10">
        <f t="shared" ca="1" si="28"/>
        <v>46</v>
      </c>
      <c r="O188" s="10">
        <f t="shared" ca="1" si="29"/>
        <v>6329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80</v>
      </c>
      <c r="D189" s="10">
        <f t="shared" ca="1" si="20"/>
        <v>14023</v>
      </c>
      <c r="E189" s="10">
        <f t="shared" ca="1" si="21"/>
        <v>13926</v>
      </c>
      <c r="F189" s="10">
        <f t="shared" ca="1" si="22"/>
        <v>139.26</v>
      </c>
      <c r="G189" s="14">
        <f t="shared" ca="1" si="23"/>
        <v>-0.01</v>
      </c>
      <c r="H189" s="10"/>
      <c r="I189" s="10">
        <f t="shared" ca="1" si="24"/>
        <v>11140.8</v>
      </c>
      <c r="J189" s="10">
        <f t="shared" ca="1" si="25"/>
        <v>14065.26</v>
      </c>
      <c r="K189" s="10">
        <f t="shared" ca="1" si="26"/>
        <v>1125220.8</v>
      </c>
      <c r="L189" s="10">
        <f t="shared" ca="1" si="27"/>
        <v>6.9630000000000001</v>
      </c>
      <c r="M189" s="10"/>
      <c r="N189" s="10">
        <f t="shared" ca="1" si="28"/>
        <v>1</v>
      </c>
      <c r="O189" s="10">
        <f t="shared" ca="1" si="29"/>
        <v>14057.297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77</v>
      </c>
      <c r="D190" s="10">
        <f t="shared" ca="1" si="20"/>
        <v>15880</v>
      </c>
      <c r="E190" s="10">
        <f t="shared" ca="1" si="21"/>
        <v>1125</v>
      </c>
      <c r="F190" s="10">
        <f t="shared" ca="1" si="22"/>
        <v>11.25</v>
      </c>
      <c r="G190" s="14">
        <f t="shared" ca="1" si="23"/>
        <v>-0.01</v>
      </c>
      <c r="H190" s="10"/>
      <c r="I190" s="10">
        <f t="shared" ca="1" si="24"/>
        <v>866.25</v>
      </c>
      <c r="J190" s="10">
        <f t="shared" ca="1" si="25"/>
        <v>1136.25</v>
      </c>
      <c r="K190" s="10">
        <f t="shared" ca="1" si="26"/>
        <v>87491.25</v>
      </c>
      <c r="L190" s="10">
        <f t="shared" ca="1" si="27"/>
        <v>0.5625</v>
      </c>
      <c r="M190" s="10"/>
      <c r="N190" s="10">
        <f t="shared" ca="1" si="28"/>
        <v>65</v>
      </c>
      <c r="O190" s="10">
        <f t="shared" ca="1" si="29"/>
        <v>1070.6875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78</v>
      </c>
      <c r="D191" s="10">
        <f t="shared" ca="1" si="20"/>
        <v>6870</v>
      </c>
      <c r="E191" s="10">
        <f t="shared" ca="1" si="21"/>
        <v>12179</v>
      </c>
      <c r="F191" s="10">
        <f t="shared" ca="1" si="22"/>
        <v>243.58</v>
      </c>
      <c r="G191" s="14">
        <f t="shared" ca="1" si="23"/>
        <v>-0.02</v>
      </c>
      <c r="H191" s="10"/>
      <c r="I191" s="10">
        <f t="shared" ca="1" si="24"/>
        <v>18999.240000000002</v>
      </c>
      <c r="J191" s="10">
        <f t="shared" ca="1" si="25"/>
        <v>12422.58</v>
      </c>
      <c r="K191" s="10">
        <f t="shared" ca="1" si="26"/>
        <v>968961.24</v>
      </c>
      <c r="L191" s="10">
        <f t="shared" ca="1" si="27"/>
        <v>12.179000000000002</v>
      </c>
      <c r="M191" s="10"/>
      <c r="N191" s="10">
        <f t="shared" ca="1" si="28"/>
        <v>55</v>
      </c>
      <c r="O191" s="10">
        <f t="shared" ca="1" si="29"/>
        <v>12355.401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13</v>
      </c>
      <c r="D192" s="10">
        <f t="shared" ca="1" si="20"/>
        <v>5737</v>
      </c>
      <c r="E192" s="10">
        <f t="shared" ca="1" si="21"/>
        <v>3672</v>
      </c>
      <c r="F192" s="10">
        <f t="shared" ca="1" si="22"/>
        <v>0</v>
      </c>
      <c r="G192" s="14">
        <f t="shared" ca="1" si="23"/>
        <v>0</v>
      </c>
      <c r="H192" s="10"/>
      <c r="I192" s="10">
        <f t="shared" ca="1" si="24"/>
        <v>0</v>
      </c>
      <c r="J192" s="10">
        <f t="shared" ca="1" si="25"/>
        <v>3672</v>
      </c>
      <c r="K192" s="10">
        <f t="shared" ca="1" si="26"/>
        <v>47736</v>
      </c>
      <c r="L192" s="10">
        <f t="shared" ca="1" si="27"/>
        <v>0</v>
      </c>
      <c r="M192" s="10"/>
      <c r="N192" s="10">
        <f t="shared" ca="1" si="28"/>
        <v>37</v>
      </c>
      <c r="O192" s="10">
        <f t="shared" ca="1" si="29"/>
        <v>3635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49</v>
      </c>
      <c r="D193" s="10">
        <f t="shared" ca="1" si="20"/>
        <v>11234</v>
      </c>
      <c r="E193" s="10">
        <f t="shared" ca="1" si="21"/>
        <v>1982</v>
      </c>
      <c r="F193" s="10">
        <f t="shared" ca="1" si="22"/>
        <v>317.12</v>
      </c>
      <c r="G193" s="14">
        <f t="shared" ca="1" si="23"/>
        <v>-0.16</v>
      </c>
      <c r="H193" s="10"/>
      <c r="I193" s="10">
        <f t="shared" ca="1" si="24"/>
        <v>15538.880000000001</v>
      </c>
      <c r="J193" s="10">
        <f t="shared" ca="1" si="25"/>
        <v>2299.12</v>
      </c>
      <c r="K193" s="10">
        <f t="shared" ca="1" si="26"/>
        <v>112656.87999999999</v>
      </c>
      <c r="L193" s="10">
        <f t="shared" ca="1" si="27"/>
        <v>15.856000000000002</v>
      </c>
      <c r="M193" s="10"/>
      <c r="N193" s="10">
        <f t="shared" ca="1" si="28"/>
        <v>79</v>
      </c>
      <c r="O193" s="10">
        <f t="shared" ca="1" si="29"/>
        <v>2204.2639999999997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59</v>
      </c>
      <c r="D194" s="10">
        <f t="shared" ca="1" si="20"/>
        <v>4373</v>
      </c>
      <c r="E194" s="10">
        <f t="shared" ca="1" si="21"/>
        <v>9391</v>
      </c>
      <c r="F194" s="10">
        <f t="shared" ca="1" si="22"/>
        <v>469.55</v>
      </c>
      <c r="G194" s="14">
        <f t="shared" ca="1" si="23"/>
        <v>-0.05</v>
      </c>
      <c r="H194" s="10"/>
      <c r="I194" s="10">
        <f t="shared" ca="1" si="24"/>
        <v>27703.45</v>
      </c>
      <c r="J194" s="10">
        <f t="shared" ca="1" si="25"/>
        <v>9860.5499999999993</v>
      </c>
      <c r="K194" s="10">
        <f t="shared" ca="1" si="26"/>
        <v>581772.44999999995</v>
      </c>
      <c r="L194" s="10">
        <f t="shared" ca="1" si="27"/>
        <v>23.477500000000003</v>
      </c>
      <c r="M194" s="10"/>
      <c r="N194" s="10">
        <f t="shared" ca="1" si="28"/>
        <v>55</v>
      </c>
      <c r="O194" s="10">
        <f t="shared" ca="1" si="29"/>
        <v>9782.0724999999984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34</v>
      </c>
      <c r="D195" s="10">
        <f t="shared" ca="1" si="20"/>
        <v>6160</v>
      </c>
      <c r="E195" s="10">
        <f t="shared" ca="1" si="21"/>
        <v>14261</v>
      </c>
      <c r="F195" s="10">
        <f t="shared" ca="1" si="22"/>
        <v>6417.45</v>
      </c>
      <c r="G195" s="14">
        <f t="shared" ca="1" si="23"/>
        <v>-0.45</v>
      </c>
      <c r="H195" s="10"/>
      <c r="I195" s="10">
        <f t="shared" ca="1" si="24"/>
        <v>218193.3</v>
      </c>
      <c r="J195" s="10">
        <f t="shared" ca="1" si="25"/>
        <v>20678.45</v>
      </c>
      <c r="K195" s="10">
        <f t="shared" ca="1" si="26"/>
        <v>703067.3</v>
      </c>
      <c r="L195" s="10">
        <f t="shared" ca="1" si="27"/>
        <v>320.8725</v>
      </c>
      <c r="M195" s="10"/>
      <c r="N195" s="10">
        <f t="shared" ca="1" si="28"/>
        <v>97</v>
      </c>
      <c r="O195" s="10">
        <f t="shared" ca="1" si="29"/>
        <v>20260.577499999999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1</v>
      </c>
      <c r="D196" s="10">
        <f t="shared" ref="D196:D259" ca="1" si="30">RANDBETWEEN(800, 20000)</f>
        <v>17145</v>
      </c>
      <c r="E196" s="10">
        <f t="shared" ref="E196:E259" ca="1" si="31">RANDBETWEEN(400, 15000)</f>
        <v>5739</v>
      </c>
      <c r="F196" s="10">
        <f t="shared" ref="F196:F259" ca="1" si="32">-E196*G196</f>
        <v>172.17</v>
      </c>
      <c r="G196" s="14">
        <f t="shared" ref="G196:G259" ca="1" si="33">RANDBETWEEN(-50,0)/100</f>
        <v>-0.03</v>
      </c>
      <c r="H196" s="10"/>
      <c r="I196" s="10">
        <f t="shared" ref="I196:I259" ca="1" si="34">C196*F196</f>
        <v>172.17</v>
      </c>
      <c r="J196" s="10">
        <f t="shared" ref="J196:J259" ca="1" si="35">E196+F196</f>
        <v>5911.17</v>
      </c>
      <c r="K196" s="10">
        <f t="shared" ref="K196:K259" ca="1" si="36">J196*C196</f>
        <v>5911.17</v>
      </c>
      <c r="L196" s="10">
        <f t="shared" ref="L196:L259" ca="1" si="37">F196*0.05</f>
        <v>8.6084999999999994</v>
      </c>
      <c r="M196" s="10"/>
      <c r="N196" s="10">
        <f t="shared" ref="N196:N259" ca="1" si="38">RANDBETWEEN(0,100)</f>
        <v>68</v>
      </c>
      <c r="O196" s="10">
        <f t="shared" ref="O196:O259" ca="1" si="39">J196-L196-M196-N196</f>
        <v>5834.5614999999998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53</v>
      </c>
      <c r="D197" s="10">
        <f t="shared" ca="1" si="30"/>
        <v>17692</v>
      </c>
      <c r="E197" s="10">
        <f t="shared" ca="1" si="31"/>
        <v>5975</v>
      </c>
      <c r="F197" s="10">
        <f t="shared" ca="1" si="32"/>
        <v>537.75</v>
      </c>
      <c r="G197" s="14">
        <f t="shared" ca="1" si="33"/>
        <v>-0.09</v>
      </c>
      <c r="H197" s="10"/>
      <c r="I197" s="10">
        <f t="shared" ca="1" si="34"/>
        <v>28500.75</v>
      </c>
      <c r="J197" s="10">
        <f t="shared" ca="1" si="35"/>
        <v>6512.75</v>
      </c>
      <c r="K197" s="10">
        <f t="shared" ca="1" si="36"/>
        <v>345175.75</v>
      </c>
      <c r="L197" s="10">
        <f t="shared" ca="1" si="37"/>
        <v>26.887500000000003</v>
      </c>
      <c r="M197" s="10"/>
      <c r="N197" s="10">
        <f t="shared" ca="1" si="38"/>
        <v>38</v>
      </c>
      <c r="O197" s="10">
        <f t="shared" ca="1" si="39"/>
        <v>6447.8625000000002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60</v>
      </c>
      <c r="D198" s="10">
        <f t="shared" ca="1" si="30"/>
        <v>15816</v>
      </c>
      <c r="E198" s="10">
        <f t="shared" ca="1" si="31"/>
        <v>2337</v>
      </c>
      <c r="F198" s="10">
        <f t="shared" ca="1" si="32"/>
        <v>420.65999999999997</v>
      </c>
      <c r="G198" s="14">
        <f t="shared" ca="1" si="33"/>
        <v>-0.18</v>
      </c>
      <c r="H198" s="10"/>
      <c r="I198" s="10">
        <f t="shared" ca="1" si="34"/>
        <v>25239.599999999999</v>
      </c>
      <c r="J198" s="10">
        <f t="shared" ca="1" si="35"/>
        <v>2757.66</v>
      </c>
      <c r="K198" s="10">
        <f t="shared" ca="1" si="36"/>
        <v>165459.59999999998</v>
      </c>
      <c r="L198" s="10">
        <f t="shared" ca="1" si="37"/>
        <v>21.033000000000001</v>
      </c>
      <c r="M198" s="10"/>
      <c r="N198" s="10">
        <f t="shared" ca="1" si="38"/>
        <v>18</v>
      </c>
      <c r="O198" s="10">
        <f t="shared" ca="1" si="39"/>
        <v>2718.627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8</v>
      </c>
      <c r="D199" s="10">
        <f t="shared" ca="1" si="30"/>
        <v>2399</v>
      </c>
      <c r="E199" s="10">
        <f t="shared" ca="1" si="31"/>
        <v>4615</v>
      </c>
      <c r="F199" s="10">
        <f t="shared" ca="1" si="32"/>
        <v>2030.6</v>
      </c>
      <c r="G199" s="14">
        <f t="shared" ca="1" si="33"/>
        <v>-0.44</v>
      </c>
      <c r="H199" s="10"/>
      <c r="I199" s="10">
        <f t="shared" ca="1" si="34"/>
        <v>16244.8</v>
      </c>
      <c r="J199" s="10">
        <f t="shared" ca="1" si="35"/>
        <v>6645.6</v>
      </c>
      <c r="K199" s="10">
        <f t="shared" ca="1" si="36"/>
        <v>53164.800000000003</v>
      </c>
      <c r="L199" s="10">
        <f t="shared" ca="1" si="37"/>
        <v>101.53</v>
      </c>
      <c r="M199" s="10"/>
      <c r="N199" s="10">
        <f t="shared" ca="1" si="38"/>
        <v>80</v>
      </c>
      <c r="O199" s="10">
        <f t="shared" ca="1" si="39"/>
        <v>6464.0700000000006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85</v>
      </c>
      <c r="D200" s="10">
        <f t="shared" ca="1" si="30"/>
        <v>6512</v>
      </c>
      <c r="E200" s="10">
        <f t="shared" ca="1" si="31"/>
        <v>6670</v>
      </c>
      <c r="F200" s="10">
        <f t="shared" ca="1" si="32"/>
        <v>1734.2</v>
      </c>
      <c r="G200" s="14">
        <f t="shared" ca="1" si="33"/>
        <v>-0.26</v>
      </c>
      <c r="H200" s="10"/>
      <c r="I200" s="10">
        <f t="shared" ca="1" si="34"/>
        <v>147407</v>
      </c>
      <c r="J200" s="10">
        <f t="shared" ca="1" si="35"/>
        <v>8404.2000000000007</v>
      </c>
      <c r="K200" s="10">
        <f t="shared" ca="1" si="36"/>
        <v>714357.00000000012</v>
      </c>
      <c r="L200" s="10">
        <f t="shared" ca="1" si="37"/>
        <v>86.710000000000008</v>
      </c>
      <c r="M200" s="10"/>
      <c r="N200" s="10">
        <f t="shared" ca="1" si="38"/>
        <v>12</v>
      </c>
      <c r="O200" s="10">
        <f t="shared" ca="1" si="39"/>
        <v>8305.4900000000016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88</v>
      </c>
      <c r="D201" s="10">
        <f t="shared" ca="1" si="30"/>
        <v>4190</v>
      </c>
      <c r="E201" s="10">
        <f t="shared" ca="1" si="31"/>
        <v>12184</v>
      </c>
      <c r="F201" s="10">
        <f t="shared" ca="1" si="32"/>
        <v>609.20000000000005</v>
      </c>
      <c r="G201" s="14">
        <f t="shared" ca="1" si="33"/>
        <v>-0.05</v>
      </c>
      <c r="H201" s="10"/>
      <c r="I201" s="10">
        <f t="shared" ca="1" si="34"/>
        <v>53609.600000000006</v>
      </c>
      <c r="J201" s="10">
        <f t="shared" ca="1" si="35"/>
        <v>12793.2</v>
      </c>
      <c r="K201" s="10">
        <f t="shared" ca="1" si="36"/>
        <v>1125801.6000000001</v>
      </c>
      <c r="L201" s="10">
        <f t="shared" ca="1" si="37"/>
        <v>30.460000000000004</v>
      </c>
      <c r="M201" s="10"/>
      <c r="N201" s="10">
        <f t="shared" ca="1" si="38"/>
        <v>3</v>
      </c>
      <c r="O201" s="10">
        <f t="shared" ca="1" si="39"/>
        <v>12759.740000000002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34</v>
      </c>
      <c r="D202" s="10">
        <f t="shared" ca="1" si="30"/>
        <v>19898</v>
      </c>
      <c r="E202" s="10">
        <f t="shared" ca="1" si="31"/>
        <v>13338</v>
      </c>
      <c r="F202" s="10">
        <f t="shared" ca="1" si="32"/>
        <v>3067.7400000000002</v>
      </c>
      <c r="G202" s="14">
        <f t="shared" ca="1" si="33"/>
        <v>-0.23</v>
      </c>
      <c r="H202" s="10"/>
      <c r="I202" s="10">
        <f t="shared" ca="1" si="34"/>
        <v>104303.16</v>
      </c>
      <c r="J202" s="10">
        <f t="shared" ca="1" si="35"/>
        <v>16405.740000000002</v>
      </c>
      <c r="K202" s="10">
        <f t="shared" ca="1" si="36"/>
        <v>557795.16</v>
      </c>
      <c r="L202" s="10">
        <f t="shared" ca="1" si="37"/>
        <v>153.38700000000003</v>
      </c>
      <c r="M202" s="10"/>
      <c r="N202" s="10">
        <f t="shared" ca="1" si="38"/>
        <v>61</v>
      </c>
      <c r="O202" s="10">
        <f t="shared" ca="1" si="39"/>
        <v>16191.353000000001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71</v>
      </c>
      <c r="D203" s="10">
        <f t="shared" ca="1" si="30"/>
        <v>6589</v>
      </c>
      <c r="E203" s="10">
        <f t="shared" ca="1" si="31"/>
        <v>7066</v>
      </c>
      <c r="F203" s="10">
        <f t="shared" ca="1" si="32"/>
        <v>1907.8200000000002</v>
      </c>
      <c r="G203" s="14">
        <f t="shared" ca="1" si="33"/>
        <v>-0.27</v>
      </c>
      <c r="H203" s="10"/>
      <c r="I203" s="10">
        <f t="shared" ca="1" si="34"/>
        <v>135455.22</v>
      </c>
      <c r="J203" s="10">
        <f t="shared" ca="1" si="35"/>
        <v>8973.82</v>
      </c>
      <c r="K203" s="10">
        <f t="shared" ca="1" si="36"/>
        <v>637141.22</v>
      </c>
      <c r="L203" s="10">
        <f t="shared" ca="1" si="37"/>
        <v>95.39100000000002</v>
      </c>
      <c r="M203" s="10"/>
      <c r="N203" s="10">
        <f t="shared" ca="1" si="38"/>
        <v>70</v>
      </c>
      <c r="O203" s="10">
        <f t="shared" ca="1" si="39"/>
        <v>8808.4290000000001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46</v>
      </c>
      <c r="D204" s="10">
        <f t="shared" ca="1" si="30"/>
        <v>15781</v>
      </c>
      <c r="E204" s="10">
        <f t="shared" ca="1" si="31"/>
        <v>7590</v>
      </c>
      <c r="F204" s="10">
        <f t="shared" ca="1" si="32"/>
        <v>3719.1</v>
      </c>
      <c r="G204" s="14">
        <f t="shared" ca="1" si="33"/>
        <v>-0.49</v>
      </c>
      <c r="H204" s="10"/>
      <c r="I204" s="10">
        <f t="shared" ca="1" si="34"/>
        <v>171078.6</v>
      </c>
      <c r="J204" s="10">
        <f t="shared" ca="1" si="35"/>
        <v>11309.1</v>
      </c>
      <c r="K204" s="10">
        <f t="shared" ca="1" si="36"/>
        <v>520218.60000000003</v>
      </c>
      <c r="L204" s="10">
        <f t="shared" ca="1" si="37"/>
        <v>185.95500000000001</v>
      </c>
      <c r="M204" s="10"/>
      <c r="N204" s="10">
        <f t="shared" ca="1" si="38"/>
        <v>65</v>
      </c>
      <c r="O204" s="10">
        <f t="shared" ca="1" si="39"/>
        <v>11058.145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3</v>
      </c>
      <c r="D205" s="10">
        <f t="shared" ca="1" si="30"/>
        <v>17448</v>
      </c>
      <c r="E205" s="10">
        <f t="shared" ca="1" si="31"/>
        <v>10748</v>
      </c>
      <c r="F205" s="10">
        <f t="shared" ca="1" si="32"/>
        <v>859.84</v>
      </c>
      <c r="G205" s="14">
        <f t="shared" ca="1" si="33"/>
        <v>-0.08</v>
      </c>
      <c r="H205" s="10"/>
      <c r="I205" s="10">
        <f t="shared" ca="1" si="34"/>
        <v>2579.52</v>
      </c>
      <c r="J205" s="10">
        <f t="shared" ca="1" si="35"/>
        <v>11607.84</v>
      </c>
      <c r="K205" s="10">
        <f t="shared" ca="1" si="36"/>
        <v>34823.520000000004</v>
      </c>
      <c r="L205" s="10">
        <f t="shared" ca="1" si="37"/>
        <v>42.992000000000004</v>
      </c>
      <c r="M205" s="10"/>
      <c r="N205" s="10">
        <f t="shared" ca="1" si="38"/>
        <v>54</v>
      </c>
      <c r="O205" s="10">
        <f t="shared" ca="1" si="39"/>
        <v>11510.848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89</v>
      </c>
      <c r="D206" s="10">
        <f t="shared" ca="1" si="30"/>
        <v>4265</v>
      </c>
      <c r="E206" s="10">
        <f t="shared" ca="1" si="31"/>
        <v>4398</v>
      </c>
      <c r="F206" s="10">
        <f t="shared" ca="1" si="32"/>
        <v>2199</v>
      </c>
      <c r="G206" s="14">
        <f t="shared" ca="1" si="33"/>
        <v>-0.5</v>
      </c>
      <c r="H206" s="10"/>
      <c r="I206" s="10">
        <f t="shared" ca="1" si="34"/>
        <v>195711</v>
      </c>
      <c r="J206" s="10">
        <f t="shared" ca="1" si="35"/>
        <v>6597</v>
      </c>
      <c r="K206" s="10">
        <f t="shared" ca="1" si="36"/>
        <v>587133</v>
      </c>
      <c r="L206" s="10">
        <f t="shared" ca="1" si="37"/>
        <v>109.95</v>
      </c>
      <c r="M206" s="10"/>
      <c r="N206" s="10">
        <f t="shared" ca="1" si="38"/>
        <v>3</v>
      </c>
      <c r="O206" s="10">
        <f t="shared" ca="1" si="39"/>
        <v>6484.05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17</v>
      </c>
      <c r="D207" s="10">
        <f t="shared" ca="1" si="30"/>
        <v>5099</v>
      </c>
      <c r="E207" s="10">
        <f t="shared" ca="1" si="31"/>
        <v>5976</v>
      </c>
      <c r="F207" s="10">
        <f t="shared" ca="1" si="32"/>
        <v>179.28</v>
      </c>
      <c r="G207" s="14">
        <f t="shared" ca="1" si="33"/>
        <v>-0.03</v>
      </c>
      <c r="H207" s="10"/>
      <c r="I207" s="10">
        <f t="shared" ca="1" si="34"/>
        <v>3047.76</v>
      </c>
      <c r="J207" s="10">
        <f t="shared" ca="1" si="35"/>
        <v>6155.28</v>
      </c>
      <c r="K207" s="10">
        <f t="shared" ca="1" si="36"/>
        <v>104639.76</v>
      </c>
      <c r="L207" s="10">
        <f t="shared" ca="1" si="37"/>
        <v>8.9640000000000004</v>
      </c>
      <c r="M207" s="10"/>
      <c r="N207" s="10">
        <f t="shared" ca="1" si="38"/>
        <v>93</v>
      </c>
      <c r="O207" s="10">
        <f t="shared" ca="1" si="39"/>
        <v>6053.3159999999998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15</v>
      </c>
      <c r="D208" s="10">
        <f t="shared" ca="1" si="30"/>
        <v>19792</v>
      </c>
      <c r="E208" s="10">
        <f t="shared" ca="1" si="31"/>
        <v>10418</v>
      </c>
      <c r="F208" s="10">
        <f t="shared" ca="1" si="32"/>
        <v>4896.46</v>
      </c>
      <c r="G208" s="14">
        <f t="shared" ca="1" si="33"/>
        <v>-0.47</v>
      </c>
      <c r="H208" s="10"/>
      <c r="I208" s="10">
        <f t="shared" ca="1" si="34"/>
        <v>73446.899999999994</v>
      </c>
      <c r="J208" s="10">
        <f t="shared" ca="1" si="35"/>
        <v>15314.46</v>
      </c>
      <c r="K208" s="10">
        <f t="shared" ca="1" si="36"/>
        <v>229716.9</v>
      </c>
      <c r="L208" s="10">
        <f t="shared" ca="1" si="37"/>
        <v>244.82300000000001</v>
      </c>
      <c r="M208" s="10"/>
      <c r="N208" s="10">
        <f t="shared" ca="1" si="38"/>
        <v>75</v>
      </c>
      <c r="O208" s="10">
        <f t="shared" ca="1" si="39"/>
        <v>14994.636999999999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53</v>
      </c>
      <c r="D209" s="10">
        <f t="shared" ca="1" si="30"/>
        <v>1608</v>
      </c>
      <c r="E209" s="10">
        <f t="shared" ca="1" si="31"/>
        <v>2037</v>
      </c>
      <c r="F209" s="10">
        <f t="shared" ca="1" si="32"/>
        <v>529.62</v>
      </c>
      <c r="G209" s="14">
        <f t="shared" ca="1" si="33"/>
        <v>-0.26</v>
      </c>
      <c r="H209" s="10"/>
      <c r="I209" s="10">
        <f t="shared" ca="1" si="34"/>
        <v>28069.86</v>
      </c>
      <c r="J209" s="10">
        <f t="shared" ca="1" si="35"/>
        <v>2566.62</v>
      </c>
      <c r="K209" s="10">
        <f t="shared" ca="1" si="36"/>
        <v>136030.85999999999</v>
      </c>
      <c r="L209" s="10">
        <f t="shared" ca="1" si="37"/>
        <v>26.481000000000002</v>
      </c>
      <c r="M209" s="10"/>
      <c r="N209" s="10">
        <f t="shared" ca="1" si="38"/>
        <v>71</v>
      </c>
      <c r="O209" s="10">
        <f t="shared" ca="1" si="39"/>
        <v>2469.1389999999997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83</v>
      </c>
      <c r="D210" s="10">
        <f t="shared" ca="1" si="30"/>
        <v>6123</v>
      </c>
      <c r="E210" s="10">
        <f t="shared" ca="1" si="31"/>
        <v>14059</v>
      </c>
      <c r="F210" s="10">
        <f t="shared" ca="1" si="32"/>
        <v>6467.14</v>
      </c>
      <c r="G210" s="14">
        <f t="shared" ca="1" si="33"/>
        <v>-0.46</v>
      </c>
      <c r="H210" s="10"/>
      <c r="I210" s="10">
        <f t="shared" ca="1" si="34"/>
        <v>536772.62</v>
      </c>
      <c r="J210" s="10">
        <f t="shared" ca="1" si="35"/>
        <v>20526.14</v>
      </c>
      <c r="K210" s="10">
        <f t="shared" ca="1" si="36"/>
        <v>1703669.6199999999</v>
      </c>
      <c r="L210" s="10">
        <f t="shared" ca="1" si="37"/>
        <v>323.35700000000003</v>
      </c>
      <c r="M210" s="10"/>
      <c r="N210" s="10">
        <f t="shared" ca="1" si="38"/>
        <v>72</v>
      </c>
      <c r="O210" s="10">
        <f t="shared" ca="1" si="39"/>
        <v>20130.782999999999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93</v>
      </c>
      <c r="D211" s="10">
        <f t="shared" ca="1" si="30"/>
        <v>12580</v>
      </c>
      <c r="E211" s="10">
        <f t="shared" ca="1" si="31"/>
        <v>9887</v>
      </c>
      <c r="F211" s="10">
        <f t="shared" ca="1" si="32"/>
        <v>3954.8</v>
      </c>
      <c r="G211" s="14">
        <f t="shared" ca="1" si="33"/>
        <v>-0.4</v>
      </c>
      <c r="H211" s="10"/>
      <c r="I211" s="10">
        <f t="shared" ca="1" si="34"/>
        <v>367796.4</v>
      </c>
      <c r="J211" s="10">
        <f t="shared" ca="1" si="35"/>
        <v>13841.8</v>
      </c>
      <c r="K211" s="10">
        <f t="shared" ca="1" si="36"/>
        <v>1287287.3999999999</v>
      </c>
      <c r="L211" s="10">
        <f t="shared" ca="1" si="37"/>
        <v>197.74</v>
      </c>
      <c r="M211" s="10"/>
      <c r="N211" s="10">
        <f t="shared" ca="1" si="38"/>
        <v>91</v>
      </c>
      <c r="O211" s="10">
        <f t="shared" ca="1" si="39"/>
        <v>13553.06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3</v>
      </c>
      <c r="D212" s="10">
        <f t="shared" ca="1" si="30"/>
        <v>13345</v>
      </c>
      <c r="E212" s="10">
        <f t="shared" ca="1" si="31"/>
        <v>652</v>
      </c>
      <c r="F212" s="10">
        <f t="shared" ca="1" si="32"/>
        <v>0</v>
      </c>
      <c r="G212" s="14">
        <f t="shared" ca="1" si="33"/>
        <v>0</v>
      </c>
      <c r="H212" s="10"/>
      <c r="I212" s="10">
        <f t="shared" ca="1" si="34"/>
        <v>0</v>
      </c>
      <c r="J212" s="10">
        <f t="shared" ca="1" si="35"/>
        <v>652</v>
      </c>
      <c r="K212" s="10">
        <f t="shared" ca="1" si="36"/>
        <v>1956</v>
      </c>
      <c r="L212" s="10">
        <f t="shared" ca="1" si="37"/>
        <v>0</v>
      </c>
      <c r="M212" s="10"/>
      <c r="N212" s="10">
        <f t="shared" ca="1" si="38"/>
        <v>0</v>
      </c>
      <c r="O212" s="10">
        <f t="shared" ca="1" si="39"/>
        <v>652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3</v>
      </c>
      <c r="D213" s="10">
        <f t="shared" ca="1" si="30"/>
        <v>1649</v>
      </c>
      <c r="E213" s="10">
        <f t="shared" ca="1" si="31"/>
        <v>1996</v>
      </c>
      <c r="F213" s="10">
        <f t="shared" ca="1" si="32"/>
        <v>738.52</v>
      </c>
      <c r="G213" s="14">
        <f t="shared" ca="1" si="33"/>
        <v>-0.37</v>
      </c>
      <c r="H213" s="10"/>
      <c r="I213" s="10">
        <f t="shared" ca="1" si="34"/>
        <v>2215.56</v>
      </c>
      <c r="J213" s="10">
        <f t="shared" ca="1" si="35"/>
        <v>2734.52</v>
      </c>
      <c r="K213" s="10">
        <f t="shared" ca="1" si="36"/>
        <v>8203.56</v>
      </c>
      <c r="L213" s="10">
        <f t="shared" ca="1" si="37"/>
        <v>36.926000000000002</v>
      </c>
      <c r="M213" s="10"/>
      <c r="N213" s="10">
        <f t="shared" ca="1" si="38"/>
        <v>94</v>
      </c>
      <c r="O213" s="10">
        <f t="shared" ca="1" si="39"/>
        <v>2603.5940000000001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50</v>
      </c>
      <c r="D214" s="10">
        <f t="shared" ca="1" si="30"/>
        <v>2975</v>
      </c>
      <c r="E214" s="10">
        <f t="shared" ca="1" si="31"/>
        <v>13225</v>
      </c>
      <c r="F214" s="10">
        <f t="shared" ca="1" si="32"/>
        <v>0</v>
      </c>
      <c r="G214" s="14">
        <f t="shared" ca="1" si="33"/>
        <v>0</v>
      </c>
      <c r="H214" s="10"/>
      <c r="I214" s="10">
        <f t="shared" ca="1" si="34"/>
        <v>0</v>
      </c>
      <c r="J214" s="10">
        <f t="shared" ca="1" si="35"/>
        <v>13225</v>
      </c>
      <c r="K214" s="10">
        <f t="shared" ca="1" si="36"/>
        <v>661250</v>
      </c>
      <c r="L214" s="10">
        <f t="shared" ca="1" si="37"/>
        <v>0</v>
      </c>
      <c r="M214" s="10"/>
      <c r="N214" s="10">
        <f t="shared" ca="1" si="38"/>
        <v>86</v>
      </c>
      <c r="O214" s="10">
        <f t="shared" ca="1" si="39"/>
        <v>13139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18</v>
      </c>
      <c r="D215" s="10">
        <f t="shared" ca="1" si="30"/>
        <v>4492</v>
      </c>
      <c r="E215" s="10">
        <f t="shared" ca="1" si="31"/>
        <v>8357</v>
      </c>
      <c r="F215" s="10">
        <f t="shared" ca="1" si="32"/>
        <v>4094.93</v>
      </c>
      <c r="G215" s="14">
        <f t="shared" ca="1" si="33"/>
        <v>-0.49</v>
      </c>
      <c r="H215" s="10"/>
      <c r="I215" s="10">
        <f t="shared" ca="1" si="34"/>
        <v>73708.739999999991</v>
      </c>
      <c r="J215" s="10">
        <f t="shared" ca="1" si="35"/>
        <v>12451.93</v>
      </c>
      <c r="K215" s="10">
        <f t="shared" ca="1" si="36"/>
        <v>224134.74</v>
      </c>
      <c r="L215" s="10">
        <f t="shared" ca="1" si="37"/>
        <v>204.7465</v>
      </c>
      <c r="M215" s="10"/>
      <c r="N215" s="10">
        <f t="shared" ca="1" si="38"/>
        <v>51</v>
      </c>
      <c r="O215" s="10">
        <f t="shared" ca="1" si="39"/>
        <v>12196.183500000001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8</v>
      </c>
      <c r="D216" s="10">
        <f t="shared" ca="1" si="30"/>
        <v>12949</v>
      </c>
      <c r="E216" s="10">
        <f t="shared" ca="1" si="31"/>
        <v>10044</v>
      </c>
      <c r="F216" s="10">
        <f t="shared" ca="1" si="32"/>
        <v>2410.56</v>
      </c>
      <c r="G216" s="14">
        <f t="shared" ca="1" si="33"/>
        <v>-0.24</v>
      </c>
      <c r="H216" s="10"/>
      <c r="I216" s="10">
        <f t="shared" ca="1" si="34"/>
        <v>19284.48</v>
      </c>
      <c r="J216" s="10">
        <f t="shared" ca="1" si="35"/>
        <v>12454.56</v>
      </c>
      <c r="K216" s="10">
        <f t="shared" ca="1" si="36"/>
        <v>99636.479999999996</v>
      </c>
      <c r="L216" s="10">
        <f t="shared" ca="1" si="37"/>
        <v>120.52800000000001</v>
      </c>
      <c r="M216" s="10"/>
      <c r="N216" s="10">
        <f t="shared" ca="1" si="38"/>
        <v>99</v>
      </c>
      <c r="O216" s="10">
        <f t="shared" ca="1" si="39"/>
        <v>12235.031999999999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67</v>
      </c>
      <c r="D217" s="10">
        <f t="shared" ca="1" si="30"/>
        <v>2221</v>
      </c>
      <c r="E217" s="10">
        <f t="shared" ca="1" si="31"/>
        <v>3058</v>
      </c>
      <c r="F217" s="10">
        <f t="shared" ca="1" si="32"/>
        <v>1345.52</v>
      </c>
      <c r="G217" s="14">
        <f t="shared" ca="1" si="33"/>
        <v>-0.44</v>
      </c>
      <c r="H217" s="10"/>
      <c r="I217" s="10">
        <f t="shared" ca="1" si="34"/>
        <v>90149.84</v>
      </c>
      <c r="J217" s="10">
        <f t="shared" ca="1" si="35"/>
        <v>4403.5200000000004</v>
      </c>
      <c r="K217" s="10">
        <f t="shared" ca="1" si="36"/>
        <v>295035.84000000003</v>
      </c>
      <c r="L217" s="10">
        <f t="shared" ca="1" si="37"/>
        <v>67.275999999999996</v>
      </c>
      <c r="M217" s="10"/>
      <c r="N217" s="10">
        <f t="shared" ca="1" si="38"/>
        <v>24</v>
      </c>
      <c r="O217" s="10">
        <f t="shared" ca="1" si="39"/>
        <v>4312.2440000000006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84</v>
      </c>
      <c r="D218" s="10">
        <f t="shared" ca="1" si="30"/>
        <v>15409</v>
      </c>
      <c r="E218" s="10">
        <f t="shared" ca="1" si="31"/>
        <v>2489</v>
      </c>
      <c r="F218" s="10">
        <f t="shared" ca="1" si="32"/>
        <v>622.25</v>
      </c>
      <c r="G218" s="14">
        <f t="shared" ca="1" si="33"/>
        <v>-0.25</v>
      </c>
      <c r="H218" s="10"/>
      <c r="I218" s="10">
        <f t="shared" ca="1" si="34"/>
        <v>52269</v>
      </c>
      <c r="J218" s="10">
        <f t="shared" ca="1" si="35"/>
        <v>3111.25</v>
      </c>
      <c r="K218" s="10">
        <f t="shared" ca="1" si="36"/>
        <v>261345</v>
      </c>
      <c r="L218" s="10">
        <f t="shared" ca="1" si="37"/>
        <v>31.112500000000001</v>
      </c>
      <c r="M218" s="10"/>
      <c r="N218" s="10">
        <f t="shared" ca="1" si="38"/>
        <v>88</v>
      </c>
      <c r="O218" s="10">
        <f t="shared" ca="1" si="39"/>
        <v>2992.1374999999998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8</v>
      </c>
      <c r="D219" s="10">
        <f t="shared" ca="1" si="30"/>
        <v>2737</v>
      </c>
      <c r="E219" s="10">
        <f t="shared" ca="1" si="31"/>
        <v>9499</v>
      </c>
      <c r="F219" s="10">
        <f t="shared" ca="1" si="32"/>
        <v>2564.73</v>
      </c>
      <c r="G219" s="14">
        <f t="shared" ca="1" si="33"/>
        <v>-0.27</v>
      </c>
      <c r="H219" s="10"/>
      <c r="I219" s="10">
        <f t="shared" ca="1" si="34"/>
        <v>20517.84</v>
      </c>
      <c r="J219" s="10">
        <f t="shared" ca="1" si="35"/>
        <v>12063.73</v>
      </c>
      <c r="K219" s="10">
        <f t="shared" ca="1" si="36"/>
        <v>96509.84</v>
      </c>
      <c r="L219" s="10">
        <f t="shared" ca="1" si="37"/>
        <v>128.23650000000001</v>
      </c>
      <c r="M219" s="10">
        <v>50</v>
      </c>
      <c r="N219" s="10">
        <f t="shared" ca="1" si="38"/>
        <v>8</v>
      </c>
      <c r="O219" s="10">
        <f t="shared" ca="1" si="39"/>
        <v>11877.493499999999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30</v>
      </c>
      <c r="D220" s="10">
        <f t="shared" ca="1" si="30"/>
        <v>16955</v>
      </c>
      <c r="E220" s="10">
        <f t="shared" ca="1" si="31"/>
        <v>11918</v>
      </c>
      <c r="F220" s="10">
        <f t="shared" ca="1" si="32"/>
        <v>2979.5</v>
      </c>
      <c r="G220" s="14">
        <f t="shared" ca="1" si="33"/>
        <v>-0.25</v>
      </c>
      <c r="H220" s="10"/>
      <c r="I220" s="10">
        <f t="shared" ca="1" si="34"/>
        <v>89385</v>
      </c>
      <c r="J220" s="10">
        <f t="shared" ca="1" si="35"/>
        <v>14897.5</v>
      </c>
      <c r="K220" s="10">
        <f t="shared" ca="1" si="36"/>
        <v>446925</v>
      </c>
      <c r="L220" s="10">
        <f t="shared" ca="1" si="37"/>
        <v>148.97499999999999</v>
      </c>
      <c r="M220" s="10">
        <v>50</v>
      </c>
      <c r="N220" s="10">
        <f t="shared" ca="1" si="38"/>
        <v>68</v>
      </c>
      <c r="O220" s="10">
        <f t="shared" ca="1" si="39"/>
        <v>14630.525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92</v>
      </c>
      <c r="D221" s="10">
        <f t="shared" ca="1" si="30"/>
        <v>12986</v>
      </c>
      <c r="E221" s="10">
        <f t="shared" ca="1" si="31"/>
        <v>14705</v>
      </c>
      <c r="F221" s="10">
        <f t="shared" ca="1" si="32"/>
        <v>6029.0499999999993</v>
      </c>
      <c r="G221" s="14">
        <f t="shared" ca="1" si="33"/>
        <v>-0.41</v>
      </c>
      <c r="H221" s="10"/>
      <c r="I221" s="10">
        <f t="shared" ca="1" si="34"/>
        <v>554672.6</v>
      </c>
      <c r="J221" s="10">
        <f t="shared" ca="1" si="35"/>
        <v>20734.05</v>
      </c>
      <c r="K221" s="10">
        <f t="shared" ca="1" si="36"/>
        <v>1907532.5999999999</v>
      </c>
      <c r="L221" s="10">
        <f t="shared" ca="1" si="37"/>
        <v>301.45249999999999</v>
      </c>
      <c r="M221" s="10">
        <v>50</v>
      </c>
      <c r="N221" s="10">
        <f t="shared" ca="1" si="38"/>
        <v>87</v>
      </c>
      <c r="O221" s="10">
        <f t="shared" ca="1" si="39"/>
        <v>20295.5975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15</v>
      </c>
      <c r="D222" s="10">
        <f t="shared" ca="1" si="30"/>
        <v>9425</v>
      </c>
      <c r="E222" s="10">
        <f t="shared" ca="1" si="31"/>
        <v>9041</v>
      </c>
      <c r="F222" s="10">
        <f t="shared" ca="1" si="32"/>
        <v>2441.0700000000002</v>
      </c>
      <c r="G222" s="14">
        <f t="shared" ca="1" si="33"/>
        <v>-0.27</v>
      </c>
      <c r="H222" s="10"/>
      <c r="I222" s="10">
        <f t="shared" ca="1" si="34"/>
        <v>36616.050000000003</v>
      </c>
      <c r="J222" s="10">
        <f t="shared" ca="1" si="35"/>
        <v>11482.07</v>
      </c>
      <c r="K222" s="10">
        <f t="shared" ca="1" si="36"/>
        <v>172231.05</v>
      </c>
      <c r="L222" s="10">
        <f t="shared" ca="1" si="37"/>
        <v>122.05350000000001</v>
      </c>
      <c r="M222" s="10">
        <v>50</v>
      </c>
      <c r="N222" s="10">
        <f t="shared" ca="1" si="38"/>
        <v>81</v>
      </c>
      <c r="O222" s="10">
        <f t="shared" ca="1" si="39"/>
        <v>11229.0165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54</v>
      </c>
      <c r="D223" s="10">
        <f t="shared" ca="1" si="30"/>
        <v>16684</v>
      </c>
      <c r="E223" s="10">
        <f t="shared" ca="1" si="31"/>
        <v>2180</v>
      </c>
      <c r="F223" s="10">
        <f t="shared" ca="1" si="32"/>
        <v>283.40000000000003</v>
      </c>
      <c r="G223" s="14">
        <f t="shared" ca="1" si="33"/>
        <v>-0.13</v>
      </c>
      <c r="H223" s="10"/>
      <c r="I223" s="10">
        <f t="shared" ca="1" si="34"/>
        <v>15303.600000000002</v>
      </c>
      <c r="J223" s="10">
        <f t="shared" ca="1" si="35"/>
        <v>2463.4</v>
      </c>
      <c r="K223" s="10">
        <f t="shared" ca="1" si="36"/>
        <v>133023.6</v>
      </c>
      <c r="L223" s="10">
        <f t="shared" ca="1" si="37"/>
        <v>14.170000000000002</v>
      </c>
      <c r="M223" s="10">
        <v>50</v>
      </c>
      <c r="N223" s="10">
        <f t="shared" ca="1" si="38"/>
        <v>41</v>
      </c>
      <c r="O223" s="10">
        <f t="shared" ca="1" si="39"/>
        <v>2358.23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60</v>
      </c>
      <c r="D224" s="10">
        <f t="shared" ca="1" si="30"/>
        <v>8904</v>
      </c>
      <c r="E224" s="10">
        <f t="shared" ca="1" si="31"/>
        <v>8984</v>
      </c>
      <c r="F224" s="10">
        <f t="shared" ca="1" si="32"/>
        <v>2874.88</v>
      </c>
      <c r="G224" s="14">
        <f t="shared" ca="1" si="33"/>
        <v>-0.32</v>
      </c>
      <c r="H224" s="10"/>
      <c r="I224" s="10">
        <f t="shared" ca="1" si="34"/>
        <v>172492.80000000002</v>
      </c>
      <c r="J224" s="10">
        <f t="shared" ca="1" si="35"/>
        <v>11858.880000000001</v>
      </c>
      <c r="K224" s="10">
        <f t="shared" ca="1" si="36"/>
        <v>711532.8</v>
      </c>
      <c r="L224" s="10">
        <f t="shared" ca="1" si="37"/>
        <v>143.744</v>
      </c>
      <c r="M224" s="10">
        <v>50</v>
      </c>
      <c r="N224" s="10">
        <f t="shared" ca="1" si="38"/>
        <v>61</v>
      </c>
      <c r="O224" s="10">
        <f t="shared" ca="1" si="39"/>
        <v>11604.136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76</v>
      </c>
      <c r="D225" s="10">
        <f t="shared" ca="1" si="30"/>
        <v>4985</v>
      </c>
      <c r="E225" s="10">
        <f t="shared" ca="1" si="31"/>
        <v>5140</v>
      </c>
      <c r="F225" s="10">
        <f t="shared" ca="1" si="32"/>
        <v>2570</v>
      </c>
      <c r="G225" s="14">
        <f t="shared" ca="1" si="33"/>
        <v>-0.5</v>
      </c>
      <c r="H225" s="10"/>
      <c r="I225" s="10">
        <f t="shared" ca="1" si="34"/>
        <v>195320</v>
      </c>
      <c r="J225" s="10">
        <f t="shared" ca="1" si="35"/>
        <v>7710</v>
      </c>
      <c r="K225" s="10">
        <f t="shared" ca="1" si="36"/>
        <v>585960</v>
      </c>
      <c r="L225" s="10">
        <f t="shared" ca="1" si="37"/>
        <v>128.5</v>
      </c>
      <c r="M225" s="10"/>
      <c r="N225" s="10">
        <f t="shared" ca="1" si="38"/>
        <v>68</v>
      </c>
      <c r="O225" s="10">
        <f t="shared" ca="1" si="39"/>
        <v>7513.5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23</v>
      </c>
      <c r="D226" s="10">
        <f t="shared" ca="1" si="30"/>
        <v>3143</v>
      </c>
      <c r="E226" s="10">
        <f t="shared" ca="1" si="31"/>
        <v>8094</v>
      </c>
      <c r="F226" s="10">
        <f t="shared" ca="1" si="32"/>
        <v>3723.2400000000002</v>
      </c>
      <c r="G226" s="14">
        <f t="shared" ca="1" si="33"/>
        <v>-0.46</v>
      </c>
      <c r="H226" s="10"/>
      <c r="I226" s="10">
        <f t="shared" ca="1" si="34"/>
        <v>85634.52</v>
      </c>
      <c r="J226" s="10">
        <f t="shared" ca="1" si="35"/>
        <v>11817.24</v>
      </c>
      <c r="K226" s="10">
        <f t="shared" ca="1" si="36"/>
        <v>271796.52</v>
      </c>
      <c r="L226" s="10">
        <f t="shared" ca="1" si="37"/>
        <v>186.16200000000003</v>
      </c>
      <c r="M226" s="10"/>
      <c r="N226" s="10">
        <f t="shared" ca="1" si="38"/>
        <v>97</v>
      </c>
      <c r="O226" s="10">
        <f t="shared" ca="1" si="39"/>
        <v>11534.078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88</v>
      </c>
      <c r="D227" s="10">
        <f t="shared" ca="1" si="30"/>
        <v>4318</v>
      </c>
      <c r="E227" s="10">
        <f t="shared" ca="1" si="31"/>
        <v>1817</v>
      </c>
      <c r="F227" s="10">
        <f t="shared" ca="1" si="32"/>
        <v>526.92999999999995</v>
      </c>
      <c r="G227" s="14">
        <f t="shared" ca="1" si="33"/>
        <v>-0.28999999999999998</v>
      </c>
      <c r="H227" s="10"/>
      <c r="I227" s="10">
        <f t="shared" ca="1" si="34"/>
        <v>46369.84</v>
      </c>
      <c r="J227" s="10">
        <f t="shared" ca="1" si="35"/>
        <v>2343.9299999999998</v>
      </c>
      <c r="K227" s="10">
        <f t="shared" ca="1" si="36"/>
        <v>206265.84</v>
      </c>
      <c r="L227" s="10">
        <f t="shared" ca="1" si="37"/>
        <v>26.346499999999999</v>
      </c>
      <c r="M227" s="10"/>
      <c r="N227" s="10">
        <f t="shared" ca="1" si="38"/>
        <v>91</v>
      </c>
      <c r="O227" s="10">
        <f t="shared" ca="1" si="39"/>
        <v>2226.5834999999997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32</v>
      </c>
      <c r="D228" s="10">
        <f t="shared" ca="1" si="30"/>
        <v>4976</v>
      </c>
      <c r="E228" s="10">
        <f t="shared" ca="1" si="31"/>
        <v>2689</v>
      </c>
      <c r="F228" s="10">
        <f t="shared" ca="1" si="32"/>
        <v>1317.61</v>
      </c>
      <c r="G228" s="14">
        <f t="shared" ca="1" si="33"/>
        <v>-0.49</v>
      </c>
      <c r="H228" s="10"/>
      <c r="I228" s="10">
        <f t="shared" ca="1" si="34"/>
        <v>42163.519999999997</v>
      </c>
      <c r="J228" s="10">
        <f t="shared" ca="1" si="35"/>
        <v>4006.6099999999997</v>
      </c>
      <c r="K228" s="10">
        <f t="shared" ca="1" si="36"/>
        <v>128211.51999999999</v>
      </c>
      <c r="L228" s="10">
        <f t="shared" ca="1" si="37"/>
        <v>65.880499999999998</v>
      </c>
      <c r="M228" s="10"/>
      <c r="N228" s="10">
        <f t="shared" ca="1" si="38"/>
        <v>81</v>
      </c>
      <c r="O228" s="10">
        <f t="shared" ca="1" si="39"/>
        <v>3859.7294999999995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22</v>
      </c>
      <c r="D229" s="10">
        <f t="shared" ca="1" si="30"/>
        <v>13618</v>
      </c>
      <c r="E229" s="10">
        <f t="shared" ca="1" si="31"/>
        <v>520</v>
      </c>
      <c r="F229" s="10">
        <f t="shared" ca="1" si="32"/>
        <v>249.6</v>
      </c>
      <c r="G229" s="14">
        <f t="shared" ca="1" si="33"/>
        <v>-0.48</v>
      </c>
      <c r="H229" s="10"/>
      <c r="I229" s="10">
        <f t="shared" ca="1" si="34"/>
        <v>5491.2</v>
      </c>
      <c r="J229" s="10">
        <f t="shared" ca="1" si="35"/>
        <v>769.6</v>
      </c>
      <c r="K229" s="10">
        <f t="shared" ca="1" si="36"/>
        <v>16931.2</v>
      </c>
      <c r="L229" s="10">
        <f t="shared" ca="1" si="37"/>
        <v>12.48</v>
      </c>
      <c r="M229" s="10"/>
      <c r="N229" s="10">
        <f t="shared" ca="1" si="38"/>
        <v>45</v>
      </c>
      <c r="O229" s="10">
        <f t="shared" ca="1" si="39"/>
        <v>712.12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51</v>
      </c>
      <c r="D230" s="10">
        <f t="shared" ca="1" si="30"/>
        <v>5575</v>
      </c>
      <c r="E230" s="10">
        <f t="shared" ca="1" si="31"/>
        <v>9697</v>
      </c>
      <c r="F230" s="10">
        <f t="shared" ca="1" si="32"/>
        <v>775.76</v>
      </c>
      <c r="G230" s="14">
        <f t="shared" ca="1" si="33"/>
        <v>-0.08</v>
      </c>
      <c r="H230" s="10"/>
      <c r="I230" s="10">
        <f t="shared" ca="1" si="34"/>
        <v>39563.760000000002</v>
      </c>
      <c r="J230" s="10">
        <f t="shared" ca="1" si="35"/>
        <v>10472.76</v>
      </c>
      <c r="K230" s="10">
        <f t="shared" ca="1" si="36"/>
        <v>534110.76</v>
      </c>
      <c r="L230" s="10">
        <f t="shared" ca="1" si="37"/>
        <v>38.788000000000004</v>
      </c>
      <c r="M230" s="10"/>
      <c r="N230" s="10">
        <f t="shared" ca="1" si="38"/>
        <v>37</v>
      </c>
      <c r="O230" s="10">
        <f t="shared" ca="1" si="39"/>
        <v>10396.972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36</v>
      </c>
      <c r="D231" s="10">
        <f t="shared" ca="1" si="30"/>
        <v>9541</v>
      </c>
      <c r="E231" s="10">
        <f t="shared" ca="1" si="31"/>
        <v>7146</v>
      </c>
      <c r="F231" s="10">
        <f t="shared" ca="1" si="32"/>
        <v>3287.1600000000003</v>
      </c>
      <c r="G231" s="14">
        <f t="shared" ca="1" si="33"/>
        <v>-0.46</v>
      </c>
      <c r="H231" s="10"/>
      <c r="I231" s="10">
        <f t="shared" ca="1" si="34"/>
        <v>118337.76000000001</v>
      </c>
      <c r="J231" s="10">
        <f t="shared" ca="1" si="35"/>
        <v>10433.16</v>
      </c>
      <c r="K231" s="10">
        <f t="shared" ca="1" si="36"/>
        <v>375593.76</v>
      </c>
      <c r="L231" s="10">
        <f t="shared" ca="1" si="37"/>
        <v>164.35800000000003</v>
      </c>
      <c r="M231" s="10"/>
      <c r="N231" s="10">
        <f t="shared" ca="1" si="38"/>
        <v>85</v>
      </c>
      <c r="O231" s="10">
        <f t="shared" ca="1" si="39"/>
        <v>10183.802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79</v>
      </c>
      <c r="D232" s="10">
        <f t="shared" ca="1" si="30"/>
        <v>8639</v>
      </c>
      <c r="E232" s="10">
        <f t="shared" ca="1" si="31"/>
        <v>11739</v>
      </c>
      <c r="F232" s="10">
        <f t="shared" ca="1" si="32"/>
        <v>1878.24</v>
      </c>
      <c r="G232" s="14">
        <f t="shared" ca="1" si="33"/>
        <v>-0.16</v>
      </c>
      <c r="H232" s="10"/>
      <c r="I232" s="10">
        <f t="shared" ca="1" si="34"/>
        <v>148380.96</v>
      </c>
      <c r="J232" s="10">
        <f t="shared" ca="1" si="35"/>
        <v>13617.24</v>
      </c>
      <c r="K232" s="10">
        <f t="shared" ca="1" si="36"/>
        <v>1075761.96</v>
      </c>
      <c r="L232" s="10">
        <f t="shared" ca="1" si="37"/>
        <v>93.912000000000006</v>
      </c>
      <c r="M232" s="10"/>
      <c r="N232" s="10">
        <f t="shared" ca="1" si="38"/>
        <v>12</v>
      </c>
      <c r="O232" s="10">
        <f t="shared" ca="1" si="39"/>
        <v>13511.328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75</v>
      </c>
      <c r="D233" s="10">
        <f t="shared" ca="1" si="30"/>
        <v>14814</v>
      </c>
      <c r="E233" s="10">
        <f t="shared" ca="1" si="31"/>
        <v>9413</v>
      </c>
      <c r="F233" s="10">
        <f t="shared" ca="1" si="32"/>
        <v>1129.56</v>
      </c>
      <c r="G233" s="14">
        <f t="shared" ca="1" si="33"/>
        <v>-0.12</v>
      </c>
      <c r="H233" s="10"/>
      <c r="I233" s="10">
        <f t="shared" ca="1" si="34"/>
        <v>84717</v>
      </c>
      <c r="J233" s="10">
        <f t="shared" ca="1" si="35"/>
        <v>10542.56</v>
      </c>
      <c r="K233" s="10">
        <f t="shared" ca="1" si="36"/>
        <v>790692</v>
      </c>
      <c r="L233" s="10">
        <f t="shared" ca="1" si="37"/>
        <v>56.478000000000002</v>
      </c>
      <c r="M233" s="10"/>
      <c r="N233" s="10">
        <f t="shared" ca="1" si="38"/>
        <v>68</v>
      </c>
      <c r="O233" s="10">
        <f t="shared" ca="1" si="39"/>
        <v>10418.082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95</v>
      </c>
      <c r="D234" s="10">
        <f t="shared" ca="1" si="30"/>
        <v>6527</v>
      </c>
      <c r="E234" s="10">
        <f t="shared" ca="1" si="31"/>
        <v>4913</v>
      </c>
      <c r="F234" s="10">
        <f t="shared" ca="1" si="32"/>
        <v>1965.2</v>
      </c>
      <c r="G234" s="14">
        <f t="shared" ca="1" si="33"/>
        <v>-0.4</v>
      </c>
      <c r="H234" s="10"/>
      <c r="I234" s="10">
        <f t="shared" ca="1" si="34"/>
        <v>186694</v>
      </c>
      <c r="J234" s="10">
        <f t="shared" ca="1" si="35"/>
        <v>6878.2</v>
      </c>
      <c r="K234" s="10">
        <f t="shared" ca="1" si="36"/>
        <v>653429</v>
      </c>
      <c r="L234" s="10">
        <f t="shared" ca="1" si="37"/>
        <v>98.26</v>
      </c>
      <c r="M234" s="10"/>
      <c r="N234" s="10">
        <f t="shared" ca="1" si="38"/>
        <v>1</v>
      </c>
      <c r="O234" s="10">
        <f t="shared" ca="1" si="39"/>
        <v>6778.94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75</v>
      </c>
      <c r="D235" s="10">
        <f t="shared" ca="1" si="30"/>
        <v>8236</v>
      </c>
      <c r="E235" s="10">
        <f t="shared" ca="1" si="31"/>
        <v>8539</v>
      </c>
      <c r="F235" s="10">
        <f t="shared" ca="1" si="32"/>
        <v>3927.94</v>
      </c>
      <c r="G235" s="14">
        <f t="shared" ca="1" si="33"/>
        <v>-0.46</v>
      </c>
      <c r="H235" s="10"/>
      <c r="I235" s="10">
        <f t="shared" ca="1" si="34"/>
        <v>294595.5</v>
      </c>
      <c r="J235" s="10">
        <f t="shared" ca="1" si="35"/>
        <v>12466.94</v>
      </c>
      <c r="K235" s="10">
        <f t="shared" ca="1" si="36"/>
        <v>935020.5</v>
      </c>
      <c r="L235" s="10">
        <f t="shared" ca="1" si="37"/>
        <v>196.39700000000002</v>
      </c>
      <c r="M235" s="10"/>
      <c r="N235" s="10">
        <f t="shared" ca="1" si="38"/>
        <v>8</v>
      </c>
      <c r="O235" s="10">
        <f t="shared" ca="1" si="39"/>
        <v>12262.543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36</v>
      </c>
      <c r="D236" s="10">
        <f t="shared" ca="1" si="30"/>
        <v>12256</v>
      </c>
      <c r="E236" s="10">
        <f t="shared" ca="1" si="31"/>
        <v>14393</v>
      </c>
      <c r="F236" s="10">
        <f t="shared" ca="1" si="32"/>
        <v>2878.6000000000004</v>
      </c>
      <c r="G236" s="14">
        <f t="shared" ca="1" si="33"/>
        <v>-0.2</v>
      </c>
      <c r="H236" s="10"/>
      <c r="I236" s="10">
        <f t="shared" ca="1" si="34"/>
        <v>103629.6</v>
      </c>
      <c r="J236" s="10">
        <f t="shared" ca="1" si="35"/>
        <v>17271.599999999999</v>
      </c>
      <c r="K236" s="10">
        <f t="shared" ca="1" si="36"/>
        <v>621777.6</v>
      </c>
      <c r="L236" s="10">
        <f t="shared" ca="1" si="37"/>
        <v>143.93000000000004</v>
      </c>
      <c r="M236" s="10"/>
      <c r="N236" s="10">
        <f t="shared" ca="1" si="38"/>
        <v>89</v>
      </c>
      <c r="O236" s="10">
        <f t="shared" ca="1" si="39"/>
        <v>17038.669999999998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60</v>
      </c>
      <c r="D237" s="10">
        <f t="shared" ca="1" si="30"/>
        <v>9929</v>
      </c>
      <c r="E237" s="10">
        <f t="shared" ca="1" si="31"/>
        <v>3880</v>
      </c>
      <c r="F237" s="10">
        <f t="shared" ca="1" si="32"/>
        <v>426.8</v>
      </c>
      <c r="G237" s="14">
        <f t="shared" ca="1" si="33"/>
        <v>-0.11</v>
      </c>
      <c r="H237" s="10"/>
      <c r="I237" s="10">
        <f t="shared" ca="1" si="34"/>
        <v>25608</v>
      </c>
      <c r="J237" s="10">
        <f t="shared" ca="1" si="35"/>
        <v>4306.8</v>
      </c>
      <c r="K237" s="10">
        <f t="shared" ca="1" si="36"/>
        <v>258408</v>
      </c>
      <c r="L237" s="10">
        <f t="shared" ca="1" si="37"/>
        <v>21.340000000000003</v>
      </c>
      <c r="M237" s="10"/>
      <c r="N237" s="10">
        <f t="shared" ca="1" si="38"/>
        <v>55</v>
      </c>
      <c r="O237" s="10">
        <f t="shared" ca="1" si="39"/>
        <v>4230.46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95</v>
      </c>
      <c r="D238" s="10">
        <f t="shared" ca="1" si="30"/>
        <v>2319</v>
      </c>
      <c r="E238" s="10">
        <f t="shared" ca="1" si="31"/>
        <v>3873</v>
      </c>
      <c r="F238" s="10">
        <f t="shared" ca="1" si="32"/>
        <v>1239.3600000000001</v>
      </c>
      <c r="G238" s="14">
        <f t="shared" ca="1" si="33"/>
        <v>-0.32</v>
      </c>
      <c r="H238" s="10"/>
      <c r="I238" s="10">
        <f t="shared" ca="1" si="34"/>
        <v>117739.20000000001</v>
      </c>
      <c r="J238" s="10">
        <f t="shared" ca="1" si="35"/>
        <v>5112.3600000000006</v>
      </c>
      <c r="K238" s="10">
        <f t="shared" ca="1" si="36"/>
        <v>485674.20000000007</v>
      </c>
      <c r="L238" s="10">
        <f t="shared" ca="1" si="37"/>
        <v>61.968000000000011</v>
      </c>
      <c r="M238" s="10"/>
      <c r="N238" s="10">
        <f t="shared" ca="1" si="38"/>
        <v>50</v>
      </c>
      <c r="O238" s="10">
        <f t="shared" ca="1" si="39"/>
        <v>5000.3920000000007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31</v>
      </c>
      <c r="D239" s="10">
        <f t="shared" ca="1" si="30"/>
        <v>11361</v>
      </c>
      <c r="E239" s="10">
        <f t="shared" ca="1" si="31"/>
        <v>4196</v>
      </c>
      <c r="F239" s="10">
        <f t="shared" ca="1" si="32"/>
        <v>1972.12</v>
      </c>
      <c r="G239" s="14">
        <f t="shared" ca="1" si="33"/>
        <v>-0.47</v>
      </c>
      <c r="H239" s="10"/>
      <c r="I239" s="10">
        <f t="shared" ca="1" si="34"/>
        <v>61135.719999999994</v>
      </c>
      <c r="J239" s="10">
        <f t="shared" ca="1" si="35"/>
        <v>6168.12</v>
      </c>
      <c r="K239" s="10">
        <f t="shared" ca="1" si="36"/>
        <v>191211.72</v>
      </c>
      <c r="L239" s="10">
        <f t="shared" ca="1" si="37"/>
        <v>98.605999999999995</v>
      </c>
      <c r="M239" s="10"/>
      <c r="N239" s="10">
        <f t="shared" ca="1" si="38"/>
        <v>48</v>
      </c>
      <c r="O239" s="10">
        <f t="shared" ca="1" si="39"/>
        <v>6021.5140000000001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12</v>
      </c>
      <c r="D240" s="10">
        <f t="shared" ca="1" si="30"/>
        <v>18615</v>
      </c>
      <c r="E240" s="10">
        <f t="shared" ca="1" si="31"/>
        <v>6570</v>
      </c>
      <c r="F240" s="10">
        <f t="shared" ca="1" si="32"/>
        <v>2233.8000000000002</v>
      </c>
      <c r="G240" s="14">
        <f t="shared" ca="1" si="33"/>
        <v>-0.34</v>
      </c>
      <c r="H240" s="10"/>
      <c r="I240" s="10">
        <f t="shared" ca="1" si="34"/>
        <v>26805.600000000002</v>
      </c>
      <c r="J240" s="10">
        <f t="shared" ca="1" si="35"/>
        <v>8803.7999999999993</v>
      </c>
      <c r="K240" s="10">
        <f t="shared" ca="1" si="36"/>
        <v>105645.59999999999</v>
      </c>
      <c r="L240" s="10">
        <f t="shared" ca="1" si="37"/>
        <v>111.69000000000001</v>
      </c>
      <c r="M240" s="10"/>
      <c r="N240" s="10">
        <f t="shared" ca="1" si="38"/>
        <v>30</v>
      </c>
      <c r="O240" s="10">
        <f t="shared" ca="1" si="39"/>
        <v>8662.1099999999988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46</v>
      </c>
      <c r="D241" s="10">
        <f t="shared" ca="1" si="30"/>
        <v>992</v>
      </c>
      <c r="E241" s="10">
        <f t="shared" ca="1" si="31"/>
        <v>3356</v>
      </c>
      <c r="F241" s="10">
        <f t="shared" ca="1" si="32"/>
        <v>1644.44</v>
      </c>
      <c r="G241" s="14">
        <f t="shared" ca="1" si="33"/>
        <v>-0.49</v>
      </c>
      <c r="H241" s="10"/>
      <c r="I241" s="10">
        <f t="shared" ca="1" si="34"/>
        <v>75644.240000000005</v>
      </c>
      <c r="J241" s="10">
        <f t="shared" ca="1" si="35"/>
        <v>5000.4400000000005</v>
      </c>
      <c r="K241" s="10">
        <f t="shared" ca="1" si="36"/>
        <v>230020.24000000002</v>
      </c>
      <c r="L241" s="10">
        <f t="shared" ca="1" si="37"/>
        <v>82.222000000000008</v>
      </c>
      <c r="M241" s="10"/>
      <c r="N241" s="10">
        <f t="shared" ca="1" si="38"/>
        <v>18</v>
      </c>
      <c r="O241" s="10">
        <f t="shared" ca="1" si="39"/>
        <v>4900.2180000000008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48</v>
      </c>
      <c r="D242" s="10">
        <f t="shared" ca="1" si="30"/>
        <v>4862</v>
      </c>
      <c r="E242" s="10">
        <f t="shared" ca="1" si="31"/>
        <v>12325</v>
      </c>
      <c r="F242" s="10">
        <f t="shared" ca="1" si="32"/>
        <v>2588.25</v>
      </c>
      <c r="G242" s="14">
        <f t="shared" ca="1" si="33"/>
        <v>-0.21</v>
      </c>
      <c r="H242" s="10"/>
      <c r="I242" s="10">
        <f t="shared" ca="1" si="34"/>
        <v>124236</v>
      </c>
      <c r="J242" s="10">
        <f t="shared" ca="1" si="35"/>
        <v>14913.25</v>
      </c>
      <c r="K242" s="10">
        <f t="shared" ca="1" si="36"/>
        <v>715836</v>
      </c>
      <c r="L242" s="10">
        <f t="shared" ca="1" si="37"/>
        <v>129.41249999999999</v>
      </c>
      <c r="M242" s="10"/>
      <c r="N242" s="10">
        <f t="shared" ca="1" si="38"/>
        <v>29</v>
      </c>
      <c r="O242" s="10">
        <f t="shared" ca="1" si="39"/>
        <v>14754.8375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21</v>
      </c>
      <c r="D243" s="10">
        <f t="shared" ca="1" si="30"/>
        <v>14634</v>
      </c>
      <c r="E243" s="10">
        <f t="shared" ca="1" si="31"/>
        <v>1513</v>
      </c>
      <c r="F243" s="10">
        <f t="shared" ca="1" si="32"/>
        <v>105.91000000000001</v>
      </c>
      <c r="G243" s="14">
        <f t="shared" ca="1" si="33"/>
        <v>-7.0000000000000007E-2</v>
      </c>
      <c r="H243" s="10"/>
      <c r="I243" s="10">
        <f t="shared" ca="1" si="34"/>
        <v>2224.11</v>
      </c>
      <c r="J243" s="10">
        <f t="shared" ca="1" si="35"/>
        <v>1618.91</v>
      </c>
      <c r="K243" s="10">
        <f t="shared" ca="1" si="36"/>
        <v>33997.11</v>
      </c>
      <c r="L243" s="10">
        <f t="shared" ca="1" si="37"/>
        <v>5.2955000000000005</v>
      </c>
      <c r="M243" s="10"/>
      <c r="N243" s="10">
        <f t="shared" ca="1" si="38"/>
        <v>85</v>
      </c>
      <c r="O243" s="10">
        <f t="shared" ca="1" si="39"/>
        <v>1528.6145000000001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79</v>
      </c>
      <c r="D244" s="10">
        <f t="shared" ca="1" si="30"/>
        <v>4346</v>
      </c>
      <c r="E244" s="10">
        <f t="shared" ca="1" si="31"/>
        <v>3763</v>
      </c>
      <c r="F244" s="10">
        <f t="shared" ca="1" si="32"/>
        <v>790.23</v>
      </c>
      <c r="G244" s="14">
        <f t="shared" ca="1" si="33"/>
        <v>-0.21</v>
      </c>
      <c r="H244" s="10"/>
      <c r="I244" s="10">
        <f t="shared" ca="1" si="34"/>
        <v>62428.17</v>
      </c>
      <c r="J244" s="10">
        <f t="shared" ca="1" si="35"/>
        <v>4553.2299999999996</v>
      </c>
      <c r="K244" s="10">
        <f t="shared" ca="1" si="36"/>
        <v>359705.17</v>
      </c>
      <c r="L244" s="10">
        <f t="shared" ca="1" si="37"/>
        <v>39.511500000000005</v>
      </c>
      <c r="M244" s="10"/>
      <c r="N244" s="10">
        <f t="shared" ca="1" si="38"/>
        <v>82</v>
      </c>
      <c r="O244" s="10">
        <f t="shared" ca="1" si="39"/>
        <v>4431.7184999999999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29</v>
      </c>
      <c r="D245" s="10">
        <f t="shared" ca="1" si="30"/>
        <v>16498</v>
      </c>
      <c r="E245" s="10">
        <f t="shared" ca="1" si="31"/>
        <v>1754</v>
      </c>
      <c r="F245" s="10">
        <f t="shared" ca="1" si="32"/>
        <v>350.8</v>
      </c>
      <c r="G245" s="14">
        <f t="shared" ca="1" si="33"/>
        <v>-0.2</v>
      </c>
      <c r="H245" s="10"/>
      <c r="I245" s="10">
        <f t="shared" ca="1" si="34"/>
        <v>10173.200000000001</v>
      </c>
      <c r="J245" s="10">
        <f t="shared" ca="1" si="35"/>
        <v>2104.8000000000002</v>
      </c>
      <c r="K245" s="10">
        <f t="shared" ca="1" si="36"/>
        <v>61039.200000000004</v>
      </c>
      <c r="L245" s="10">
        <f t="shared" ca="1" si="37"/>
        <v>17.540000000000003</v>
      </c>
      <c r="M245" s="10"/>
      <c r="N245" s="10">
        <f t="shared" ca="1" si="38"/>
        <v>85</v>
      </c>
      <c r="O245" s="10">
        <f t="shared" ca="1" si="39"/>
        <v>2002.2600000000002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12</v>
      </c>
      <c r="D246" s="10">
        <f t="shared" ca="1" si="30"/>
        <v>11665</v>
      </c>
      <c r="E246" s="10">
        <f t="shared" ca="1" si="31"/>
        <v>8964</v>
      </c>
      <c r="F246" s="10">
        <f t="shared" ca="1" si="32"/>
        <v>4482</v>
      </c>
      <c r="G246" s="14">
        <f t="shared" ca="1" si="33"/>
        <v>-0.5</v>
      </c>
      <c r="H246" s="10"/>
      <c r="I246" s="10">
        <f t="shared" ca="1" si="34"/>
        <v>53784</v>
      </c>
      <c r="J246" s="10">
        <f t="shared" ca="1" si="35"/>
        <v>13446</v>
      </c>
      <c r="K246" s="10">
        <f t="shared" ca="1" si="36"/>
        <v>161352</v>
      </c>
      <c r="L246" s="10">
        <f t="shared" ca="1" si="37"/>
        <v>224.10000000000002</v>
      </c>
      <c r="M246" s="10"/>
      <c r="N246" s="10">
        <f t="shared" ca="1" si="38"/>
        <v>13</v>
      </c>
      <c r="O246" s="10">
        <f t="shared" ca="1" si="39"/>
        <v>13208.9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7</v>
      </c>
      <c r="D247" s="10">
        <f t="shared" ca="1" si="30"/>
        <v>18601</v>
      </c>
      <c r="E247" s="10">
        <f t="shared" ca="1" si="31"/>
        <v>4205</v>
      </c>
      <c r="F247" s="10">
        <f t="shared" ca="1" si="32"/>
        <v>1429.7</v>
      </c>
      <c r="G247" s="14">
        <f t="shared" ca="1" si="33"/>
        <v>-0.34</v>
      </c>
      <c r="H247" s="10"/>
      <c r="I247" s="10">
        <f t="shared" ca="1" si="34"/>
        <v>10007.9</v>
      </c>
      <c r="J247" s="10">
        <f t="shared" ca="1" si="35"/>
        <v>5634.7</v>
      </c>
      <c r="K247" s="10">
        <f t="shared" ca="1" si="36"/>
        <v>39442.9</v>
      </c>
      <c r="L247" s="10">
        <f t="shared" ca="1" si="37"/>
        <v>71.484999999999999</v>
      </c>
      <c r="M247" s="10"/>
      <c r="N247" s="10">
        <f t="shared" ca="1" si="38"/>
        <v>62</v>
      </c>
      <c r="O247" s="10">
        <f t="shared" ca="1" si="39"/>
        <v>5501.2150000000001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21</v>
      </c>
      <c r="D248" s="10">
        <f t="shared" ca="1" si="30"/>
        <v>3983</v>
      </c>
      <c r="E248" s="10">
        <f t="shared" ca="1" si="31"/>
        <v>3131</v>
      </c>
      <c r="F248" s="10">
        <f t="shared" ca="1" si="32"/>
        <v>532.27</v>
      </c>
      <c r="G248" s="14">
        <f t="shared" ca="1" si="33"/>
        <v>-0.17</v>
      </c>
      <c r="H248" s="10"/>
      <c r="I248" s="10">
        <f t="shared" ca="1" si="34"/>
        <v>11177.67</v>
      </c>
      <c r="J248" s="10">
        <f t="shared" ca="1" si="35"/>
        <v>3663.27</v>
      </c>
      <c r="K248" s="10">
        <f t="shared" ca="1" si="36"/>
        <v>76928.67</v>
      </c>
      <c r="L248" s="10">
        <f t="shared" ca="1" si="37"/>
        <v>26.613500000000002</v>
      </c>
      <c r="M248" s="10"/>
      <c r="N248" s="10">
        <f t="shared" ca="1" si="38"/>
        <v>14</v>
      </c>
      <c r="O248" s="10">
        <f t="shared" ca="1" si="39"/>
        <v>3622.6565000000001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46</v>
      </c>
      <c r="D249" s="10">
        <f t="shared" ca="1" si="30"/>
        <v>3783</v>
      </c>
      <c r="E249" s="10">
        <f t="shared" ca="1" si="31"/>
        <v>2453</v>
      </c>
      <c r="F249" s="10">
        <f t="shared" ca="1" si="32"/>
        <v>1177.44</v>
      </c>
      <c r="G249" s="14">
        <f t="shared" ca="1" si="33"/>
        <v>-0.48</v>
      </c>
      <c r="H249" s="10"/>
      <c r="I249" s="10">
        <f t="shared" ca="1" si="34"/>
        <v>54162.240000000005</v>
      </c>
      <c r="J249" s="10">
        <f t="shared" ca="1" si="35"/>
        <v>3630.44</v>
      </c>
      <c r="K249" s="10">
        <f t="shared" ca="1" si="36"/>
        <v>167000.24</v>
      </c>
      <c r="L249" s="10">
        <f t="shared" ca="1" si="37"/>
        <v>58.872000000000007</v>
      </c>
      <c r="M249" s="10"/>
      <c r="N249" s="10">
        <f t="shared" ca="1" si="38"/>
        <v>63</v>
      </c>
      <c r="O249" s="10">
        <f t="shared" ca="1" si="39"/>
        <v>3508.5680000000002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81</v>
      </c>
      <c r="D250" s="10">
        <f t="shared" ca="1" si="30"/>
        <v>8964</v>
      </c>
      <c r="E250" s="10">
        <f t="shared" ca="1" si="31"/>
        <v>11281</v>
      </c>
      <c r="F250" s="10">
        <f t="shared" ca="1" si="32"/>
        <v>225.62</v>
      </c>
      <c r="G250" s="14">
        <f t="shared" ca="1" si="33"/>
        <v>-0.02</v>
      </c>
      <c r="H250" s="10"/>
      <c r="I250" s="10">
        <f t="shared" ca="1" si="34"/>
        <v>18275.22</v>
      </c>
      <c r="J250" s="10">
        <f t="shared" ca="1" si="35"/>
        <v>11506.62</v>
      </c>
      <c r="K250" s="10">
        <f t="shared" ca="1" si="36"/>
        <v>932036.22000000009</v>
      </c>
      <c r="L250" s="10">
        <f t="shared" ca="1" si="37"/>
        <v>11.281000000000001</v>
      </c>
      <c r="M250" s="10"/>
      <c r="N250" s="10">
        <f t="shared" ca="1" si="38"/>
        <v>37</v>
      </c>
      <c r="O250" s="10">
        <f t="shared" ca="1" si="39"/>
        <v>11458.339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95</v>
      </c>
      <c r="D251" s="10">
        <f t="shared" ca="1" si="30"/>
        <v>5023</v>
      </c>
      <c r="E251" s="10">
        <f t="shared" ca="1" si="31"/>
        <v>5972</v>
      </c>
      <c r="F251" s="10">
        <f t="shared" ca="1" si="32"/>
        <v>1612.44</v>
      </c>
      <c r="G251" s="14">
        <f t="shared" ca="1" si="33"/>
        <v>-0.27</v>
      </c>
      <c r="H251" s="10"/>
      <c r="I251" s="10">
        <f t="shared" ca="1" si="34"/>
        <v>153181.80000000002</v>
      </c>
      <c r="J251" s="10">
        <f t="shared" ca="1" si="35"/>
        <v>7584.4400000000005</v>
      </c>
      <c r="K251" s="10">
        <f t="shared" ca="1" si="36"/>
        <v>720521.8</v>
      </c>
      <c r="L251" s="10">
        <f t="shared" ca="1" si="37"/>
        <v>80.622000000000014</v>
      </c>
      <c r="M251" s="10"/>
      <c r="N251" s="10">
        <f t="shared" ca="1" si="38"/>
        <v>98</v>
      </c>
      <c r="O251" s="10">
        <f t="shared" ca="1" si="39"/>
        <v>7405.8180000000002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86</v>
      </c>
      <c r="D252" s="10">
        <f t="shared" ca="1" si="30"/>
        <v>14454</v>
      </c>
      <c r="E252" s="10">
        <f t="shared" ca="1" si="31"/>
        <v>4844</v>
      </c>
      <c r="F252" s="10">
        <f t="shared" ca="1" si="32"/>
        <v>1162.56</v>
      </c>
      <c r="G252" s="14">
        <f t="shared" ca="1" si="33"/>
        <v>-0.24</v>
      </c>
      <c r="H252" s="10"/>
      <c r="I252" s="10">
        <f t="shared" ca="1" si="34"/>
        <v>99980.159999999989</v>
      </c>
      <c r="J252" s="10">
        <f t="shared" ca="1" si="35"/>
        <v>6006.5599999999995</v>
      </c>
      <c r="K252" s="10">
        <f t="shared" ca="1" si="36"/>
        <v>516564.16</v>
      </c>
      <c r="L252" s="10">
        <f t="shared" ca="1" si="37"/>
        <v>58.128</v>
      </c>
      <c r="M252" s="10"/>
      <c r="N252" s="10">
        <f t="shared" ca="1" si="38"/>
        <v>69</v>
      </c>
      <c r="O252" s="10">
        <f t="shared" ca="1" si="39"/>
        <v>5879.4319999999998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7</v>
      </c>
      <c r="D253" s="10">
        <f t="shared" ca="1" si="30"/>
        <v>3543</v>
      </c>
      <c r="E253" s="10">
        <f t="shared" ca="1" si="31"/>
        <v>5550</v>
      </c>
      <c r="F253" s="10">
        <f t="shared" ca="1" si="32"/>
        <v>2553</v>
      </c>
      <c r="G253" s="14">
        <f t="shared" ca="1" si="33"/>
        <v>-0.46</v>
      </c>
      <c r="H253" s="10"/>
      <c r="I253" s="10">
        <f t="shared" ca="1" si="34"/>
        <v>17871</v>
      </c>
      <c r="J253" s="10">
        <f t="shared" ca="1" si="35"/>
        <v>8103</v>
      </c>
      <c r="K253" s="10">
        <f t="shared" ca="1" si="36"/>
        <v>56721</v>
      </c>
      <c r="L253" s="10">
        <f t="shared" ca="1" si="37"/>
        <v>127.65</v>
      </c>
      <c r="M253" s="10"/>
      <c r="N253" s="10">
        <f t="shared" ca="1" si="38"/>
        <v>57</v>
      </c>
      <c r="O253" s="10">
        <f t="shared" ca="1" si="39"/>
        <v>7918.35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18</v>
      </c>
      <c r="D254" s="10">
        <f t="shared" ca="1" si="30"/>
        <v>19944</v>
      </c>
      <c r="E254" s="10">
        <f t="shared" ca="1" si="31"/>
        <v>8482</v>
      </c>
      <c r="F254" s="10">
        <f t="shared" ca="1" si="32"/>
        <v>3477.62</v>
      </c>
      <c r="G254" s="14">
        <f t="shared" ca="1" si="33"/>
        <v>-0.41</v>
      </c>
      <c r="H254" s="10"/>
      <c r="I254" s="10">
        <f t="shared" ca="1" si="34"/>
        <v>62597.159999999996</v>
      </c>
      <c r="J254" s="10">
        <f t="shared" ca="1" si="35"/>
        <v>11959.619999999999</v>
      </c>
      <c r="K254" s="10">
        <f t="shared" ca="1" si="36"/>
        <v>215273.15999999997</v>
      </c>
      <c r="L254" s="10">
        <f t="shared" ca="1" si="37"/>
        <v>173.881</v>
      </c>
      <c r="M254" s="10"/>
      <c r="N254" s="10">
        <f t="shared" ca="1" si="38"/>
        <v>80</v>
      </c>
      <c r="O254" s="10">
        <f t="shared" ca="1" si="39"/>
        <v>11705.739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2</v>
      </c>
      <c r="D255" s="10">
        <f t="shared" ca="1" si="30"/>
        <v>10857</v>
      </c>
      <c r="E255" s="10">
        <f t="shared" ca="1" si="31"/>
        <v>13355</v>
      </c>
      <c r="F255" s="10">
        <f t="shared" ca="1" si="32"/>
        <v>2804.5499999999997</v>
      </c>
      <c r="G255" s="14">
        <f t="shared" ca="1" si="33"/>
        <v>-0.21</v>
      </c>
      <c r="H255" s="10"/>
      <c r="I255" s="10">
        <f t="shared" ca="1" si="34"/>
        <v>5609.0999999999995</v>
      </c>
      <c r="J255" s="10">
        <f t="shared" ca="1" si="35"/>
        <v>16159.55</v>
      </c>
      <c r="K255" s="10">
        <f t="shared" ca="1" si="36"/>
        <v>32319.1</v>
      </c>
      <c r="L255" s="10">
        <f t="shared" ca="1" si="37"/>
        <v>140.22749999999999</v>
      </c>
      <c r="M255" s="10"/>
      <c r="N255" s="10">
        <f t="shared" ca="1" si="38"/>
        <v>37</v>
      </c>
      <c r="O255" s="10">
        <f t="shared" ca="1" si="39"/>
        <v>15982.322499999998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11</v>
      </c>
      <c r="D256" s="10">
        <f t="shared" ca="1" si="30"/>
        <v>11719</v>
      </c>
      <c r="E256" s="10">
        <f t="shared" ca="1" si="31"/>
        <v>1872</v>
      </c>
      <c r="F256" s="10">
        <f t="shared" ca="1" si="32"/>
        <v>917.28</v>
      </c>
      <c r="G256" s="14">
        <f t="shared" ca="1" si="33"/>
        <v>-0.49</v>
      </c>
      <c r="H256" s="10"/>
      <c r="I256" s="10">
        <f t="shared" ca="1" si="34"/>
        <v>10090.08</v>
      </c>
      <c r="J256" s="10">
        <f t="shared" ca="1" si="35"/>
        <v>2789.2799999999997</v>
      </c>
      <c r="K256" s="10">
        <f t="shared" ca="1" si="36"/>
        <v>30682.079999999998</v>
      </c>
      <c r="L256" s="10">
        <f t="shared" ca="1" si="37"/>
        <v>45.864000000000004</v>
      </c>
      <c r="M256" s="10"/>
      <c r="N256" s="10">
        <f t="shared" ca="1" si="38"/>
        <v>44</v>
      </c>
      <c r="O256" s="10">
        <f t="shared" ca="1" si="39"/>
        <v>2699.4159999999997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75</v>
      </c>
      <c r="D257" s="10">
        <f t="shared" ca="1" si="30"/>
        <v>10318</v>
      </c>
      <c r="E257" s="10">
        <f t="shared" ca="1" si="31"/>
        <v>13576</v>
      </c>
      <c r="F257" s="10">
        <f t="shared" ca="1" si="32"/>
        <v>3394</v>
      </c>
      <c r="G257" s="14">
        <f t="shared" ca="1" si="33"/>
        <v>-0.25</v>
      </c>
      <c r="H257" s="10"/>
      <c r="I257" s="10">
        <f t="shared" ca="1" si="34"/>
        <v>254550</v>
      </c>
      <c r="J257" s="10">
        <f t="shared" ca="1" si="35"/>
        <v>16970</v>
      </c>
      <c r="K257" s="10">
        <f t="shared" ca="1" si="36"/>
        <v>1272750</v>
      </c>
      <c r="L257" s="10">
        <f t="shared" ca="1" si="37"/>
        <v>169.70000000000002</v>
      </c>
      <c r="M257" s="10"/>
      <c r="N257" s="10">
        <f t="shared" ca="1" si="38"/>
        <v>14</v>
      </c>
      <c r="O257" s="10">
        <f t="shared" ca="1" si="39"/>
        <v>16786.3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7</v>
      </c>
      <c r="D258" s="10">
        <f t="shared" ca="1" si="30"/>
        <v>6330</v>
      </c>
      <c r="E258" s="10">
        <f t="shared" ca="1" si="31"/>
        <v>10112</v>
      </c>
      <c r="F258" s="10">
        <f t="shared" ca="1" si="32"/>
        <v>4145.92</v>
      </c>
      <c r="G258" s="14">
        <f t="shared" ca="1" si="33"/>
        <v>-0.41</v>
      </c>
      <c r="H258" s="10"/>
      <c r="I258" s="10">
        <f t="shared" ca="1" si="34"/>
        <v>29021.440000000002</v>
      </c>
      <c r="J258" s="10">
        <f t="shared" ca="1" si="35"/>
        <v>14257.92</v>
      </c>
      <c r="K258" s="10">
        <f t="shared" ca="1" si="36"/>
        <v>99805.440000000002</v>
      </c>
      <c r="L258" s="10">
        <f t="shared" ca="1" si="37"/>
        <v>207.29600000000002</v>
      </c>
      <c r="M258" s="10"/>
      <c r="N258" s="10">
        <f t="shared" ca="1" si="38"/>
        <v>16</v>
      </c>
      <c r="O258" s="10">
        <f t="shared" ca="1" si="39"/>
        <v>14034.624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82</v>
      </c>
      <c r="D259" s="10">
        <f t="shared" ca="1" si="30"/>
        <v>1342</v>
      </c>
      <c r="E259" s="10">
        <f t="shared" ca="1" si="31"/>
        <v>7690</v>
      </c>
      <c r="F259" s="10">
        <f t="shared" ca="1" si="32"/>
        <v>384.5</v>
      </c>
      <c r="G259" s="14">
        <f t="shared" ca="1" si="33"/>
        <v>-0.05</v>
      </c>
      <c r="H259" s="10"/>
      <c r="I259" s="10">
        <f t="shared" ca="1" si="34"/>
        <v>31529</v>
      </c>
      <c r="J259" s="10">
        <f t="shared" ca="1" si="35"/>
        <v>8074.5</v>
      </c>
      <c r="K259" s="10">
        <f t="shared" ca="1" si="36"/>
        <v>662109</v>
      </c>
      <c r="L259" s="10">
        <f t="shared" ca="1" si="37"/>
        <v>19.225000000000001</v>
      </c>
      <c r="M259" s="10"/>
      <c r="N259" s="10">
        <f t="shared" ca="1" si="38"/>
        <v>98</v>
      </c>
      <c r="O259" s="10">
        <f t="shared" ca="1" si="39"/>
        <v>7957.2749999999996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10</v>
      </c>
      <c r="D260" s="10">
        <f t="shared" ref="D260:D323" ca="1" si="40">RANDBETWEEN(800, 20000)</f>
        <v>8885</v>
      </c>
      <c r="E260" s="10">
        <f t="shared" ref="E260:E323" ca="1" si="41">RANDBETWEEN(400, 15000)</f>
        <v>12790</v>
      </c>
      <c r="F260" s="10">
        <f t="shared" ref="F260:F323" ca="1" si="42">-E260*G260</f>
        <v>3709.1</v>
      </c>
      <c r="G260" s="14">
        <f t="shared" ref="G260:G323" ca="1" si="43">RANDBETWEEN(-50,0)/100</f>
        <v>-0.28999999999999998</v>
      </c>
      <c r="H260" s="10"/>
      <c r="I260" s="10">
        <f t="shared" ref="I260:I323" ca="1" si="44">C260*F260</f>
        <v>37091</v>
      </c>
      <c r="J260" s="10">
        <f t="shared" ref="J260:J323" ca="1" si="45">E260+F260</f>
        <v>16499.099999999999</v>
      </c>
      <c r="K260" s="10">
        <f t="shared" ref="K260:K323" ca="1" si="46">J260*C260</f>
        <v>164991</v>
      </c>
      <c r="L260" s="10">
        <f t="shared" ref="L260:L323" ca="1" si="47">F260*0.05</f>
        <v>185.45500000000001</v>
      </c>
      <c r="M260" s="10"/>
      <c r="N260" s="10">
        <f t="shared" ref="N260:N323" ca="1" si="48">RANDBETWEEN(0,100)</f>
        <v>90</v>
      </c>
      <c r="O260" s="10">
        <f t="shared" ref="O260:O323" ca="1" si="49">J260-L260-M260-N260</f>
        <v>16223.644999999999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8</v>
      </c>
      <c r="D261" s="10">
        <f t="shared" ca="1" si="40"/>
        <v>7794</v>
      </c>
      <c r="E261" s="10">
        <f t="shared" ca="1" si="41"/>
        <v>7708</v>
      </c>
      <c r="F261" s="10">
        <f t="shared" ca="1" si="42"/>
        <v>1233.28</v>
      </c>
      <c r="G261" s="14">
        <f t="shared" ca="1" si="43"/>
        <v>-0.16</v>
      </c>
      <c r="H261" s="10"/>
      <c r="I261" s="10">
        <f t="shared" ca="1" si="44"/>
        <v>9866.24</v>
      </c>
      <c r="J261" s="10">
        <f t="shared" ca="1" si="45"/>
        <v>8941.2800000000007</v>
      </c>
      <c r="K261" s="10">
        <f t="shared" ca="1" si="46"/>
        <v>71530.240000000005</v>
      </c>
      <c r="L261" s="10">
        <f t="shared" ca="1" si="47"/>
        <v>61.664000000000001</v>
      </c>
      <c r="M261" s="10"/>
      <c r="N261" s="10">
        <f t="shared" ca="1" si="48"/>
        <v>45</v>
      </c>
      <c r="O261" s="10">
        <f t="shared" ca="1" si="49"/>
        <v>8834.616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26</v>
      </c>
      <c r="D262" s="10">
        <f t="shared" ca="1" si="40"/>
        <v>13770</v>
      </c>
      <c r="E262" s="10">
        <f t="shared" ca="1" si="41"/>
        <v>1518</v>
      </c>
      <c r="F262" s="10">
        <f t="shared" ca="1" si="42"/>
        <v>500.94</v>
      </c>
      <c r="G262" s="14">
        <f t="shared" ca="1" si="43"/>
        <v>-0.33</v>
      </c>
      <c r="H262" s="10"/>
      <c r="I262" s="10">
        <f t="shared" ca="1" si="44"/>
        <v>13024.44</v>
      </c>
      <c r="J262" s="10">
        <f t="shared" ca="1" si="45"/>
        <v>2018.94</v>
      </c>
      <c r="K262" s="10">
        <f t="shared" ca="1" si="46"/>
        <v>52492.44</v>
      </c>
      <c r="L262" s="10">
        <f t="shared" ca="1" si="47"/>
        <v>25.047000000000001</v>
      </c>
      <c r="M262" s="10"/>
      <c r="N262" s="10">
        <f t="shared" ca="1" si="48"/>
        <v>70</v>
      </c>
      <c r="O262" s="10">
        <f t="shared" ca="1" si="49"/>
        <v>1923.893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27</v>
      </c>
      <c r="D263" s="10">
        <f t="shared" ca="1" si="40"/>
        <v>1560</v>
      </c>
      <c r="E263" s="10">
        <f t="shared" ca="1" si="41"/>
        <v>9566</v>
      </c>
      <c r="F263" s="10">
        <f t="shared" ca="1" si="42"/>
        <v>4017.72</v>
      </c>
      <c r="G263" s="14">
        <f t="shared" ca="1" si="43"/>
        <v>-0.42</v>
      </c>
      <c r="H263" s="10"/>
      <c r="I263" s="10">
        <f t="shared" ca="1" si="44"/>
        <v>108478.43999999999</v>
      </c>
      <c r="J263" s="10">
        <f t="shared" ca="1" si="45"/>
        <v>13583.72</v>
      </c>
      <c r="K263" s="10">
        <f t="shared" ca="1" si="46"/>
        <v>366760.44</v>
      </c>
      <c r="L263" s="10">
        <f t="shared" ca="1" si="47"/>
        <v>200.886</v>
      </c>
      <c r="M263" s="10"/>
      <c r="N263" s="10">
        <f t="shared" ca="1" si="48"/>
        <v>43</v>
      </c>
      <c r="O263" s="10">
        <f t="shared" ca="1" si="49"/>
        <v>13339.833999999999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10</v>
      </c>
      <c r="D264" s="10">
        <f t="shared" ca="1" si="40"/>
        <v>16176</v>
      </c>
      <c r="E264" s="10">
        <f t="shared" ca="1" si="41"/>
        <v>7070</v>
      </c>
      <c r="F264" s="10">
        <f t="shared" ca="1" si="42"/>
        <v>3464.2999999999997</v>
      </c>
      <c r="G264" s="14">
        <f t="shared" ca="1" si="43"/>
        <v>-0.49</v>
      </c>
      <c r="H264" s="10"/>
      <c r="I264" s="10">
        <f t="shared" ca="1" si="44"/>
        <v>34643</v>
      </c>
      <c r="J264" s="10">
        <f t="shared" ca="1" si="45"/>
        <v>10534.3</v>
      </c>
      <c r="K264" s="10">
        <f t="shared" ca="1" si="46"/>
        <v>105343</v>
      </c>
      <c r="L264" s="10">
        <f t="shared" ca="1" si="47"/>
        <v>173.215</v>
      </c>
      <c r="M264" s="10"/>
      <c r="N264" s="10">
        <f t="shared" ca="1" si="48"/>
        <v>82</v>
      </c>
      <c r="O264" s="10">
        <f t="shared" ca="1" si="49"/>
        <v>10279.084999999999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7</v>
      </c>
      <c r="D265" s="10">
        <f t="shared" ca="1" si="40"/>
        <v>9870</v>
      </c>
      <c r="E265" s="10">
        <f t="shared" ca="1" si="41"/>
        <v>2658</v>
      </c>
      <c r="F265" s="10">
        <f t="shared" ca="1" si="42"/>
        <v>106.32000000000001</v>
      </c>
      <c r="G265" s="14">
        <f t="shared" ca="1" si="43"/>
        <v>-0.04</v>
      </c>
      <c r="H265" s="10"/>
      <c r="I265" s="10">
        <f t="shared" ca="1" si="44"/>
        <v>744.24</v>
      </c>
      <c r="J265" s="10">
        <f t="shared" ca="1" si="45"/>
        <v>2764.32</v>
      </c>
      <c r="K265" s="10">
        <f t="shared" ca="1" si="46"/>
        <v>19350.240000000002</v>
      </c>
      <c r="L265" s="10">
        <f t="shared" ca="1" si="47"/>
        <v>5.3160000000000007</v>
      </c>
      <c r="M265" s="10"/>
      <c r="N265" s="10">
        <f t="shared" ca="1" si="48"/>
        <v>51</v>
      </c>
      <c r="O265" s="10">
        <f t="shared" ca="1" si="49"/>
        <v>2708.0040000000004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26</v>
      </c>
      <c r="D266" s="10">
        <f t="shared" ca="1" si="40"/>
        <v>7034</v>
      </c>
      <c r="E266" s="10">
        <f t="shared" ca="1" si="41"/>
        <v>4359</v>
      </c>
      <c r="F266" s="10">
        <f t="shared" ca="1" si="42"/>
        <v>915.39</v>
      </c>
      <c r="G266" s="14">
        <f t="shared" ca="1" si="43"/>
        <v>-0.21</v>
      </c>
      <c r="H266" s="10"/>
      <c r="I266" s="10">
        <f t="shared" ca="1" si="44"/>
        <v>23800.14</v>
      </c>
      <c r="J266" s="10">
        <f t="shared" ca="1" si="45"/>
        <v>5274.39</v>
      </c>
      <c r="K266" s="10">
        <f t="shared" ca="1" si="46"/>
        <v>137134.14000000001</v>
      </c>
      <c r="L266" s="10">
        <f t="shared" ca="1" si="47"/>
        <v>45.769500000000001</v>
      </c>
      <c r="M266" s="10"/>
      <c r="N266" s="10">
        <f t="shared" ca="1" si="48"/>
        <v>22</v>
      </c>
      <c r="O266" s="10">
        <f t="shared" ca="1" si="49"/>
        <v>5206.6205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98</v>
      </c>
      <c r="D267" s="10">
        <f t="shared" ca="1" si="40"/>
        <v>17975</v>
      </c>
      <c r="E267" s="10">
        <f t="shared" ca="1" si="41"/>
        <v>9015</v>
      </c>
      <c r="F267" s="10">
        <f t="shared" ca="1" si="42"/>
        <v>3966.6</v>
      </c>
      <c r="G267" s="14">
        <f t="shared" ca="1" si="43"/>
        <v>-0.44</v>
      </c>
      <c r="H267" s="10"/>
      <c r="I267" s="10">
        <f t="shared" ca="1" si="44"/>
        <v>388726.8</v>
      </c>
      <c r="J267" s="10">
        <f t="shared" ca="1" si="45"/>
        <v>12981.6</v>
      </c>
      <c r="K267" s="10">
        <f t="shared" ca="1" si="46"/>
        <v>1272196.8</v>
      </c>
      <c r="L267" s="10">
        <f t="shared" ca="1" si="47"/>
        <v>198.33</v>
      </c>
      <c r="M267" s="10"/>
      <c r="N267" s="10">
        <f t="shared" ca="1" si="48"/>
        <v>15</v>
      </c>
      <c r="O267" s="10">
        <f t="shared" ca="1" si="49"/>
        <v>12768.27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63</v>
      </c>
      <c r="D268" s="10">
        <f t="shared" ca="1" si="40"/>
        <v>10073</v>
      </c>
      <c r="E268" s="10">
        <f t="shared" ca="1" si="41"/>
        <v>9878</v>
      </c>
      <c r="F268" s="10">
        <f t="shared" ca="1" si="42"/>
        <v>2864.62</v>
      </c>
      <c r="G268" s="14">
        <f t="shared" ca="1" si="43"/>
        <v>-0.28999999999999998</v>
      </c>
      <c r="H268" s="10"/>
      <c r="I268" s="10">
        <f t="shared" ca="1" si="44"/>
        <v>180471.06</v>
      </c>
      <c r="J268" s="10">
        <f t="shared" ca="1" si="45"/>
        <v>12742.619999999999</v>
      </c>
      <c r="K268" s="10">
        <f t="shared" ca="1" si="46"/>
        <v>802785.05999999994</v>
      </c>
      <c r="L268" s="10">
        <f t="shared" ca="1" si="47"/>
        <v>143.23099999999999</v>
      </c>
      <c r="M268" s="10"/>
      <c r="N268" s="10">
        <f t="shared" ca="1" si="48"/>
        <v>64</v>
      </c>
      <c r="O268" s="10">
        <f t="shared" ca="1" si="49"/>
        <v>12535.388999999999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64</v>
      </c>
      <c r="D269" s="10">
        <f t="shared" ca="1" si="40"/>
        <v>9404</v>
      </c>
      <c r="E269" s="10">
        <f t="shared" ca="1" si="41"/>
        <v>4224</v>
      </c>
      <c r="F269" s="10">
        <f t="shared" ca="1" si="42"/>
        <v>675.84</v>
      </c>
      <c r="G269" s="14">
        <f t="shared" ca="1" si="43"/>
        <v>-0.16</v>
      </c>
      <c r="H269" s="10"/>
      <c r="I269" s="10">
        <f t="shared" ca="1" si="44"/>
        <v>43253.760000000002</v>
      </c>
      <c r="J269" s="10">
        <f t="shared" ca="1" si="45"/>
        <v>4899.84</v>
      </c>
      <c r="K269" s="10">
        <f t="shared" ca="1" si="46"/>
        <v>313589.76000000001</v>
      </c>
      <c r="L269" s="10">
        <f t="shared" ca="1" si="47"/>
        <v>33.792000000000002</v>
      </c>
      <c r="M269" s="10"/>
      <c r="N269" s="10">
        <f t="shared" ca="1" si="48"/>
        <v>7</v>
      </c>
      <c r="O269" s="10">
        <f t="shared" ca="1" si="49"/>
        <v>4859.0479999999998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16</v>
      </c>
      <c r="D270" s="10">
        <f t="shared" ca="1" si="40"/>
        <v>19832</v>
      </c>
      <c r="E270" s="10">
        <f t="shared" ca="1" si="41"/>
        <v>9954</v>
      </c>
      <c r="F270" s="10">
        <f t="shared" ca="1" si="42"/>
        <v>3882.06</v>
      </c>
      <c r="G270" s="14">
        <f t="shared" ca="1" si="43"/>
        <v>-0.39</v>
      </c>
      <c r="H270" s="10"/>
      <c r="I270" s="10">
        <f t="shared" ca="1" si="44"/>
        <v>62112.959999999999</v>
      </c>
      <c r="J270" s="10">
        <f t="shared" ca="1" si="45"/>
        <v>13836.06</v>
      </c>
      <c r="K270" s="10">
        <f t="shared" ca="1" si="46"/>
        <v>221376.96</v>
      </c>
      <c r="L270" s="10">
        <f t="shared" ca="1" si="47"/>
        <v>194.10300000000001</v>
      </c>
      <c r="M270" s="10"/>
      <c r="N270" s="10">
        <f t="shared" ca="1" si="48"/>
        <v>15</v>
      </c>
      <c r="O270" s="10">
        <f t="shared" ca="1" si="49"/>
        <v>13626.957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28</v>
      </c>
      <c r="D271" s="10">
        <f t="shared" ca="1" si="40"/>
        <v>11286</v>
      </c>
      <c r="E271" s="10">
        <f t="shared" ca="1" si="41"/>
        <v>6449</v>
      </c>
      <c r="F271" s="10">
        <f t="shared" ca="1" si="42"/>
        <v>1225.31</v>
      </c>
      <c r="G271" s="14">
        <f t="shared" ca="1" si="43"/>
        <v>-0.19</v>
      </c>
      <c r="H271" s="10"/>
      <c r="I271" s="10">
        <f t="shared" ca="1" si="44"/>
        <v>34308.68</v>
      </c>
      <c r="J271" s="10">
        <f t="shared" ca="1" si="45"/>
        <v>7674.3099999999995</v>
      </c>
      <c r="K271" s="10">
        <f t="shared" ca="1" si="46"/>
        <v>214880.68</v>
      </c>
      <c r="L271" s="10">
        <f t="shared" ca="1" si="47"/>
        <v>61.265500000000003</v>
      </c>
      <c r="M271" s="10"/>
      <c r="N271" s="10">
        <f t="shared" ca="1" si="48"/>
        <v>12</v>
      </c>
      <c r="O271" s="10">
        <f t="shared" ca="1" si="49"/>
        <v>7601.0444999999991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53</v>
      </c>
      <c r="D272" s="10">
        <f t="shared" ca="1" si="40"/>
        <v>16664</v>
      </c>
      <c r="E272" s="10">
        <f t="shared" ca="1" si="41"/>
        <v>2426</v>
      </c>
      <c r="F272" s="10">
        <f t="shared" ca="1" si="42"/>
        <v>921.88</v>
      </c>
      <c r="G272" s="14">
        <f t="shared" ca="1" si="43"/>
        <v>-0.38</v>
      </c>
      <c r="H272" s="10"/>
      <c r="I272" s="10">
        <f t="shared" ca="1" si="44"/>
        <v>48859.64</v>
      </c>
      <c r="J272" s="10">
        <f t="shared" ca="1" si="45"/>
        <v>3347.88</v>
      </c>
      <c r="K272" s="10">
        <f t="shared" ca="1" si="46"/>
        <v>177437.64</v>
      </c>
      <c r="L272" s="10">
        <f t="shared" ca="1" si="47"/>
        <v>46.094000000000001</v>
      </c>
      <c r="M272" s="10"/>
      <c r="N272" s="10">
        <f t="shared" ca="1" si="48"/>
        <v>35</v>
      </c>
      <c r="O272" s="10">
        <f t="shared" ca="1" si="49"/>
        <v>3266.7860000000001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43</v>
      </c>
      <c r="D273" s="10">
        <f t="shared" ca="1" si="40"/>
        <v>1794</v>
      </c>
      <c r="E273" s="10">
        <f t="shared" ca="1" si="41"/>
        <v>2486</v>
      </c>
      <c r="F273" s="10">
        <f t="shared" ca="1" si="42"/>
        <v>248.60000000000002</v>
      </c>
      <c r="G273" s="14">
        <f t="shared" ca="1" si="43"/>
        <v>-0.1</v>
      </c>
      <c r="H273" s="10"/>
      <c r="I273" s="10">
        <f t="shared" ca="1" si="44"/>
        <v>10689.800000000001</v>
      </c>
      <c r="J273" s="10">
        <f t="shared" ca="1" si="45"/>
        <v>2734.6</v>
      </c>
      <c r="K273" s="10">
        <f t="shared" ca="1" si="46"/>
        <v>117587.8</v>
      </c>
      <c r="L273" s="10">
        <f t="shared" ca="1" si="47"/>
        <v>12.430000000000001</v>
      </c>
      <c r="M273" s="10"/>
      <c r="N273" s="10">
        <f t="shared" ca="1" si="48"/>
        <v>98</v>
      </c>
      <c r="O273" s="10">
        <f t="shared" ca="1" si="49"/>
        <v>2624.17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46</v>
      </c>
      <c r="D274" s="10">
        <f t="shared" ca="1" si="40"/>
        <v>11391</v>
      </c>
      <c r="E274" s="10">
        <f t="shared" ca="1" si="41"/>
        <v>1428</v>
      </c>
      <c r="F274" s="10">
        <f t="shared" ca="1" si="42"/>
        <v>228.48000000000002</v>
      </c>
      <c r="G274" s="14">
        <f t="shared" ca="1" si="43"/>
        <v>-0.16</v>
      </c>
      <c r="H274" s="10"/>
      <c r="I274" s="10">
        <f t="shared" ca="1" si="44"/>
        <v>10510.080000000002</v>
      </c>
      <c r="J274" s="10">
        <f t="shared" ca="1" si="45"/>
        <v>1656.48</v>
      </c>
      <c r="K274" s="10">
        <f t="shared" ca="1" si="46"/>
        <v>76198.080000000002</v>
      </c>
      <c r="L274" s="10">
        <f t="shared" ca="1" si="47"/>
        <v>11.424000000000001</v>
      </c>
      <c r="M274" s="10"/>
      <c r="N274" s="10">
        <f t="shared" ca="1" si="48"/>
        <v>72</v>
      </c>
      <c r="O274" s="10">
        <f t="shared" ca="1" si="49"/>
        <v>1573.056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90</v>
      </c>
      <c r="D275" s="10">
        <f t="shared" ca="1" si="40"/>
        <v>1275</v>
      </c>
      <c r="E275" s="10">
        <f t="shared" ca="1" si="41"/>
        <v>8678</v>
      </c>
      <c r="F275" s="10">
        <f t="shared" ca="1" si="42"/>
        <v>3731.54</v>
      </c>
      <c r="G275" s="14">
        <f t="shared" ca="1" si="43"/>
        <v>-0.43</v>
      </c>
      <c r="H275" s="10"/>
      <c r="I275" s="10">
        <f t="shared" ca="1" si="44"/>
        <v>335838.6</v>
      </c>
      <c r="J275" s="10">
        <f t="shared" ca="1" si="45"/>
        <v>12409.54</v>
      </c>
      <c r="K275" s="10">
        <f t="shared" ca="1" si="46"/>
        <v>1116858.6000000001</v>
      </c>
      <c r="L275" s="10">
        <f t="shared" ca="1" si="47"/>
        <v>186.577</v>
      </c>
      <c r="M275" s="10"/>
      <c r="N275" s="10">
        <f t="shared" ca="1" si="48"/>
        <v>50</v>
      </c>
      <c r="O275" s="10">
        <f t="shared" ca="1" si="49"/>
        <v>12172.963000000002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49</v>
      </c>
      <c r="D276" s="10">
        <f t="shared" ca="1" si="40"/>
        <v>2729</v>
      </c>
      <c r="E276" s="10">
        <f t="shared" ca="1" si="41"/>
        <v>13227</v>
      </c>
      <c r="F276" s="10">
        <f t="shared" ca="1" si="42"/>
        <v>1190.43</v>
      </c>
      <c r="G276" s="14">
        <f t="shared" ca="1" si="43"/>
        <v>-0.09</v>
      </c>
      <c r="H276" s="10"/>
      <c r="I276" s="10">
        <f t="shared" ca="1" si="44"/>
        <v>58331.07</v>
      </c>
      <c r="J276" s="10">
        <f t="shared" ca="1" si="45"/>
        <v>14417.43</v>
      </c>
      <c r="K276" s="10">
        <f t="shared" ca="1" si="46"/>
        <v>706454.07000000007</v>
      </c>
      <c r="L276" s="10">
        <f t="shared" ca="1" si="47"/>
        <v>59.521500000000003</v>
      </c>
      <c r="M276" s="10"/>
      <c r="N276" s="10">
        <f t="shared" ca="1" si="48"/>
        <v>88</v>
      </c>
      <c r="O276" s="10">
        <f t="shared" ca="1" si="49"/>
        <v>14269.9085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57</v>
      </c>
      <c r="D277" s="10">
        <f t="shared" ca="1" si="40"/>
        <v>7670</v>
      </c>
      <c r="E277" s="10">
        <f t="shared" ca="1" si="41"/>
        <v>12622</v>
      </c>
      <c r="F277" s="10">
        <f t="shared" ca="1" si="42"/>
        <v>5301.24</v>
      </c>
      <c r="G277" s="14">
        <f t="shared" ca="1" si="43"/>
        <v>-0.42</v>
      </c>
      <c r="H277" s="10"/>
      <c r="I277" s="10">
        <f t="shared" ca="1" si="44"/>
        <v>302170.68</v>
      </c>
      <c r="J277" s="10">
        <f t="shared" ca="1" si="45"/>
        <v>17923.239999999998</v>
      </c>
      <c r="K277" s="10">
        <f t="shared" ca="1" si="46"/>
        <v>1021624.6799999999</v>
      </c>
      <c r="L277" s="10">
        <f t="shared" ca="1" si="47"/>
        <v>265.06200000000001</v>
      </c>
      <c r="M277" s="10"/>
      <c r="N277" s="10">
        <f t="shared" ca="1" si="48"/>
        <v>87</v>
      </c>
      <c r="O277" s="10">
        <f t="shared" ca="1" si="49"/>
        <v>17571.177999999996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55</v>
      </c>
      <c r="D278" s="10">
        <f t="shared" ca="1" si="40"/>
        <v>4354</v>
      </c>
      <c r="E278" s="10">
        <f t="shared" ca="1" si="41"/>
        <v>4099</v>
      </c>
      <c r="F278" s="10">
        <f t="shared" ca="1" si="42"/>
        <v>819.80000000000007</v>
      </c>
      <c r="G278" s="14">
        <f t="shared" ca="1" si="43"/>
        <v>-0.2</v>
      </c>
      <c r="H278" s="10"/>
      <c r="I278" s="10">
        <f t="shared" ca="1" si="44"/>
        <v>45089.000000000007</v>
      </c>
      <c r="J278" s="10">
        <f t="shared" ca="1" si="45"/>
        <v>4918.8</v>
      </c>
      <c r="K278" s="10">
        <f t="shared" ca="1" si="46"/>
        <v>270534</v>
      </c>
      <c r="L278" s="10">
        <f t="shared" ca="1" si="47"/>
        <v>40.990000000000009</v>
      </c>
      <c r="M278" s="10"/>
      <c r="N278" s="10">
        <f t="shared" ca="1" si="48"/>
        <v>26</v>
      </c>
      <c r="O278" s="10">
        <f t="shared" ca="1" si="49"/>
        <v>4851.8100000000004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4</v>
      </c>
      <c r="D279" s="10">
        <f t="shared" ca="1" si="40"/>
        <v>16324</v>
      </c>
      <c r="E279" s="10">
        <f t="shared" ca="1" si="41"/>
        <v>4708</v>
      </c>
      <c r="F279" s="10">
        <f t="shared" ca="1" si="42"/>
        <v>1459.48</v>
      </c>
      <c r="G279" s="14">
        <f t="shared" ca="1" si="43"/>
        <v>-0.31</v>
      </c>
      <c r="H279" s="10"/>
      <c r="I279" s="10">
        <f t="shared" ca="1" si="44"/>
        <v>5837.92</v>
      </c>
      <c r="J279" s="10">
        <f t="shared" ca="1" si="45"/>
        <v>6167.48</v>
      </c>
      <c r="K279" s="10">
        <f t="shared" ca="1" si="46"/>
        <v>24669.919999999998</v>
      </c>
      <c r="L279" s="10">
        <f t="shared" ca="1" si="47"/>
        <v>72.974000000000004</v>
      </c>
      <c r="M279" s="10"/>
      <c r="N279" s="10">
        <f t="shared" ca="1" si="48"/>
        <v>2</v>
      </c>
      <c r="O279" s="10">
        <f t="shared" ca="1" si="49"/>
        <v>6092.5059999999994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24</v>
      </c>
      <c r="D280" s="10">
        <f t="shared" ca="1" si="40"/>
        <v>17927</v>
      </c>
      <c r="E280" s="10">
        <f t="shared" ca="1" si="41"/>
        <v>8383</v>
      </c>
      <c r="F280" s="10">
        <f t="shared" ca="1" si="42"/>
        <v>586.81000000000006</v>
      </c>
      <c r="G280" s="14">
        <f t="shared" ca="1" si="43"/>
        <v>-7.0000000000000007E-2</v>
      </c>
      <c r="H280" s="10"/>
      <c r="I280" s="10">
        <f t="shared" ca="1" si="44"/>
        <v>14083.440000000002</v>
      </c>
      <c r="J280" s="10">
        <f t="shared" ca="1" si="45"/>
        <v>8969.81</v>
      </c>
      <c r="K280" s="10">
        <f t="shared" ca="1" si="46"/>
        <v>215275.44</v>
      </c>
      <c r="L280" s="10">
        <f t="shared" ca="1" si="47"/>
        <v>29.340500000000006</v>
      </c>
      <c r="M280" s="10"/>
      <c r="N280" s="10">
        <f t="shared" ca="1" si="48"/>
        <v>38</v>
      </c>
      <c r="O280" s="10">
        <f t="shared" ca="1" si="49"/>
        <v>8902.4694999999992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76</v>
      </c>
      <c r="D281" s="10">
        <f t="shared" ca="1" si="40"/>
        <v>2693</v>
      </c>
      <c r="E281" s="10">
        <f t="shared" ca="1" si="41"/>
        <v>4354</v>
      </c>
      <c r="F281" s="10">
        <f t="shared" ca="1" si="42"/>
        <v>1175.5800000000002</v>
      </c>
      <c r="G281" s="14">
        <f t="shared" ca="1" si="43"/>
        <v>-0.27</v>
      </c>
      <c r="H281" s="10"/>
      <c r="I281" s="10">
        <f t="shared" ca="1" si="44"/>
        <v>89344.080000000016</v>
      </c>
      <c r="J281" s="10">
        <f t="shared" ca="1" si="45"/>
        <v>5529.58</v>
      </c>
      <c r="K281" s="10">
        <f t="shared" ca="1" si="46"/>
        <v>420248.08</v>
      </c>
      <c r="L281" s="10">
        <f t="shared" ca="1" si="47"/>
        <v>58.779000000000011</v>
      </c>
      <c r="M281" s="10"/>
      <c r="N281" s="10">
        <f t="shared" ca="1" si="48"/>
        <v>1</v>
      </c>
      <c r="O281" s="10">
        <f t="shared" ca="1" si="49"/>
        <v>5469.8009999999995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21</v>
      </c>
      <c r="D282" s="10">
        <f t="shared" ca="1" si="40"/>
        <v>13096</v>
      </c>
      <c r="E282" s="10">
        <f t="shared" ca="1" si="41"/>
        <v>9418</v>
      </c>
      <c r="F282" s="10">
        <f t="shared" ca="1" si="42"/>
        <v>2354.5</v>
      </c>
      <c r="G282" s="14">
        <f t="shared" ca="1" si="43"/>
        <v>-0.25</v>
      </c>
      <c r="H282" s="10"/>
      <c r="I282" s="10">
        <f t="shared" ca="1" si="44"/>
        <v>49444.5</v>
      </c>
      <c r="J282" s="10">
        <f t="shared" ca="1" si="45"/>
        <v>11772.5</v>
      </c>
      <c r="K282" s="10">
        <f t="shared" ca="1" si="46"/>
        <v>247222.5</v>
      </c>
      <c r="L282" s="10">
        <f t="shared" ca="1" si="47"/>
        <v>117.72500000000001</v>
      </c>
      <c r="M282" s="10"/>
      <c r="N282" s="10">
        <f t="shared" ca="1" si="48"/>
        <v>46</v>
      </c>
      <c r="O282" s="10">
        <f t="shared" ca="1" si="49"/>
        <v>11608.775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87</v>
      </c>
      <c r="D283" s="10">
        <f t="shared" ca="1" si="40"/>
        <v>17062</v>
      </c>
      <c r="E283" s="10">
        <f t="shared" ca="1" si="41"/>
        <v>7806</v>
      </c>
      <c r="F283" s="10">
        <f t="shared" ca="1" si="42"/>
        <v>3903</v>
      </c>
      <c r="G283" s="14">
        <f t="shared" ca="1" si="43"/>
        <v>-0.5</v>
      </c>
      <c r="H283" s="10"/>
      <c r="I283" s="10">
        <f t="shared" ca="1" si="44"/>
        <v>339561</v>
      </c>
      <c r="J283" s="10">
        <f t="shared" ca="1" si="45"/>
        <v>11709</v>
      </c>
      <c r="K283" s="10">
        <f t="shared" ca="1" si="46"/>
        <v>1018683</v>
      </c>
      <c r="L283" s="10">
        <f t="shared" ca="1" si="47"/>
        <v>195.15</v>
      </c>
      <c r="M283" s="10"/>
      <c r="N283" s="10">
        <f t="shared" ca="1" si="48"/>
        <v>11</v>
      </c>
      <c r="O283" s="10">
        <f t="shared" ca="1" si="49"/>
        <v>11502.85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97</v>
      </c>
      <c r="D284" s="10">
        <f t="shared" ca="1" si="40"/>
        <v>8915</v>
      </c>
      <c r="E284" s="10">
        <f t="shared" ca="1" si="41"/>
        <v>14580</v>
      </c>
      <c r="F284" s="10">
        <f t="shared" ca="1" si="42"/>
        <v>4228.2</v>
      </c>
      <c r="G284" s="14">
        <f t="shared" ca="1" si="43"/>
        <v>-0.28999999999999998</v>
      </c>
      <c r="H284" s="10"/>
      <c r="I284" s="10">
        <f t="shared" ca="1" si="44"/>
        <v>410135.39999999997</v>
      </c>
      <c r="J284" s="10">
        <f t="shared" ca="1" si="45"/>
        <v>18808.2</v>
      </c>
      <c r="K284" s="10">
        <f t="shared" ca="1" si="46"/>
        <v>1824395.4000000001</v>
      </c>
      <c r="L284" s="10">
        <f t="shared" ca="1" si="47"/>
        <v>211.41</v>
      </c>
      <c r="M284" s="10"/>
      <c r="N284" s="10">
        <f t="shared" ca="1" si="48"/>
        <v>100</v>
      </c>
      <c r="O284" s="10">
        <f t="shared" ca="1" si="49"/>
        <v>18496.79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25</v>
      </c>
      <c r="D285" s="10">
        <f t="shared" ca="1" si="40"/>
        <v>1106</v>
      </c>
      <c r="E285" s="10">
        <f t="shared" ca="1" si="41"/>
        <v>5197</v>
      </c>
      <c r="F285" s="10">
        <f t="shared" ca="1" si="42"/>
        <v>0</v>
      </c>
      <c r="G285" s="14">
        <f t="shared" ca="1" si="43"/>
        <v>0</v>
      </c>
      <c r="H285" s="10"/>
      <c r="I285" s="10">
        <f t="shared" ca="1" si="44"/>
        <v>0</v>
      </c>
      <c r="J285" s="10">
        <f t="shared" ca="1" si="45"/>
        <v>5197</v>
      </c>
      <c r="K285" s="10">
        <f t="shared" ca="1" si="46"/>
        <v>129925</v>
      </c>
      <c r="L285" s="10">
        <f t="shared" ca="1" si="47"/>
        <v>0</v>
      </c>
      <c r="M285" s="10"/>
      <c r="N285" s="10">
        <f t="shared" ca="1" si="48"/>
        <v>19</v>
      </c>
      <c r="O285" s="10">
        <f t="shared" ca="1" si="49"/>
        <v>5178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2</v>
      </c>
      <c r="D286" s="10">
        <f t="shared" ca="1" si="40"/>
        <v>10140</v>
      </c>
      <c r="E286" s="10">
        <f t="shared" ca="1" si="41"/>
        <v>9279</v>
      </c>
      <c r="F286" s="10">
        <f t="shared" ca="1" si="42"/>
        <v>742.32</v>
      </c>
      <c r="G286" s="14">
        <f t="shared" ca="1" si="43"/>
        <v>-0.08</v>
      </c>
      <c r="H286" s="10"/>
      <c r="I286" s="10">
        <f t="shared" ca="1" si="44"/>
        <v>1484.64</v>
      </c>
      <c r="J286" s="10">
        <f t="shared" ca="1" si="45"/>
        <v>10021.32</v>
      </c>
      <c r="K286" s="10">
        <f t="shared" ca="1" si="46"/>
        <v>20042.64</v>
      </c>
      <c r="L286" s="10">
        <f t="shared" ca="1" si="47"/>
        <v>37.116000000000007</v>
      </c>
      <c r="M286" s="10">
        <v>50</v>
      </c>
      <c r="N286" s="10">
        <f t="shared" ca="1" si="48"/>
        <v>88</v>
      </c>
      <c r="O286" s="10">
        <f t="shared" ca="1" si="49"/>
        <v>9846.2039999999997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53</v>
      </c>
      <c r="D287" s="10">
        <f t="shared" ca="1" si="40"/>
        <v>14028</v>
      </c>
      <c r="E287" s="10">
        <f t="shared" ca="1" si="41"/>
        <v>12747</v>
      </c>
      <c r="F287" s="10">
        <f t="shared" ca="1" si="42"/>
        <v>254.94</v>
      </c>
      <c r="G287" s="14">
        <f t="shared" ca="1" si="43"/>
        <v>-0.02</v>
      </c>
      <c r="H287" s="10"/>
      <c r="I287" s="10">
        <f t="shared" ca="1" si="44"/>
        <v>13511.82</v>
      </c>
      <c r="J287" s="10">
        <f t="shared" ca="1" si="45"/>
        <v>13001.94</v>
      </c>
      <c r="K287" s="10">
        <f t="shared" ca="1" si="46"/>
        <v>689102.82000000007</v>
      </c>
      <c r="L287" s="10">
        <f t="shared" ca="1" si="47"/>
        <v>12.747</v>
      </c>
      <c r="M287" s="10">
        <v>50</v>
      </c>
      <c r="N287" s="10">
        <f t="shared" ca="1" si="48"/>
        <v>97</v>
      </c>
      <c r="O287" s="10">
        <f t="shared" ca="1" si="49"/>
        <v>12842.193000000001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94</v>
      </c>
      <c r="D288" s="10">
        <f t="shared" ca="1" si="40"/>
        <v>16159</v>
      </c>
      <c r="E288" s="10">
        <f t="shared" ca="1" si="41"/>
        <v>3709</v>
      </c>
      <c r="F288" s="10">
        <f t="shared" ca="1" si="42"/>
        <v>741.80000000000007</v>
      </c>
      <c r="G288" s="14">
        <f t="shared" ca="1" si="43"/>
        <v>-0.2</v>
      </c>
      <c r="H288" s="10"/>
      <c r="I288" s="10">
        <f t="shared" ca="1" si="44"/>
        <v>69729.200000000012</v>
      </c>
      <c r="J288" s="10">
        <f t="shared" ca="1" si="45"/>
        <v>4450.8</v>
      </c>
      <c r="K288" s="10">
        <f t="shared" ca="1" si="46"/>
        <v>418375.2</v>
      </c>
      <c r="L288" s="10">
        <f t="shared" ca="1" si="47"/>
        <v>37.090000000000003</v>
      </c>
      <c r="M288" s="10"/>
      <c r="N288" s="10">
        <f t="shared" ca="1" si="48"/>
        <v>12</v>
      </c>
      <c r="O288" s="10">
        <f t="shared" ca="1" si="49"/>
        <v>4401.71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98</v>
      </c>
      <c r="D289" s="10">
        <f t="shared" ca="1" si="40"/>
        <v>4718</v>
      </c>
      <c r="E289" s="10">
        <f t="shared" ca="1" si="41"/>
        <v>6434</v>
      </c>
      <c r="F289" s="10">
        <f t="shared" ca="1" si="42"/>
        <v>3152.66</v>
      </c>
      <c r="G289" s="14">
        <f t="shared" ca="1" si="43"/>
        <v>-0.49</v>
      </c>
      <c r="H289" s="10"/>
      <c r="I289" s="10">
        <f t="shared" ca="1" si="44"/>
        <v>308960.68</v>
      </c>
      <c r="J289" s="10">
        <f t="shared" ca="1" si="45"/>
        <v>9586.66</v>
      </c>
      <c r="K289" s="10">
        <f t="shared" ca="1" si="46"/>
        <v>939492.67999999993</v>
      </c>
      <c r="L289" s="10">
        <f t="shared" ca="1" si="47"/>
        <v>157.63300000000001</v>
      </c>
      <c r="M289" s="10"/>
      <c r="N289" s="10">
        <f t="shared" ca="1" si="48"/>
        <v>84</v>
      </c>
      <c r="O289" s="10">
        <f t="shared" ca="1" si="49"/>
        <v>9345.027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3</v>
      </c>
      <c r="D290" s="10">
        <f t="shared" ca="1" si="40"/>
        <v>1982</v>
      </c>
      <c r="E290" s="10">
        <f t="shared" ca="1" si="41"/>
        <v>9892</v>
      </c>
      <c r="F290" s="10">
        <f t="shared" ca="1" si="42"/>
        <v>197.84</v>
      </c>
      <c r="G290" s="14">
        <f t="shared" ca="1" si="43"/>
        <v>-0.02</v>
      </c>
      <c r="H290" s="10"/>
      <c r="I290" s="10">
        <f t="shared" ca="1" si="44"/>
        <v>593.52</v>
      </c>
      <c r="J290" s="10">
        <f t="shared" ca="1" si="45"/>
        <v>10089.84</v>
      </c>
      <c r="K290" s="10">
        <f t="shared" ca="1" si="46"/>
        <v>30269.52</v>
      </c>
      <c r="L290" s="10">
        <f t="shared" ca="1" si="47"/>
        <v>9.8920000000000012</v>
      </c>
      <c r="M290" s="10"/>
      <c r="N290" s="10">
        <f t="shared" ca="1" si="48"/>
        <v>95</v>
      </c>
      <c r="O290" s="10">
        <f t="shared" ca="1" si="49"/>
        <v>9984.9480000000003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18</v>
      </c>
      <c r="D291" s="10">
        <f t="shared" ca="1" si="40"/>
        <v>5261</v>
      </c>
      <c r="E291" s="10">
        <f t="shared" ca="1" si="41"/>
        <v>9336</v>
      </c>
      <c r="F291" s="10">
        <f t="shared" ca="1" si="42"/>
        <v>2800.7999999999997</v>
      </c>
      <c r="G291" s="14">
        <f t="shared" ca="1" si="43"/>
        <v>-0.3</v>
      </c>
      <c r="H291" s="10"/>
      <c r="I291" s="10">
        <f t="shared" ca="1" si="44"/>
        <v>50414.399999999994</v>
      </c>
      <c r="J291" s="10">
        <f t="shared" ca="1" si="45"/>
        <v>12136.8</v>
      </c>
      <c r="K291" s="10">
        <f t="shared" ca="1" si="46"/>
        <v>218462.4</v>
      </c>
      <c r="L291" s="10">
        <f t="shared" ca="1" si="47"/>
        <v>140.04</v>
      </c>
      <c r="M291" s="10"/>
      <c r="N291" s="10">
        <f t="shared" ca="1" si="48"/>
        <v>10</v>
      </c>
      <c r="O291" s="10">
        <f t="shared" ca="1" si="49"/>
        <v>11986.759999999998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69</v>
      </c>
      <c r="D292" s="10">
        <f t="shared" ca="1" si="40"/>
        <v>15552</v>
      </c>
      <c r="E292" s="10">
        <f t="shared" ca="1" si="41"/>
        <v>7504</v>
      </c>
      <c r="F292" s="10">
        <f t="shared" ca="1" si="42"/>
        <v>3676.96</v>
      </c>
      <c r="G292" s="14">
        <f t="shared" ca="1" si="43"/>
        <v>-0.49</v>
      </c>
      <c r="H292" s="10"/>
      <c r="I292" s="10">
        <f t="shared" ca="1" si="44"/>
        <v>253710.24</v>
      </c>
      <c r="J292" s="10">
        <f t="shared" ca="1" si="45"/>
        <v>11180.96</v>
      </c>
      <c r="K292" s="10">
        <f t="shared" ca="1" si="46"/>
        <v>771486.24</v>
      </c>
      <c r="L292" s="10">
        <f t="shared" ca="1" si="47"/>
        <v>183.84800000000001</v>
      </c>
      <c r="M292" s="10"/>
      <c r="N292" s="10">
        <f t="shared" ca="1" si="48"/>
        <v>7</v>
      </c>
      <c r="O292" s="10">
        <f t="shared" ca="1" si="49"/>
        <v>10990.111999999999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5</v>
      </c>
      <c r="D293" s="10">
        <f t="shared" ca="1" si="40"/>
        <v>10061</v>
      </c>
      <c r="E293" s="10">
        <f t="shared" ca="1" si="41"/>
        <v>3652</v>
      </c>
      <c r="F293" s="10">
        <f t="shared" ca="1" si="42"/>
        <v>913</v>
      </c>
      <c r="G293" s="14">
        <f t="shared" ca="1" si="43"/>
        <v>-0.25</v>
      </c>
      <c r="H293" s="10"/>
      <c r="I293" s="10">
        <f t="shared" ca="1" si="44"/>
        <v>4565</v>
      </c>
      <c r="J293" s="10">
        <f t="shared" ca="1" si="45"/>
        <v>4565</v>
      </c>
      <c r="K293" s="10">
        <f t="shared" ca="1" si="46"/>
        <v>22825</v>
      </c>
      <c r="L293" s="10">
        <f t="shared" ca="1" si="47"/>
        <v>45.650000000000006</v>
      </c>
      <c r="M293" s="10"/>
      <c r="N293" s="10">
        <f t="shared" ca="1" si="48"/>
        <v>3</v>
      </c>
      <c r="O293" s="10">
        <f t="shared" ca="1" si="49"/>
        <v>4516.3500000000004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67</v>
      </c>
      <c r="D294" s="10">
        <f t="shared" ca="1" si="40"/>
        <v>5309</v>
      </c>
      <c r="E294" s="10">
        <f t="shared" ca="1" si="41"/>
        <v>8173</v>
      </c>
      <c r="F294" s="10">
        <f t="shared" ca="1" si="42"/>
        <v>0</v>
      </c>
      <c r="G294" s="14">
        <f t="shared" ca="1" si="43"/>
        <v>0</v>
      </c>
      <c r="H294" s="10"/>
      <c r="I294" s="10">
        <f t="shared" ca="1" si="44"/>
        <v>0</v>
      </c>
      <c r="J294" s="10">
        <f t="shared" ca="1" si="45"/>
        <v>8173</v>
      </c>
      <c r="K294" s="10">
        <f t="shared" ca="1" si="46"/>
        <v>547591</v>
      </c>
      <c r="L294" s="10">
        <f t="shared" ca="1" si="47"/>
        <v>0</v>
      </c>
      <c r="M294" s="10"/>
      <c r="N294" s="10">
        <f t="shared" ca="1" si="48"/>
        <v>4</v>
      </c>
      <c r="O294" s="10">
        <f t="shared" ca="1" si="49"/>
        <v>8169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21</v>
      </c>
      <c r="D295" s="10">
        <f t="shared" ca="1" si="40"/>
        <v>9707</v>
      </c>
      <c r="E295" s="10">
        <f t="shared" ca="1" si="41"/>
        <v>11365</v>
      </c>
      <c r="F295" s="10">
        <f t="shared" ca="1" si="42"/>
        <v>4432.3500000000004</v>
      </c>
      <c r="G295" s="14">
        <f t="shared" ca="1" si="43"/>
        <v>-0.39</v>
      </c>
      <c r="H295" s="10"/>
      <c r="I295" s="10">
        <f t="shared" ca="1" si="44"/>
        <v>93079.35</v>
      </c>
      <c r="J295" s="10">
        <f t="shared" ca="1" si="45"/>
        <v>15797.35</v>
      </c>
      <c r="K295" s="10">
        <f t="shared" ca="1" si="46"/>
        <v>331744.35000000003</v>
      </c>
      <c r="L295" s="10">
        <f t="shared" ca="1" si="47"/>
        <v>221.61750000000004</v>
      </c>
      <c r="M295" s="10"/>
      <c r="N295" s="10">
        <f t="shared" ca="1" si="48"/>
        <v>16</v>
      </c>
      <c r="O295" s="10">
        <f t="shared" ca="1" si="49"/>
        <v>15559.7325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68</v>
      </c>
      <c r="D296" s="10">
        <f t="shared" ca="1" si="40"/>
        <v>5768</v>
      </c>
      <c r="E296" s="10">
        <f t="shared" ca="1" si="41"/>
        <v>10079</v>
      </c>
      <c r="F296" s="10">
        <f t="shared" ca="1" si="42"/>
        <v>1814.22</v>
      </c>
      <c r="G296" s="14">
        <f t="shared" ca="1" si="43"/>
        <v>-0.18</v>
      </c>
      <c r="H296" s="10"/>
      <c r="I296" s="10">
        <f t="shared" ca="1" si="44"/>
        <v>123366.96</v>
      </c>
      <c r="J296" s="10">
        <f t="shared" ca="1" si="45"/>
        <v>11893.22</v>
      </c>
      <c r="K296" s="10">
        <f t="shared" ca="1" si="46"/>
        <v>808738.96</v>
      </c>
      <c r="L296" s="10">
        <f t="shared" ca="1" si="47"/>
        <v>90.711000000000013</v>
      </c>
      <c r="M296" s="10"/>
      <c r="N296" s="10">
        <f t="shared" ca="1" si="48"/>
        <v>78</v>
      </c>
      <c r="O296" s="10">
        <f t="shared" ca="1" si="49"/>
        <v>11724.509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51</v>
      </c>
      <c r="D297" s="10">
        <f t="shared" ca="1" si="40"/>
        <v>4377</v>
      </c>
      <c r="E297" s="10">
        <f t="shared" ca="1" si="41"/>
        <v>11936</v>
      </c>
      <c r="F297" s="10">
        <f t="shared" ca="1" si="42"/>
        <v>2625.92</v>
      </c>
      <c r="G297" s="14">
        <f t="shared" ca="1" si="43"/>
        <v>-0.22</v>
      </c>
      <c r="H297" s="10"/>
      <c r="I297" s="10">
        <f t="shared" ca="1" si="44"/>
        <v>133921.92000000001</v>
      </c>
      <c r="J297" s="10">
        <f t="shared" ca="1" si="45"/>
        <v>14561.92</v>
      </c>
      <c r="K297" s="10">
        <f t="shared" ca="1" si="46"/>
        <v>742657.92</v>
      </c>
      <c r="L297" s="10">
        <f t="shared" ca="1" si="47"/>
        <v>131.29600000000002</v>
      </c>
      <c r="M297" s="10"/>
      <c r="N297" s="10">
        <f t="shared" ca="1" si="48"/>
        <v>20</v>
      </c>
      <c r="O297" s="10">
        <f t="shared" ca="1" si="49"/>
        <v>14410.624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51</v>
      </c>
      <c r="D298" s="10">
        <f t="shared" ca="1" si="40"/>
        <v>4577</v>
      </c>
      <c r="E298" s="10">
        <f t="shared" ca="1" si="41"/>
        <v>5154</v>
      </c>
      <c r="F298" s="10">
        <f t="shared" ca="1" si="42"/>
        <v>2164.6799999999998</v>
      </c>
      <c r="G298" s="14">
        <f t="shared" ca="1" si="43"/>
        <v>-0.42</v>
      </c>
      <c r="H298" s="10"/>
      <c r="I298" s="10">
        <f t="shared" ca="1" si="44"/>
        <v>110398.68</v>
      </c>
      <c r="J298" s="10">
        <f t="shared" ca="1" si="45"/>
        <v>7318.68</v>
      </c>
      <c r="K298" s="10">
        <f t="shared" ca="1" si="46"/>
        <v>373252.68</v>
      </c>
      <c r="L298" s="10">
        <f t="shared" ca="1" si="47"/>
        <v>108.23399999999999</v>
      </c>
      <c r="M298" s="10"/>
      <c r="N298" s="10">
        <f t="shared" ca="1" si="48"/>
        <v>75</v>
      </c>
      <c r="O298" s="10">
        <f t="shared" ca="1" si="49"/>
        <v>7135.4459999999999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4</v>
      </c>
      <c r="D299" s="10">
        <f t="shared" ca="1" si="40"/>
        <v>6814</v>
      </c>
      <c r="E299" s="10">
        <f t="shared" ca="1" si="41"/>
        <v>12930</v>
      </c>
      <c r="F299" s="10">
        <f t="shared" ca="1" si="42"/>
        <v>5042.7</v>
      </c>
      <c r="G299" s="14">
        <f t="shared" ca="1" si="43"/>
        <v>-0.39</v>
      </c>
      <c r="H299" s="10"/>
      <c r="I299" s="10">
        <f t="shared" ca="1" si="44"/>
        <v>20170.8</v>
      </c>
      <c r="J299" s="10">
        <f t="shared" ca="1" si="45"/>
        <v>17972.7</v>
      </c>
      <c r="K299" s="10">
        <f t="shared" ca="1" si="46"/>
        <v>71890.8</v>
      </c>
      <c r="L299" s="10">
        <f t="shared" ca="1" si="47"/>
        <v>252.13499999999999</v>
      </c>
      <c r="M299" s="10"/>
      <c r="N299" s="10">
        <f t="shared" ca="1" si="48"/>
        <v>84</v>
      </c>
      <c r="O299" s="10">
        <f t="shared" ca="1" si="49"/>
        <v>17636.565000000002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77</v>
      </c>
      <c r="D300" s="10">
        <f t="shared" ca="1" si="40"/>
        <v>10897</v>
      </c>
      <c r="E300" s="10">
        <f t="shared" ca="1" si="41"/>
        <v>10752</v>
      </c>
      <c r="F300" s="10">
        <f t="shared" ca="1" si="42"/>
        <v>1397.76</v>
      </c>
      <c r="G300" s="14">
        <f t="shared" ca="1" si="43"/>
        <v>-0.13</v>
      </c>
      <c r="H300" s="10"/>
      <c r="I300" s="10">
        <f t="shared" ca="1" si="44"/>
        <v>107627.52</v>
      </c>
      <c r="J300" s="10">
        <f t="shared" ca="1" si="45"/>
        <v>12149.76</v>
      </c>
      <c r="K300" s="10">
        <f t="shared" ca="1" si="46"/>
        <v>935531.52000000002</v>
      </c>
      <c r="L300" s="10">
        <f t="shared" ca="1" si="47"/>
        <v>69.888000000000005</v>
      </c>
      <c r="M300" s="10"/>
      <c r="N300" s="10">
        <f t="shared" ca="1" si="48"/>
        <v>36</v>
      </c>
      <c r="O300" s="10">
        <f t="shared" ca="1" si="49"/>
        <v>12043.871999999999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40</v>
      </c>
      <c r="D301" s="10">
        <f t="shared" ca="1" si="40"/>
        <v>19314</v>
      </c>
      <c r="E301" s="10">
        <f t="shared" ca="1" si="41"/>
        <v>10190</v>
      </c>
      <c r="F301" s="10">
        <f t="shared" ca="1" si="42"/>
        <v>4177.8999999999996</v>
      </c>
      <c r="G301" s="14">
        <f t="shared" ca="1" si="43"/>
        <v>-0.41</v>
      </c>
      <c r="H301" s="10"/>
      <c r="I301" s="10">
        <f t="shared" ca="1" si="44"/>
        <v>167116</v>
      </c>
      <c r="J301" s="10">
        <f t="shared" ca="1" si="45"/>
        <v>14367.9</v>
      </c>
      <c r="K301" s="10">
        <f t="shared" ca="1" si="46"/>
        <v>574716</v>
      </c>
      <c r="L301" s="10">
        <f t="shared" ca="1" si="47"/>
        <v>208.89499999999998</v>
      </c>
      <c r="M301" s="10"/>
      <c r="N301" s="10">
        <f t="shared" ca="1" si="48"/>
        <v>6</v>
      </c>
      <c r="O301" s="10">
        <f t="shared" ca="1" si="49"/>
        <v>14153.004999999999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79</v>
      </c>
      <c r="D302" s="10">
        <f t="shared" ca="1" si="40"/>
        <v>8893</v>
      </c>
      <c r="E302" s="10">
        <f t="shared" ca="1" si="41"/>
        <v>9466</v>
      </c>
      <c r="F302" s="10">
        <f t="shared" ca="1" si="42"/>
        <v>662.62000000000012</v>
      </c>
      <c r="G302" s="14">
        <f t="shared" ca="1" si="43"/>
        <v>-7.0000000000000007E-2</v>
      </c>
      <c r="H302" s="10"/>
      <c r="I302" s="10">
        <f t="shared" ca="1" si="44"/>
        <v>52346.98000000001</v>
      </c>
      <c r="J302" s="10">
        <f t="shared" ca="1" si="45"/>
        <v>10128.620000000001</v>
      </c>
      <c r="K302" s="10">
        <f t="shared" ca="1" si="46"/>
        <v>800160.9800000001</v>
      </c>
      <c r="L302" s="10">
        <f t="shared" ca="1" si="47"/>
        <v>33.131000000000007</v>
      </c>
      <c r="M302" s="10"/>
      <c r="N302" s="10">
        <f t="shared" ca="1" si="48"/>
        <v>10</v>
      </c>
      <c r="O302" s="10">
        <f t="shared" ca="1" si="49"/>
        <v>10085.489000000001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71</v>
      </c>
      <c r="D303" s="10">
        <f t="shared" ca="1" si="40"/>
        <v>14846</v>
      </c>
      <c r="E303" s="10">
        <f t="shared" ca="1" si="41"/>
        <v>8342</v>
      </c>
      <c r="F303" s="10">
        <f t="shared" ca="1" si="42"/>
        <v>166.84</v>
      </c>
      <c r="G303" s="14">
        <f t="shared" ca="1" si="43"/>
        <v>-0.02</v>
      </c>
      <c r="H303" s="10"/>
      <c r="I303" s="10">
        <f t="shared" ca="1" si="44"/>
        <v>11845.64</v>
      </c>
      <c r="J303" s="10">
        <f t="shared" ca="1" si="45"/>
        <v>8508.84</v>
      </c>
      <c r="K303" s="10">
        <f t="shared" ca="1" si="46"/>
        <v>604127.64</v>
      </c>
      <c r="L303" s="10">
        <f t="shared" ca="1" si="47"/>
        <v>8.3420000000000005</v>
      </c>
      <c r="M303" s="10"/>
      <c r="N303" s="10">
        <f t="shared" ca="1" si="48"/>
        <v>57</v>
      </c>
      <c r="O303" s="10">
        <f t="shared" ca="1" si="49"/>
        <v>8443.4979999999996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87</v>
      </c>
      <c r="D304" s="10">
        <f t="shared" ca="1" si="40"/>
        <v>14723</v>
      </c>
      <c r="E304" s="10">
        <f t="shared" ca="1" si="41"/>
        <v>6941</v>
      </c>
      <c r="F304" s="10">
        <f t="shared" ca="1" si="42"/>
        <v>1457.61</v>
      </c>
      <c r="G304" s="14">
        <f t="shared" ca="1" si="43"/>
        <v>-0.21</v>
      </c>
      <c r="H304" s="10"/>
      <c r="I304" s="10">
        <f t="shared" ca="1" si="44"/>
        <v>126812.06999999999</v>
      </c>
      <c r="J304" s="10">
        <f t="shared" ca="1" si="45"/>
        <v>8398.61</v>
      </c>
      <c r="K304" s="10">
        <f t="shared" ca="1" si="46"/>
        <v>730679.07000000007</v>
      </c>
      <c r="L304" s="10">
        <f t="shared" ca="1" si="47"/>
        <v>72.880499999999998</v>
      </c>
      <c r="M304" s="10"/>
      <c r="N304" s="10">
        <f t="shared" ca="1" si="48"/>
        <v>84</v>
      </c>
      <c r="O304" s="10">
        <f t="shared" ca="1" si="49"/>
        <v>8241.7295000000013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53</v>
      </c>
      <c r="D305" s="10">
        <f t="shared" ca="1" si="40"/>
        <v>16387</v>
      </c>
      <c r="E305" s="10">
        <f t="shared" ca="1" si="41"/>
        <v>2666</v>
      </c>
      <c r="F305" s="10">
        <f t="shared" ca="1" si="42"/>
        <v>26.66</v>
      </c>
      <c r="G305" s="14">
        <f t="shared" ca="1" si="43"/>
        <v>-0.01</v>
      </c>
      <c r="H305" s="10"/>
      <c r="I305" s="10">
        <f t="shared" ca="1" si="44"/>
        <v>1412.98</v>
      </c>
      <c r="J305" s="10">
        <f t="shared" ca="1" si="45"/>
        <v>2692.66</v>
      </c>
      <c r="K305" s="10">
        <f t="shared" ca="1" si="46"/>
        <v>142710.97999999998</v>
      </c>
      <c r="L305" s="10">
        <f t="shared" ca="1" si="47"/>
        <v>1.3330000000000002</v>
      </c>
      <c r="M305" s="10"/>
      <c r="N305" s="10">
        <f t="shared" ca="1" si="48"/>
        <v>37</v>
      </c>
      <c r="O305" s="10">
        <f t="shared" ca="1" si="49"/>
        <v>2654.3269999999998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62</v>
      </c>
      <c r="D306" s="10">
        <f t="shared" ca="1" si="40"/>
        <v>18923</v>
      </c>
      <c r="E306" s="10">
        <f t="shared" ca="1" si="41"/>
        <v>12418</v>
      </c>
      <c r="F306" s="10">
        <f t="shared" ca="1" si="42"/>
        <v>2235.2399999999998</v>
      </c>
      <c r="G306" s="14">
        <f t="shared" ca="1" si="43"/>
        <v>-0.18</v>
      </c>
      <c r="H306" s="10"/>
      <c r="I306" s="10">
        <f t="shared" ca="1" si="44"/>
        <v>138584.87999999998</v>
      </c>
      <c r="J306" s="10">
        <f t="shared" ca="1" si="45"/>
        <v>14653.24</v>
      </c>
      <c r="K306" s="10">
        <f t="shared" ca="1" si="46"/>
        <v>908500.88</v>
      </c>
      <c r="L306" s="10">
        <f t="shared" ca="1" si="47"/>
        <v>111.762</v>
      </c>
      <c r="M306" s="10"/>
      <c r="N306" s="10">
        <f t="shared" ca="1" si="48"/>
        <v>88</v>
      </c>
      <c r="O306" s="10">
        <f t="shared" ca="1" si="49"/>
        <v>14453.477999999999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2</v>
      </c>
      <c r="D307" s="10">
        <f t="shared" ca="1" si="40"/>
        <v>9894</v>
      </c>
      <c r="E307" s="10">
        <f t="shared" ca="1" si="41"/>
        <v>4742</v>
      </c>
      <c r="F307" s="10">
        <f t="shared" ca="1" si="42"/>
        <v>1375.1799999999998</v>
      </c>
      <c r="G307" s="14">
        <f t="shared" ca="1" si="43"/>
        <v>-0.28999999999999998</v>
      </c>
      <c r="H307" s="10"/>
      <c r="I307" s="10">
        <f t="shared" ca="1" si="44"/>
        <v>2750.3599999999997</v>
      </c>
      <c r="J307" s="10">
        <f t="shared" ca="1" si="45"/>
        <v>6117.18</v>
      </c>
      <c r="K307" s="10">
        <f t="shared" ca="1" si="46"/>
        <v>12234.36</v>
      </c>
      <c r="L307" s="10">
        <f t="shared" ca="1" si="47"/>
        <v>68.759</v>
      </c>
      <c r="M307" s="10"/>
      <c r="N307" s="10">
        <f t="shared" ca="1" si="48"/>
        <v>17</v>
      </c>
      <c r="O307" s="10">
        <f t="shared" ca="1" si="49"/>
        <v>6031.4210000000003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71</v>
      </c>
      <c r="D308" s="10">
        <f t="shared" ca="1" si="40"/>
        <v>3616</v>
      </c>
      <c r="E308" s="10">
        <f t="shared" ca="1" si="41"/>
        <v>10554</v>
      </c>
      <c r="F308" s="10">
        <f t="shared" ca="1" si="42"/>
        <v>1477.5600000000002</v>
      </c>
      <c r="G308" s="14">
        <f t="shared" ca="1" si="43"/>
        <v>-0.14000000000000001</v>
      </c>
      <c r="H308" s="10"/>
      <c r="I308" s="10">
        <f t="shared" ca="1" si="44"/>
        <v>104906.76000000001</v>
      </c>
      <c r="J308" s="10">
        <f t="shared" ca="1" si="45"/>
        <v>12031.56</v>
      </c>
      <c r="K308" s="10">
        <f t="shared" ca="1" si="46"/>
        <v>854240.76</v>
      </c>
      <c r="L308" s="10">
        <f t="shared" ca="1" si="47"/>
        <v>73.878000000000014</v>
      </c>
      <c r="M308" s="10"/>
      <c r="N308" s="10">
        <f t="shared" ca="1" si="48"/>
        <v>15</v>
      </c>
      <c r="O308" s="10">
        <f t="shared" ca="1" si="49"/>
        <v>11942.681999999999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77</v>
      </c>
      <c r="D309" s="10">
        <f t="shared" ca="1" si="40"/>
        <v>6442</v>
      </c>
      <c r="E309" s="10">
        <f t="shared" ca="1" si="41"/>
        <v>3650</v>
      </c>
      <c r="F309" s="10">
        <f t="shared" ca="1" si="42"/>
        <v>1095</v>
      </c>
      <c r="G309" s="14">
        <f t="shared" ca="1" si="43"/>
        <v>-0.3</v>
      </c>
      <c r="H309" s="10"/>
      <c r="I309" s="10">
        <f t="shared" ca="1" si="44"/>
        <v>84315</v>
      </c>
      <c r="J309" s="10">
        <f t="shared" ca="1" si="45"/>
        <v>4745</v>
      </c>
      <c r="K309" s="10">
        <f t="shared" ca="1" si="46"/>
        <v>365365</v>
      </c>
      <c r="L309" s="10">
        <f t="shared" ca="1" si="47"/>
        <v>54.75</v>
      </c>
      <c r="M309" s="10"/>
      <c r="N309" s="10">
        <f t="shared" ca="1" si="48"/>
        <v>49</v>
      </c>
      <c r="O309" s="10">
        <f t="shared" ca="1" si="49"/>
        <v>4641.25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45</v>
      </c>
      <c r="D310" s="10">
        <f t="shared" ca="1" si="40"/>
        <v>3132</v>
      </c>
      <c r="E310" s="10">
        <f t="shared" ca="1" si="41"/>
        <v>746</v>
      </c>
      <c r="F310" s="10">
        <f t="shared" ca="1" si="42"/>
        <v>201.42000000000002</v>
      </c>
      <c r="G310" s="14">
        <f t="shared" ca="1" si="43"/>
        <v>-0.27</v>
      </c>
      <c r="H310" s="10"/>
      <c r="I310" s="10">
        <f t="shared" ca="1" si="44"/>
        <v>9063.9000000000015</v>
      </c>
      <c r="J310" s="10">
        <f t="shared" ca="1" si="45"/>
        <v>947.42000000000007</v>
      </c>
      <c r="K310" s="10">
        <f t="shared" ca="1" si="46"/>
        <v>42633.9</v>
      </c>
      <c r="L310" s="10">
        <f t="shared" ca="1" si="47"/>
        <v>10.071000000000002</v>
      </c>
      <c r="M310" s="10"/>
      <c r="N310" s="10">
        <f t="shared" ca="1" si="48"/>
        <v>42</v>
      </c>
      <c r="O310" s="10">
        <f t="shared" ca="1" si="49"/>
        <v>895.34900000000005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50</v>
      </c>
      <c r="D311" s="10">
        <f t="shared" ca="1" si="40"/>
        <v>18001</v>
      </c>
      <c r="E311" s="10">
        <f t="shared" ca="1" si="41"/>
        <v>14294</v>
      </c>
      <c r="F311" s="10">
        <f t="shared" ca="1" si="42"/>
        <v>6861.12</v>
      </c>
      <c r="G311" s="14">
        <f t="shared" ca="1" si="43"/>
        <v>-0.48</v>
      </c>
      <c r="H311" s="10"/>
      <c r="I311" s="10">
        <f t="shared" ca="1" si="44"/>
        <v>343056</v>
      </c>
      <c r="J311" s="10">
        <f t="shared" ca="1" si="45"/>
        <v>21155.119999999999</v>
      </c>
      <c r="K311" s="10">
        <f t="shared" ca="1" si="46"/>
        <v>1057756</v>
      </c>
      <c r="L311" s="10">
        <f t="shared" ca="1" si="47"/>
        <v>343.05600000000004</v>
      </c>
      <c r="M311" s="10"/>
      <c r="N311" s="10">
        <f t="shared" ca="1" si="48"/>
        <v>20</v>
      </c>
      <c r="O311" s="10">
        <f t="shared" ca="1" si="49"/>
        <v>20792.063999999998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65</v>
      </c>
      <c r="D312" s="10">
        <f t="shared" ca="1" si="40"/>
        <v>16681</v>
      </c>
      <c r="E312" s="10">
        <f t="shared" ca="1" si="41"/>
        <v>11150</v>
      </c>
      <c r="F312" s="10">
        <f t="shared" ca="1" si="42"/>
        <v>2676</v>
      </c>
      <c r="G312" s="14">
        <f t="shared" ca="1" si="43"/>
        <v>-0.24</v>
      </c>
      <c r="H312" s="10"/>
      <c r="I312" s="10">
        <f t="shared" ca="1" si="44"/>
        <v>173940</v>
      </c>
      <c r="J312" s="10">
        <f t="shared" ca="1" si="45"/>
        <v>13826</v>
      </c>
      <c r="K312" s="10">
        <f t="shared" ca="1" si="46"/>
        <v>898690</v>
      </c>
      <c r="L312" s="10">
        <f t="shared" ca="1" si="47"/>
        <v>133.80000000000001</v>
      </c>
      <c r="M312" s="10"/>
      <c r="N312" s="10">
        <f t="shared" ca="1" si="48"/>
        <v>39</v>
      </c>
      <c r="O312" s="10">
        <f t="shared" ca="1" si="49"/>
        <v>13653.2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52</v>
      </c>
      <c r="D313" s="10">
        <f t="shared" ca="1" si="40"/>
        <v>18685</v>
      </c>
      <c r="E313" s="10">
        <f t="shared" ca="1" si="41"/>
        <v>2556</v>
      </c>
      <c r="F313" s="10">
        <f t="shared" ca="1" si="42"/>
        <v>715.68000000000006</v>
      </c>
      <c r="G313" s="14">
        <f t="shared" ca="1" si="43"/>
        <v>-0.28000000000000003</v>
      </c>
      <c r="H313" s="10"/>
      <c r="I313" s="10">
        <f t="shared" ca="1" si="44"/>
        <v>37215.360000000001</v>
      </c>
      <c r="J313" s="10">
        <f t="shared" ca="1" si="45"/>
        <v>3271.6800000000003</v>
      </c>
      <c r="K313" s="10">
        <f t="shared" ca="1" si="46"/>
        <v>170127.36000000002</v>
      </c>
      <c r="L313" s="10">
        <f t="shared" ca="1" si="47"/>
        <v>35.784000000000006</v>
      </c>
      <c r="M313" s="10"/>
      <c r="N313" s="10">
        <f t="shared" ca="1" si="48"/>
        <v>47</v>
      </c>
      <c r="O313" s="10">
        <f t="shared" ca="1" si="49"/>
        <v>3188.8960000000002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51</v>
      </c>
      <c r="D314" s="10">
        <f t="shared" ca="1" si="40"/>
        <v>4293</v>
      </c>
      <c r="E314" s="10">
        <f t="shared" ca="1" si="41"/>
        <v>5459</v>
      </c>
      <c r="F314" s="10">
        <f t="shared" ca="1" si="42"/>
        <v>491.31</v>
      </c>
      <c r="G314" s="14">
        <f t="shared" ca="1" si="43"/>
        <v>-0.09</v>
      </c>
      <c r="H314" s="10"/>
      <c r="I314" s="10">
        <f t="shared" ca="1" si="44"/>
        <v>25056.81</v>
      </c>
      <c r="J314" s="10">
        <f t="shared" ca="1" si="45"/>
        <v>5950.31</v>
      </c>
      <c r="K314" s="10">
        <f t="shared" ca="1" si="46"/>
        <v>303465.81</v>
      </c>
      <c r="L314" s="10">
        <f t="shared" ca="1" si="47"/>
        <v>24.5655</v>
      </c>
      <c r="M314" s="10"/>
      <c r="N314" s="10">
        <f t="shared" ca="1" si="48"/>
        <v>97</v>
      </c>
      <c r="O314" s="10">
        <f t="shared" ca="1" si="49"/>
        <v>5828.7445000000007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79</v>
      </c>
      <c r="D315" s="10">
        <f t="shared" ca="1" si="40"/>
        <v>17345</v>
      </c>
      <c r="E315" s="10">
        <f t="shared" ca="1" si="41"/>
        <v>9386</v>
      </c>
      <c r="F315" s="10">
        <f t="shared" ca="1" si="42"/>
        <v>844.74</v>
      </c>
      <c r="G315" s="14">
        <f t="shared" ca="1" si="43"/>
        <v>-0.09</v>
      </c>
      <c r="H315" s="10"/>
      <c r="I315" s="10">
        <f t="shared" ca="1" si="44"/>
        <v>66734.460000000006</v>
      </c>
      <c r="J315" s="10">
        <f t="shared" ca="1" si="45"/>
        <v>10230.74</v>
      </c>
      <c r="K315" s="10">
        <f t="shared" ca="1" si="46"/>
        <v>808228.46</v>
      </c>
      <c r="L315" s="10">
        <f t="shared" ca="1" si="47"/>
        <v>42.237000000000002</v>
      </c>
      <c r="M315" s="10"/>
      <c r="N315" s="10">
        <f t="shared" ca="1" si="48"/>
        <v>53</v>
      </c>
      <c r="O315" s="10">
        <f t="shared" ca="1" si="49"/>
        <v>10135.503000000001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18</v>
      </c>
      <c r="D316" s="10">
        <f t="shared" ca="1" si="40"/>
        <v>2462</v>
      </c>
      <c r="E316" s="10">
        <f t="shared" ca="1" si="41"/>
        <v>11623</v>
      </c>
      <c r="F316" s="10">
        <f t="shared" ca="1" si="42"/>
        <v>4532.97</v>
      </c>
      <c r="G316" s="14">
        <f t="shared" ca="1" si="43"/>
        <v>-0.39</v>
      </c>
      <c r="H316" s="10"/>
      <c r="I316" s="10">
        <f t="shared" ca="1" si="44"/>
        <v>81593.460000000006</v>
      </c>
      <c r="J316" s="10">
        <f t="shared" ca="1" si="45"/>
        <v>16155.970000000001</v>
      </c>
      <c r="K316" s="10">
        <f t="shared" ca="1" si="46"/>
        <v>290807.46000000002</v>
      </c>
      <c r="L316" s="10">
        <f t="shared" ca="1" si="47"/>
        <v>226.64850000000001</v>
      </c>
      <c r="M316" s="10"/>
      <c r="N316" s="10">
        <f t="shared" ca="1" si="48"/>
        <v>54</v>
      </c>
      <c r="O316" s="10">
        <f t="shared" ca="1" si="49"/>
        <v>15875.321500000002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70</v>
      </c>
      <c r="D317" s="10">
        <f t="shared" ca="1" si="40"/>
        <v>1423</v>
      </c>
      <c r="E317" s="10">
        <f t="shared" ca="1" si="41"/>
        <v>14272</v>
      </c>
      <c r="F317" s="10">
        <f t="shared" ca="1" si="42"/>
        <v>1712.6399999999999</v>
      </c>
      <c r="G317" s="14">
        <f t="shared" ca="1" si="43"/>
        <v>-0.12</v>
      </c>
      <c r="H317" s="10"/>
      <c r="I317" s="10">
        <f t="shared" ca="1" si="44"/>
        <v>119884.79999999999</v>
      </c>
      <c r="J317" s="10">
        <f t="shared" ca="1" si="45"/>
        <v>15984.64</v>
      </c>
      <c r="K317" s="10">
        <f t="shared" ca="1" si="46"/>
        <v>1118924.8</v>
      </c>
      <c r="L317" s="10">
        <f t="shared" ca="1" si="47"/>
        <v>85.632000000000005</v>
      </c>
      <c r="M317" s="10"/>
      <c r="N317" s="10">
        <f t="shared" ca="1" si="48"/>
        <v>94</v>
      </c>
      <c r="O317" s="10">
        <f t="shared" ca="1" si="49"/>
        <v>15805.008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33</v>
      </c>
      <c r="D318" s="10">
        <f t="shared" ca="1" si="40"/>
        <v>12270</v>
      </c>
      <c r="E318" s="10">
        <f t="shared" ca="1" si="41"/>
        <v>13071</v>
      </c>
      <c r="F318" s="10">
        <f t="shared" ca="1" si="42"/>
        <v>5489.82</v>
      </c>
      <c r="G318" s="14">
        <f t="shared" ca="1" si="43"/>
        <v>-0.42</v>
      </c>
      <c r="H318" s="10"/>
      <c r="I318" s="10">
        <f t="shared" ca="1" si="44"/>
        <v>181164.06</v>
      </c>
      <c r="J318" s="10">
        <f t="shared" ca="1" si="45"/>
        <v>18560.82</v>
      </c>
      <c r="K318" s="10">
        <f t="shared" ca="1" si="46"/>
        <v>612507.05999999994</v>
      </c>
      <c r="L318" s="10">
        <f t="shared" ca="1" si="47"/>
        <v>274.49099999999999</v>
      </c>
      <c r="M318" s="10"/>
      <c r="N318" s="10">
        <f t="shared" ca="1" si="48"/>
        <v>13</v>
      </c>
      <c r="O318" s="10">
        <f t="shared" ca="1" si="49"/>
        <v>18273.328999999998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36</v>
      </c>
      <c r="D319" s="10">
        <f t="shared" ca="1" si="40"/>
        <v>6398</v>
      </c>
      <c r="E319" s="10">
        <f t="shared" ca="1" si="41"/>
        <v>11607</v>
      </c>
      <c r="F319" s="10">
        <f t="shared" ca="1" si="42"/>
        <v>2437.4699999999998</v>
      </c>
      <c r="G319" s="14">
        <f t="shared" ca="1" si="43"/>
        <v>-0.21</v>
      </c>
      <c r="H319" s="10"/>
      <c r="I319" s="10">
        <f t="shared" ca="1" si="44"/>
        <v>87748.92</v>
      </c>
      <c r="J319" s="10">
        <f t="shared" ca="1" si="45"/>
        <v>14044.47</v>
      </c>
      <c r="K319" s="10">
        <f t="shared" ca="1" si="46"/>
        <v>505600.92</v>
      </c>
      <c r="L319" s="10">
        <f t="shared" ca="1" si="47"/>
        <v>121.87349999999999</v>
      </c>
      <c r="M319" s="10"/>
      <c r="N319" s="10">
        <f t="shared" ca="1" si="48"/>
        <v>66</v>
      </c>
      <c r="O319" s="10">
        <f t="shared" ca="1" si="49"/>
        <v>13856.5965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11</v>
      </c>
      <c r="D320" s="10">
        <f t="shared" ca="1" si="40"/>
        <v>18230</v>
      </c>
      <c r="E320" s="10">
        <f t="shared" ca="1" si="41"/>
        <v>9191</v>
      </c>
      <c r="F320" s="10">
        <f t="shared" ca="1" si="42"/>
        <v>91.91</v>
      </c>
      <c r="G320" s="14">
        <f t="shared" ca="1" si="43"/>
        <v>-0.01</v>
      </c>
      <c r="H320" s="10"/>
      <c r="I320" s="10">
        <f t="shared" ca="1" si="44"/>
        <v>1011.01</v>
      </c>
      <c r="J320" s="10">
        <f t="shared" ca="1" si="45"/>
        <v>9282.91</v>
      </c>
      <c r="K320" s="10">
        <f t="shared" ca="1" si="46"/>
        <v>102112.01</v>
      </c>
      <c r="L320" s="10">
        <f t="shared" ca="1" si="47"/>
        <v>4.5955000000000004</v>
      </c>
      <c r="M320" s="10"/>
      <c r="N320" s="10">
        <f t="shared" ca="1" si="48"/>
        <v>45</v>
      </c>
      <c r="O320" s="10">
        <f t="shared" ca="1" si="49"/>
        <v>9233.3145000000004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18</v>
      </c>
      <c r="D321" s="10">
        <f t="shared" ca="1" si="40"/>
        <v>8852</v>
      </c>
      <c r="E321" s="10">
        <f t="shared" ca="1" si="41"/>
        <v>6361</v>
      </c>
      <c r="F321" s="10">
        <f t="shared" ca="1" si="42"/>
        <v>2035.52</v>
      </c>
      <c r="G321" s="14">
        <f t="shared" ca="1" si="43"/>
        <v>-0.32</v>
      </c>
      <c r="H321" s="10"/>
      <c r="I321" s="10">
        <f t="shared" ca="1" si="44"/>
        <v>36639.360000000001</v>
      </c>
      <c r="J321" s="10">
        <f t="shared" ca="1" si="45"/>
        <v>8396.52</v>
      </c>
      <c r="K321" s="10">
        <f t="shared" ca="1" si="46"/>
        <v>151137.36000000002</v>
      </c>
      <c r="L321" s="10">
        <f t="shared" ca="1" si="47"/>
        <v>101.77600000000001</v>
      </c>
      <c r="M321" s="10"/>
      <c r="N321" s="10">
        <f t="shared" ca="1" si="48"/>
        <v>92</v>
      </c>
      <c r="O321" s="10">
        <f t="shared" ca="1" si="49"/>
        <v>8202.7440000000006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21</v>
      </c>
      <c r="D322" s="10">
        <f t="shared" ca="1" si="40"/>
        <v>5952</v>
      </c>
      <c r="E322" s="10">
        <f t="shared" ca="1" si="41"/>
        <v>14600</v>
      </c>
      <c r="F322" s="10">
        <f t="shared" ca="1" si="42"/>
        <v>7300</v>
      </c>
      <c r="G322" s="14">
        <f t="shared" ca="1" si="43"/>
        <v>-0.5</v>
      </c>
      <c r="H322" s="10"/>
      <c r="I322" s="10">
        <f t="shared" ca="1" si="44"/>
        <v>153300</v>
      </c>
      <c r="J322" s="10">
        <f t="shared" ca="1" si="45"/>
        <v>21900</v>
      </c>
      <c r="K322" s="10">
        <f t="shared" ca="1" si="46"/>
        <v>459900</v>
      </c>
      <c r="L322" s="10">
        <f t="shared" ca="1" si="47"/>
        <v>365</v>
      </c>
      <c r="M322" s="10"/>
      <c r="N322" s="10">
        <f t="shared" ca="1" si="48"/>
        <v>55</v>
      </c>
      <c r="O322" s="10">
        <f t="shared" ca="1" si="49"/>
        <v>21480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77</v>
      </c>
      <c r="D323" s="10">
        <f t="shared" ca="1" si="40"/>
        <v>12304</v>
      </c>
      <c r="E323" s="10">
        <f t="shared" ca="1" si="41"/>
        <v>2153</v>
      </c>
      <c r="F323" s="10">
        <f t="shared" ca="1" si="42"/>
        <v>172.24</v>
      </c>
      <c r="G323" s="14">
        <f t="shared" ca="1" si="43"/>
        <v>-0.08</v>
      </c>
      <c r="H323" s="10"/>
      <c r="I323" s="10">
        <f t="shared" ca="1" si="44"/>
        <v>13262.480000000001</v>
      </c>
      <c r="J323" s="10">
        <f t="shared" ca="1" si="45"/>
        <v>2325.2399999999998</v>
      </c>
      <c r="K323" s="10">
        <f t="shared" ca="1" si="46"/>
        <v>179043.47999999998</v>
      </c>
      <c r="L323" s="10">
        <f t="shared" ca="1" si="47"/>
        <v>8.6120000000000001</v>
      </c>
      <c r="M323" s="10"/>
      <c r="N323" s="10">
        <f t="shared" ca="1" si="48"/>
        <v>19</v>
      </c>
      <c r="O323" s="10">
        <f t="shared" ca="1" si="49"/>
        <v>2297.6279999999997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4</v>
      </c>
      <c r="D324" s="10">
        <f t="shared" ref="D324:D387" ca="1" si="50">RANDBETWEEN(800, 20000)</f>
        <v>6405</v>
      </c>
      <c r="E324" s="10">
        <f t="shared" ref="E324:E387" ca="1" si="51">RANDBETWEEN(400, 15000)</f>
        <v>4737</v>
      </c>
      <c r="F324" s="10">
        <f t="shared" ref="F324:F387" ca="1" si="52">-E324*G324</f>
        <v>710.55</v>
      </c>
      <c r="G324" s="14">
        <f t="shared" ref="G324:G387" ca="1" si="53">RANDBETWEEN(-50,0)/100</f>
        <v>-0.15</v>
      </c>
      <c r="H324" s="10"/>
      <c r="I324" s="10">
        <f t="shared" ref="I324:I387" ca="1" si="54">C324*F324</f>
        <v>2842.2</v>
      </c>
      <c r="J324" s="10">
        <f t="shared" ref="J324:J387" ca="1" si="55">E324+F324</f>
        <v>5447.55</v>
      </c>
      <c r="K324" s="10">
        <f t="shared" ref="K324:K387" ca="1" si="56">J324*C324</f>
        <v>21790.2</v>
      </c>
      <c r="L324" s="10">
        <f t="shared" ref="L324:L387" ca="1" si="57">F324*0.05</f>
        <v>35.527499999999996</v>
      </c>
      <c r="M324" s="10"/>
      <c r="N324" s="10">
        <f t="shared" ref="N324:N387" ca="1" si="58">RANDBETWEEN(0,100)</f>
        <v>51</v>
      </c>
      <c r="O324" s="10">
        <f t="shared" ref="O324:O387" ca="1" si="59">J324-L324-M324-N324</f>
        <v>5361.0225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19</v>
      </c>
      <c r="D325" s="10">
        <f t="shared" ca="1" si="50"/>
        <v>7125</v>
      </c>
      <c r="E325" s="10">
        <f t="shared" ca="1" si="51"/>
        <v>5492</v>
      </c>
      <c r="F325" s="10">
        <f t="shared" ca="1" si="52"/>
        <v>109.84</v>
      </c>
      <c r="G325" s="14">
        <f t="shared" ca="1" si="53"/>
        <v>-0.02</v>
      </c>
      <c r="H325" s="10"/>
      <c r="I325" s="10">
        <f t="shared" ca="1" si="54"/>
        <v>2086.96</v>
      </c>
      <c r="J325" s="10">
        <f t="shared" ca="1" si="55"/>
        <v>5601.84</v>
      </c>
      <c r="K325" s="10">
        <f t="shared" ca="1" si="56"/>
        <v>106434.96</v>
      </c>
      <c r="L325" s="10">
        <f t="shared" ca="1" si="57"/>
        <v>5.4920000000000009</v>
      </c>
      <c r="M325" s="10"/>
      <c r="N325" s="10">
        <f t="shared" ca="1" si="58"/>
        <v>81</v>
      </c>
      <c r="O325" s="10">
        <f t="shared" ca="1" si="59"/>
        <v>5515.348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20</v>
      </c>
      <c r="D326" s="10">
        <f t="shared" ca="1" si="50"/>
        <v>16734</v>
      </c>
      <c r="E326" s="10">
        <f t="shared" ca="1" si="51"/>
        <v>8087</v>
      </c>
      <c r="F326" s="10">
        <f t="shared" ca="1" si="52"/>
        <v>1374.7900000000002</v>
      </c>
      <c r="G326" s="14">
        <f t="shared" ca="1" si="53"/>
        <v>-0.17</v>
      </c>
      <c r="H326" s="10"/>
      <c r="I326" s="10">
        <f t="shared" ca="1" si="54"/>
        <v>27495.800000000003</v>
      </c>
      <c r="J326" s="10">
        <f t="shared" ca="1" si="55"/>
        <v>9461.7900000000009</v>
      </c>
      <c r="K326" s="10">
        <f t="shared" ca="1" si="56"/>
        <v>189235.80000000002</v>
      </c>
      <c r="L326" s="10">
        <f t="shared" ca="1" si="57"/>
        <v>68.739500000000007</v>
      </c>
      <c r="M326" s="10"/>
      <c r="N326" s="10">
        <f t="shared" ca="1" si="58"/>
        <v>7</v>
      </c>
      <c r="O326" s="10">
        <f t="shared" ca="1" si="59"/>
        <v>9386.0505000000012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48</v>
      </c>
      <c r="D327" s="10">
        <f t="shared" ca="1" si="50"/>
        <v>19300</v>
      </c>
      <c r="E327" s="10">
        <f t="shared" ca="1" si="51"/>
        <v>3858</v>
      </c>
      <c r="F327" s="10">
        <f t="shared" ca="1" si="52"/>
        <v>1350.3</v>
      </c>
      <c r="G327" s="14">
        <f t="shared" ca="1" si="53"/>
        <v>-0.35</v>
      </c>
      <c r="H327" s="10"/>
      <c r="I327" s="10">
        <f t="shared" ca="1" si="54"/>
        <v>64814.399999999994</v>
      </c>
      <c r="J327" s="10">
        <f t="shared" ca="1" si="55"/>
        <v>5208.3</v>
      </c>
      <c r="K327" s="10">
        <f t="shared" ca="1" si="56"/>
        <v>249998.40000000002</v>
      </c>
      <c r="L327" s="10">
        <f t="shared" ca="1" si="57"/>
        <v>67.515000000000001</v>
      </c>
      <c r="M327" s="10"/>
      <c r="N327" s="10">
        <f t="shared" ca="1" si="58"/>
        <v>19</v>
      </c>
      <c r="O327" s="10">
        <f t="shared" ca="1" si="59"/>
        <v>5121.7849999999999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20</v>
      </c>
      <c r="D328" s="10">
        <f t="shared" ca="1" si="50"/>
        <v>10558</v>
      </c>
      <c r="E328" s="10">
        <f t="shared" ca="1" si="51"/>
        <v>3868</v>
      </c>
      <c r="F328" s="10">
        <f t="shared" ca="1" si="52"/>
        <v>1315.1200000000001</v>
      </c>
      <c r="G328" s="14">
        <f t="shared" ca="1" si="53"/>
        <v>-0.34</v>
      </c>
      <c r="H328" s="10"/>
      <c r="I328" s="10">
        <f t="shared" ca="1" si="54"/>
        <v>26302.400000000001</v>
      </c>
      <c r="J328" s="10">
        <f t="shared" ca="1" si="55"/>
        <v>5183.12</v>
      </c>
      <c r="K328" s="10">
        <f t="shared" ca="1" si="56"/>
        <v>103662.39999999999</v>
      </c>
      <c r="L328" s="10">
        <f t="shared" ca="1" si="57"/>
        <v>65.756000000000014</v>
      </c>
      <c r="M328" s="10"/>
      <c r="N328" s="10">
        <f t="shared" ca="1" si="58"/>
        <v>51</v>
      </c>
      <c r="O328" s="10">
        <f t="shared" ca="1" si="59"/>
        <v>5066.3639999999996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45</v>
      </c>
      <c r="D329" s="10">
        <f t="shared" ca="1" si="50"/>
        <v>7998</v>
      </c>
      <c r="E329" s="10">
        <f t="shared" ca="1" si="51"/>
        <v>3194</v>
      </c>
      <c r="F329" s="10">
        <f t="shared" ca="1" si="52"/>
        <v>958.19999999999993</v>
      </c>
      <c r="G329" s="14">
        <f t="shared" ca="1" si="53"/>
        <v>-0.3</v>
      </c>
      <c r="H329" s="10"/>
      <c r="I329" s="10">
        <f t="shared" ca="1" si="54"/>
        <v>43119</v>
      </c>
      <c r="J329" s="10">
        <f t="shared" ca="1" si="55"/>
        <v>4152.2</v>
      </c>
      <c r="K329" s="10">
        <f t="shared" ca="1" si="56"/>
        <v>186849</v>
      </c>
      <c r="L329" s="10">
        <f t="shared" ca="1" si="57"/>
        <v>47.91</v>
      </c>
      <c r="M329" s="10"/>
      <c r="N329" s="10">
        <f t="shared" ca="1" si="58"/>
        <v>57</v>
      </c>
      <c r="O329" s="10">
        <f t="shared" ca="1" si="59"/>
        <v>4047.29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50</v>
      </c>
      <c r="D330" s="10">
        <f t="shared" ca="1" si="50"/>
        <v>6683</v>
      </c>
      <c r="E330" s="10">
        <f t="shared" ca="1" si="51"/>
        <v>761</v>
      </c>
      <c r="F330" s="10">
        <f t="shared" ca="1" si="52"/>
        <v>68.489999999999995</v>
      </c>
      <c r="G330" s="14">
        <f t="shared" ca="1" si="53"/>
        <v>-0.09</v>
      </c>
      <c r="H330" s="10"/>
      <c r="I330" s="10">
        <f t="shared" ca="1" si="54"/>
        <v>3424.4999999999995</v>
      </c>
      <c r="J330" s="10">
        <f t="shared" ca="1" si="55"/>
        <v>829.49</v>
      </c>
      <c r="K330" s="10">
        <f t="shared" ca="1" si="56"/>
        <v>41474.5</v>
      </c>
      <c r="L330" s="10">
        <f t="shared" ca="1" si="57"/>
        <v>3.4245000000000001</v>
      </c>
      <c r="M330" s="10"/>
      <c r="N330" s="10">
        <f t="shared" ca="1" si="58"/>
        <v>51</v>
      </c>
      <c r="O330" s="10">
        <f t="shared" ca="1" si="59"/>
        <v>775.06550000000004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26</v>
      </c>
      <c r="D331" s="10">
        <f t="shared" ca="1" si="50"/>
        <v>4459</v>
      </c>
      <c r="E331" s="10">
        <f t="shared" ca="1" si="51"/>
        <v>6343</v>
      </c>
      <c r="F331" s="10">
        <f t="shared" ca="1" si="52"/>
        <v>951.44999999999993</v>
      </c>
      <c r="G331" s="14">
        <f t="shared" ca="1" si="53"/>
        <v>-0.15</v>
      </c>
      <c r="H331" s="10"/>
      <c r="I331" s="10">
        <f t="shared" ca="1" si="54"/>
        <v>24737.699999999997</v>
      </c>
      <c r="J331" s="10">
        <f t="shared" ca="1" si="55"/>
        <v>7294.45</v>
      </c>
      <c r="K331" s="10">
        <f t="shared" ca="1" si="56"/>
        <v>189655.69999999998</v>
      </c>
      <c r="L331" s="10">
        <f t="shared" ca="1" si="57"/>
        <v>47.572499999999998</v>
      </c>
      <c r="M331" s="10"/>
      <c r="N331" s="10">
        <f t="shared" ca="1" si="58"/>
        <v>61</v>
      </c>
      <c r="O331" s="10">
        <f t="shared" ca="1" si="59"/>
        <v>7185.8774999999996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4</v>
      </c>
      <c r="D332" s="10">
        <f t="shared" ca="1" si="50"/>
        <v>8120</v>
      </c>
      <c r="E332" s="10">
        <f t="shared" ca="1" si="51"/>
        <v>6115</v>
      </c>
      <c r="F332" s="10">
        <f t="shared" ca="1" si="52"/>
        <v>2629.45</v>
      </c>
      <c r="G332" s="14">
        <f t="shared" ca="1" si="53"/>
        <v>-0.43</v>
      </c>
      <c r="H332" s="10"/>
      <c r="I332" s="10">
        <f t="shared" ca="1" si="54"/>
        <v>10517.8</v>
      </c>
      <c r="J332" s="10">
        <f t="shared" ca="1" si="55"/>
        <v>8744.4500000000007</v>
      </c>
      <c r="K332" s="10">
        <f t="shared" ca="1" si="56"/>
        <v>34977.800000000003</v>
      </c>
      <c r="L332" s="10">
        <f t="shared" ca="1" si="57"/>
        <v>131.4725</v>
      </c>
      <c r="M332" s="10"/>
      <c r="N332" s="10">
        <f t="shared" ca="1" si="58"/>
        <v>67</v>
      </c>
      <c r="O332" s="10">
        <f t="shared" ca="1" si="59"/>
        <v>8545.9775000000009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51</v>
      </c>
      <c r="D333" s="10">
        <f t="shared" ca="1" si="50"/>
        <v>17760</v>
      </c>
      <c r="E333" s="10">
        <f t="shared" ca="1" si="51"/>
        <v>1081</v>
      </c>
      <c r="F333" s="10">
        <f t="shared" ca="1" si="52"/>
        <v>227.01</v>
      </c>
      <c r="G333" s="14">
        <f t="shared" ca="1" si="53"/>
        <v>-0.21</v>
      </c>
      <c r="H333" s="10"/>
      <c r="I333" s="10">
        <f t="shared" ca="1" si="54"/>
        <v>11577.51</v>
      </c>
      <c r="J333" s="10">
        <f t="shared" ca="1" si="55"/>
        <v>1308.01</v>
      </c>
      <c r="K333" s="10">
        <f t="shared" ca="1" si="56"/>
        <v>66708.509999999995</v>
      </c>
      <c r="L333" s="10">
        <f t="shared" ca="1" si="57"/>
        <v>11.3505</v>
      </c>
      <c r="M333" s="10"/>
      <c r="N333" s="10">
        <f t="shared" ca="1" si="58"/>
        <v>35</v>
      </c>
      <c r="O333" s="10">
        <f t="shared" ca="1" si="59"/>
        <v>1261.6595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49</v>
      </c>
      <c r="D334" s="10">
        <f t="shared" ca="1" si="50"/>
        <v>6623</v>
      </c>
      <c r="E334" s="10">
        <f t="shared" ca="1" si="51"/>
        <v>613</v>
      </c>
      <c r="F334" s="10">
        <f t="shared" ca="1" si="52"/>
        <v>245.20000000000002</v>
      </c>
      <c r="G334" s="14">
        <f t="shared" ca="1" si="53"/>
        <v>-0.4</v>
      </c>
      <c r="H334" s="10"/>
      <c r="I334" s="10">
        <f t="shared" ca="1" si="54"/>
        <v>12014.800000000001</v>
      </c>
      <c r="J334" s="10">
        <f t="shared" ca="1" si="55"/>
        <v>858.2</v>
      </c>
      <c r="K334" s="10">
        <f t="shared" ca="1" si="56"/>
        <v>42051.8</v>
      </c>
      <c r="L334" s="10">
        <f t="shared" ca="1" si="57"/>
        <v>12.260000000000002</v>
      </c>
      <c r="M334" s="10"/>
      <c r="N334" s="10">
        <f t="shared" ca="1" si="58"/>
        <v>51</v>
      </c>
      <c r="O334" s="10">
        <f t="shared" ca="1" si="59"/>
        <v>794.94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37</v>
      </c>
      <c r="D335" s="10">
        <f t="shared" ca="1" si="50"/>
        <v>4970</v>
      </c>
      <c r="E335" s="10">
        <f t="shared" ca="1" si="51"/>
        <v>14687</v>
      </c>
      <c r="F335" s="10">
        <f t="shared" ca="1" si="52"/>
        <v>3671.75</v>
      </c>
      <c r="G335" s="14">
        <f t="shared" ca="1" si="53"/>
        <v>-0.25</v>
      </c>
      <c r="H335" s="10"/>
      <c r="I335" s="10">
        <f t="shared" ca="1" si="54"/>
        <v>135854.75</v>
      </c>
      <c r="J335" s="10">
        <f t="shared" ca="1" si="55"/>
        <v>18358.75</v>
      </c>
      <c r="K335" s="10">
        <f t="shared" ca="1" si="56"/>
        <v>679273.75</v>
      </c>
      <c r="L335" s="10">
        <f t="shared" ca="1" si="57"/>
        <v>183.58750000000001</v>
      </c>
      <c r="M335" s="10"/>
      <c r="N335" s="10">
        <f t="shared" ca="1" si="58"/>
        <v>88</v>
      </c>
      <c r="O335" s="10">
        <f t="shared" ca="1" si="59"/>
        <v>18087.162499999999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57</v>
      </c>
      <c r="D336" s="10">
        <f t="shared" ca="1" si="50"/>
        <v>3343</v>
      </c>
      <c r="E336" s="10">
        <f t="shared" ca="1" si="51"/>
        <v>5135</v>
      </c>
      <c r="F336" s="10">
        <f t="shared" ca="1" si="52"/>
        <v>1848.6</v>
      </c>
      <c r="G336" s="14">
        <f t="shared" ca="1" si="53"/>
        <v>-0.36</v>
      </c>
      <c r="H336" s="10"/>
      <c r="I336" s="10">
        <f t="shared" ca="1" si="54"/>
        <v>105370.2</v>
      </c>
      <c r="J336" s="10">
        <f t="shared" ca="1" si="55"/>
        <v>6983.6</v>
      </c>
      <c r="K336" s="10">
        <f t="shared" ca="1" si="56"/>
        <v>398065.2</v>
      </c>
      <c r="L336" s="10">
        <f t="shared" ca="1" si="57"/>
        <v>92.43</v>
      </c>
      <c r="M336" s="10"/>
      <c r="N336" s="10">
        <f t="shared" ca="1" si="58"/>
        <v>26</v>
      </c>
      <c r="O336" s="10">
        <f t="shared" ca="1" si="59"/>
        <v>6865.17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80</v>
      </c>
      <c r="D337" s="10">
        <f t="shared" ca="1" si="50"/>
        <v>11567</v>
      </c>
      <c r="E337" s="10">
        <f t="shared" ca="1" si="51"/>
        <v>6173</v>
      </c>
      <c r="F337" s="10">
        <f t="shared" ca="1" si="52"/>
        <v>1728.44</v>
      </c>
      <c r="G337" s="14">
        <f t="shared" ca="1" si="53"/>
        <v>-0.28000000000000003</v>
      </c>
      <c r="H337" s="10"/>
      <c r="I337" s="10">
        <f t="shared" ca="1" si="54"/>
        <v>138275.20000000001</v>
      </c>
      <c r="J337" s="10">
        <f t="shared" ca="1" si="55"/>
        <v>7901.4400000000005</v>
      </c>
      <c r="K337" s="10">
        <f t="shared" ca="1" si="56"/>
        <v>632115.20000000007</v>
      </c>
      <c r="L337" s="10">
        <f t="shared" ca="1" si="57"/>
        <v>86.422000000000011</v>
      </c>
      <c r="M337" s="10"/>
      <c r="N337" s="10">
        <f t="shared" ca="1" si="58"/>
        <v>91</v>
      </c>
      <c r="O337" s="10">
        <f t="shared" ca="1" si="59"/>
        <v>7724.0180000000009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15</v>
      </c>
      <c r="D338" s="10">
        <f t="shared" ca="1" si="50"/>
        <v>6365</v>
      </c>
      <c r="E338" s="10">
        <f t="shared" ca="1" si="51"/>
        <v>1967</v>
      </c>
      <c r="F338" s="10">
        <f t="shared" ca="1" si="52"/>
        <v>649.11</v>
      </c>
      <c r="G338" s="14">
        <f t="shared" ca="1" si="53"/>
        <v>-0.33</v>
      </c>
      <c r="H338" s="10"/>
      <c r="I338" s="10">
        <f t="shared" ca="1" si="54"/>
        <v>9736.65</v>
      </c>
      <c r="J338" s="10">
        <f t="shared" ca="1" si="55"/>
        <v>2616.11</v>
      </c>
      <c r="K338" s="10">
        <f t="shared" ca="1" si="56"/>
        <v>39241.65</v>
      </c>
      <c r="L338" s="10">
        <f t="shared" ca="1" si="57"/>
        <v>32.455500000000001</v>
      </c>
      <c r="M338" s="10"/>
      <c r="N338" s="10">
        <f t="shared" ca="1" si="58"/>
        <v>23</v>
      </c>
      <c r="O338" s="10">
        <f t="shared" ca="1" si="59"/>
        <v>2560.6545000000001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61</v>
      </c>
      <c r="D339" s="10">
        <f t="shared" ca="1" si="50"/>
        <v>15641</v>
      </c>
      <c r="E339" s="10">
        <f t="shared" ca="1" si="51"/>
        <v>3854</v>
      </c>
      <c r="F339" s="10">
        <f t="shared" ca="1" si="52"/>
        <v>0</v>
      </c>
      <c r="G339" s="14">
        <f t="shared" ca="1" si="53"/>
        <v>0</v>
      </c>
      <c r="H339" s="10"/>
      <c r="I339" s="10">
        <f t="shared" ca="1" si="54"/>
        <v>0</v>
      </c>
      <c r="J339" s="10">
        <f t="shared" ca="1" si="55"/>
        <v>3854</v>
      </c>
      <c r="K339" s="10">
        <f t="shared" ca="1" si="56"/>
        <v>235094</v>
      </c>
      <c r="L339" s="10">
        <f t="shared" ca="1" si="57"/>
        <v>0</v>
      </c>
      <c r="M339" s="10"/>
      <c r="N339" s="10">
        <f t="shared" ca="1" si="58"/>
        <v>79</v>
      </c>
      <c r="O339" s="10">
        <f t="shared" ca="1" si="59"/>
        <v>3775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50</v>
      </c>
      <c r="D340" s="10">
        <f t="shared" ca="1" si="50"/>
        <v>13624</v>
      </c>
      <c r="E340" s="10">
        <f t="shared" ca="1" si="51"/>
        <v>2720</v>
      </c>
      <c r="F340" s="10">
        <f t="shared" ca="1" si="52"/>
        <v>788.8</v>
      </c>
      <c r="G340" s="14">
        <f t="shared" ca="1" si="53"/>
        <v>-0.28999999999999998</v>
      </c>
      <c r="H340" s="10"/>
      <c r="I340" s="10">
        <f t="shared" ca="1" si="54"/>
        <v>39440</v>
      </c>
      <c r="J340" s="10">
        <f t="shared" ca="1" si="55"/>
        <v>3508.8</v>
      </c>
      <c r="K340" s="10">
        <f t="shared" ca="1" si="56"/>
        <v>175440</v>
      </c>
      <c r="L340" s="10">
        <f t="shared" ca="1" si="57"/>
        <v>39.44</v>
      </c>
      <c r="M340" s="10"/>
      <c r="N340" s="10">
        <f t="shared" ca="1" si="58"/>
        <v>86</v>
      </c>
      <c r="O340" s="10">
        <f t="shared" ca="1" si="59"/>
        <v>3383.36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79</v>
      </c>
      <c r="D341" s="10">
        <f t="shared" ca="1" si="50"/>
        <v>9478</v>
      </c>
      <c r="E341" s="10">
        <f t="shared" ca="1" si="51"/>
        <v>3844</v>
      </c>
      <c r="F341" s="10">
        <f t="shared" ca="1" si="52"/>
        <v>0</v>
      </c>
      <c r="G341" s="14">
        <f t="shared" ca="1" si="53"/>
        <v>0</v>
      </c>
      <c r="H341" s="10"/>
      <c r="I341" s="10">
        <f t="shared" ca="1" si="54"/>
        <v>0</v>
      </c>
      <c r="J341" s="10">
        <f t="shared" ca="1" si="55"/>
        <v>3844</v>
      </c>
      <c r="K341" s="10">
        <f t="shared" ca="1" si="56"/>
        <v>303676</v>
      </c>
      <c r="L341" s="10">
        <f t="shared" ca="1" si="57"/>
        <v>0</v>
      </c>
      <c r="M341" s="10"/>
      <c r="N341" s="10">
        <f t="shared" ca="1" si="58"/>
        <v>57</v>
      </c>
      <c r="O341" s="10">
        <f t="shared" ca="1" si="59"/>
        <v>3787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29</v>
      </c>
      <c r="D342" s="10">
        <f t="shared" ca="1" si="50"/>
        <v>17920</v>
      </c>
      <c r="E342" s="10">
        <f t="shared" ca="1" si="51"/>
        <v>4138</v>
      </c>
      <c r="F342" s="10">
        <f t="shared" ca="1" si="52"/>
        <v>41.38</v>
      </c>
      <c r="G342" s="14">
        <f t="shared" ca="1" si="53"/>
        <v>-0.01</v>
      </c>
      <c r="H342" s="10"/>
      <c r="I342" s="10">
        <f t="shared" ca="1" si="54"/>
        <v>1200.02</v>
      </c>
      <c r="J342" s="10">
        <f t="shared" ca="1" si="55"/>
        <v>4179.38</v>
      </c>
      <c r="K342" s="10">
        <f t="shared" ca="1" si="56"/>
        <v>121202.02</v>
      </c>
      <c r="L342" s="10">
        <f t="shared" ca="1" si="57"/>
        <v>2.0690000000000004</v>
      </c>
      <c r="M342" s="10"/>
      <c r="N342" s="10">
        <f t="shared" ca="1" si="58"/>
        <v>72</v>
      </c>
      <c r="O342" s="10">
        <f t="shared" ca="1" si="59"/>
        <v>4105.3109999999997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53</v>
      </c>
      <c r="D343" s="10">
        <f t="shared" ca="1" si="50"/>
        <v>2729</v>
      </c>
      <c r="E343" s="10">
        <f t="shared" ca="1" si="51"/>
        <v>13853</v>
      </c>
      <c r="F343" s="10">
        <f t="shared" ca="1" si="52"/>
        <v>1108.24</v>
      </c>
      <c r="G343" s="14">
        <f t="shared" ca="1" si="53"/>
        <v>-0.08</v>
      </c>
      <c r="H343" s="10"/>
      <c r="I343" s="10">
        <f t="shared" ca="1" si="54"/>
        <v>58736.72</v>
      </c>
      <c r="J343" s="10">
        <f t="shared" ca="1" si="55"/>
        <v>14961.24</v>
      </c>
      <c r="K343" s="10">
        <f t="shared" ca="1" si="56"/>
        <v>792945.72</v>
      </c>
      <c r="L343" s="10">
        <f t="shared" ca="1" si="57"/>
        <v>55.412000000000006</v>
      </c>
      <c r="M343" s="10"/>
      <c r="N343" s="10">
        <f t="shared" ca="1" si="58"/>
        <v>14</v>
      </c>
      <c r="O343" s="10">
        <f t="shared" ca="1" si="59"/>
        <v>14891.828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23</v>
      </c>
      <c r="D344" s="10">
        <f t="shared" ca="1" si="50"/>
        <v>16845</v>
      </c>
      <c r="E344" s="10">
        <f t="shared" ca="1" si="51"/>
        <v>7171</v>
      </c>
      <c r="F344" s="10">
        <f t="shared" ca="1" si="52"/>
        <v>2509.85</v>
      </c>
      <c r="G344" s="14">
        <f t="shared" ca="1" si="53"/>
        <v>-0.35</v>
      </c>
      <c r="H344" s="10"/>
      <c r="I344" s="10">
        <f t="shared" ca="1" si="54"/>
        <v>57726.549999999996</v>
      </c>
      <c r="J344" s="10">
        <f t="shared" ca="1" si="55"/>
        <v>9680.85</v>
      </c>
      <c r="K344" s="10">
        <f t="shared" ca="1" si="56"/>
        <v>222659.55000000002</v>
      </c>
      <c r="L344" s="10">
        <f t="shared" ca="1" si="57"/>
        <v>125.49250000000001</v>
      </c>
      <c r="M344" s="10"/>
      <c r="N344" s="10">
        <f t="shared" ca="1" si="58"/>
        <v>95</v>
      </c>
      <c r="O344" s="10">
        <f t="shared" ca="1" si="59"/>
        <v>9460.3575000000001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96</v>
      </c>
      <c r="D345" s="10">
        <f t="shared" ca="1" si="50"/>
        <v>3419</v>
      </c>
      <c r="E345" s="10">
        <f t="shared" ca="1" si="51"/>
        <v>749</v>
      </c>
      <c r="F345" s="10">
        <f t="shared" ca="1" si="52"/>
        <v>254.66000000000003</v>
      </c>
      <c r="G345" s="14">
        <f t="shared" ca="1" si="53"/>
        <v>-0.34</v>
      </c>
      <c r="H345" s="10"/>
      <c r="I345" s="10">
        <f t="shared" ca="1" si="54"/>
        <v>24447.360000000001</v>
      </c>
      <c r="J345" s="10">
        <f t="shared" ca="1" si="55"/>
        <v>1003.6600000000001</v>
      </c>
      <c r="K345" s="10">
        <f t="shared" ca="1" si="56"/>
        <v>96351.360000000015</v>
      </c>
      <c r="L345" s="10">
        <f t="shared" ca="1" si="57"/>
        <v>12.733000000000002</v>
      </c>
      <c r="M345" s="10"/>
      <c r="N345" s="10">
        <f t="shared" ca="1" si="58"/>
        <v>79</v>
      </c>
      <c r="O345" s="10">
        <f t="shared" ca="1" si="59"/>
        <v>911.92700000000013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18</v>
      </c>
      <c r="D346" s="10">
        <f t="shared" ca="1" si="50"/>
        <v>19920</v>
      </c>
      <c r="E346" s="10">
        <f t="shared" ca="1" si="51"/>
        <v>1881</v>
      </c>
      <c r="F346" s="10">
        <f t="shared" ca="1" si="52"/>
        <v>395.01</v>
      </c>
      <c r="G346" s="14">
        <f t="shared" ca="1" si="53"/>
        <v>-0.21</v>
      </c>
      <c r="H346" s="10"/>
      <c r="I346" s="10">
        <f t="shared" ca="1" si="54"/>
        <v>7110.18</v>
      </c>
      <c r="J346" s="10">
        <f t="shared" ca="1" si="55"/>
        <v>2276.0100000000002</v>
      </c>
      <c r="K346" s="10">
        <f t="shared" ca="1" si="56"/>
        <v>40968.180000000008</v>
      </c>
      <c r="L346" s="10">
        <f t="shared" ca="1" si="57"/>
        <v>19.750500000000002</v>
      </c>
      <c r="M346" s="10"/>
      <c r="N346" s="10">
        <f t="shared" ca="1" si="58"/>
        <v>12</v>
      </c>
      <c r="O346" s="10">
        <f t="shared" ca="1" si="59"/>
        <v>2244.2595000000001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78</v>
      </c>
      <c r="D347" s="10">
        <f t="shared" ca="1" si="50"/>
        <v>9071</v>
      </c>
      <c r="E347" s="10">
        <f t="shared" ca="1" si="51"/>
        <v>1380</v>
      </c>
      <c r="F347" s="10">
        <f t="shared" ca="1" si="52"/>
        <v>552</v>
      </c>
      <c r="G347" s="14">
        <f t="shared" ca="1" si="53"/>
        <v>-0.4</v>
      </c>
      <c r="H347" s="10"/>
      <c r="I347" s="10">
        <f t="shared" ca="1" si="54"/>
        <v>43056</v>
      </c>
      <c r="J347" s="10">
        <f t="shared" ca="1" si="55"/>
        <v>1932</v>
      </c>
      <c r="K347" s="10">
        <f t="shared" ca="1" si="56"/>
        <v>150696</v>
      </c>
      <c r="L347" s="10">
        <f t="shared" ca="1" si="57"/>
        <v>27.6</v>
      </c>
      <c r="M347" s="10"/>
      <c r="N347" s="10">
        <f t="shared" ca="1" si="58"/>
        <v>45</v>
      </c>
      <c r="O347" s="10">
        <f t="shared" ca="1" si="59"/>
        <v>1859.4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2</v>
      </c>
      <c r="D348" s="10">
        <f t="shared" ca="1" si="50"/>
        <v>8620</v>
      </c>
      <c r="E348" s="10">
        <f t="shared" ca="1" si="51"/>
        <v>5759</v>
      </c>
      <c r="F348" s="10">
        <f t="shared" ca="1" si="52"/>
        <v>2649.1400000000003</v>
      </c>
      <c r="G348" s="14">
        <f t="shared" ca="1" si="53"/>
        <v>-0.46</v>
      </c>
      <c r="H348" s="10"/>
      <c r="I348" s="10">
        <f t="shared" ca="1" si="54"/>
        <v>5298.2800000000007</v>
      </c>
      <c r="J348" s="10">
        <f t="shared" ca="1" si="55"/>
        <v>8408.14</v>
      </c>
      <c r="K348" s="10">
        <f t="shared" ca="1" si="56"/>
        <v>16816.28</v>
      </c>
      <c r="L348" s="10">
        <f t="shared" ca="1" si="57"/>
        <v>132.45700000000002</v>
      </c>
      <c r="M348" s="10"/>
      <c r="N348" s="10">
        <f t="shared" ca="1" si="58"/>
        <v>78</v>
      </c>
      <c r="O348" s="10">
        <f t="shared" ca="1" si="59"/>
        <v>8197.6829999999991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47</v>
      </c>
      <c r="D349" s="10">
        <f t="shared" ca="1" si="50"/>
        <v>9957</v>
      </c>
      <c r="E349" s="10">
        <f t="shared" ca="1" si="51"/>
        <v>4807</v>
      </c>
      <c r="F349" s="10">
        <f t="shared" ca="1" si="52"/>
        <v>2067.0099999999998</v>
      </c>
      <c r="G349" s="14">
        <f t="shared" ca="1" si="53"/>
        <v>-0.43</v>
      </c>
      <c r="H349" s="10"/>
      <c r="I349" s="10">
        <f t="shared" ca="1" si="54"/>
        <v>97149.469999999987</v>
      </c>
      <c r="J349" s="10">
        <f t="shared" ca="1" si="55"/>
        <v>6874.01</v>
      </c>
      <c r="K349" s="10">
        <f t="shared" ca="1" si="56"/>
        <v>323078.47000000003</v>
      </c>
      <c r="L349" s="10">
        <f t="shared" ca="1" si="57"/>
        <v>103.3505</v>
      </c>
      <c r="M349" s="10"/>
      <c r="N349" s="10">
        <f t="shared" ca="1" si="58"/>
        <v>7</v>
      </c>
      <c r="O349" s="10">
        <f t="shared" ca="1" si="59"/>
        <v>6763.6595000000007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47</v>
      </c>
      <c r="D350" s="10">
        <f t="shared" ca="1" si="50"/>
        <v>11386</v>
      </c>
      <c r="E350" s="10">
        <f t="shared" ca="1" si="51"/>
        <v>5408</v>
      </c>
      <c r="F350" s="10">
        <f t="shared" ca="1" si="52"/>
        <v>811.19999999999993</v>
      </c>
      <c r="G350" s="14">
        <f t="shared" ca="1" si="53"/>
        <v>-0.15</v>
      </c>
      <c r="H350" s="10"/>
      <c r="I350" s="10">
        <f t="shared" ca="1" si="54"/>
        <v>38126.399999999994</v>
      </c>
      <c r="J350" s="10">
        <f t="shared" ca="1" si="55"/>
        <v>6219.2</v>
      </c>
      <c r="K350" s="10">
        <f t="shared" ca="1" si="56"/>
        <v>292302.39999999997</v>
      </c>
      <c r="L350" s="10">
        <f t="shared" ca="1" si="57"/>
        <v>40.56</v>
      </c>
      <c r="M350" s="10"/>
      <c r="N350" s="10">
        <f t="shared" ca="1" si="58"/>
        <v>80</v>
      </c>
      <c r="O350" s="10">
        <f t="shared" ca="1" si="59"/>
        <v>6098.6399999999994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91</v>
      </c>
      <c r="D351" s="10">
        <f t="shared" ca="1" si="50"/>
        <v>17853</v>
      </c>
      <c r="E351" s="10">
        <f t="shared" ca="1" si="51"/>
        <v>5349</v>
      </c>
      <c r="F351" s="10">
        <f t="shared" ca="1" si="52"/>
        <v>1604.7</v>
      </c>
      <c r="G351" s="14">
        <f t="shared" ca="1" si="53"/>
        <v>-0.3</v>
      </c>
      <c r="H351" s="10"/>
      <c r="I351" s="10">
        <f t="shared" ca="1" si="54"/>
        <v>146027.70000000001</v>
      </c>
      <c r="J351" s="10">
        <f t="shared" ca="1" si="55"/>
        <v>6953.7</v>
      </c>
      <c r="K351" s="10">
        <f t="shared" ca="1" si="56"/>
        <v>632786.69999999995</v>
      </c>
      <c r="L351" s="10">
        <f t="shared" ca="1" si="57"/>
        <v>80.235000000000014</v>
      </c>
      <c r="M351" s="10"/>
      <c r="N351" s="10">
        <f t="shared" ca="1" si="58"/>
        <v>57</v>
      </c>
      <c r="O351" s="10">
        <f t="shared" ca="1" si="59"/>
        <v>6816.4650000000001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4</v>
      </c>
      <c r="D352" s="10">
        <f t="shared" ca="1" si="50"/>
        <v>12232</v>
      </c>
      <c r="E352" s="10">
        <f t="shared" ca="1" si="51"/>
        <v>13569</v>
      </c>
      <c r="F352" s="10">
        <f t="shared" ca="1" si="52"/>
        <v>3392.25</v>
      </c>
      <c r="G352" s="14">
        <f t="shared" ca="1" si="53"/>
        <v>-0.25</v>
      </c>
      <c r="H352" s="10"/>
      <c r="I352" s="10">
        <f t="shared" ca="1" si="54"/>
        <v>13569</v>
      </c>
      <c r="J352" s="10">
        <f t="shared" ca="1" si="55"/>
        <v>16961.25</v>
      </c>
      <c r="K352" s="10">
        <f t="shared" ca="1" si="56"/>
        <v>67845</v>
      </c>
      <c r="L352" s="10">
        <f t="shared" ca="1" si="57"/>
        <v>169.61250000000001</v>
      </c>
      <c r="M352" s="10"/>
      <c r="N352" s="10">
        <f t="shared" ca="1" si="58"/>
        <v>15</v>
      </c>
      <c r="O352" s="10">
        <f t="shared" ca="1" si="59"/>
        <v>16776.637500000001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83</v>
      </c>
      <c r="D353" s="10">
        <f t="shared" ca="1" si="50"/>
        <v>14062</v>
      </c>
      <c r="E353" s="10">
        <f t="shared" ca="1" si="51"/>
        <v>8285</v>
      </c>
      <c r="F353" s="10">
        <f t="shared" ca="1" si="52"/>
        <v>2236.9500000000003</v>
      </c>
      <c r="G353" s="14">
        <f t="shared" ca="1" si="53"/>
        <v>-0.27</v>
      </c>
      <c r="H353" s="10"/>
      <c r="I353" s="10">
        <f t="shared" ca="1" si="54"/>
        <v>185666.85000000003</v>
      </c>
      <c r="J353" s="10">
        <f t="shared" ca="1" si="55"/>
        <v>10521.95</v>
      </c>
      <c r="K353" s="10">
        <f t="shared" ca="1" si="56"/>
        <v>873321.85000000009</v>
      </c>
      <c r="L353" s="10">
        <f t="shared" ca="1" si="57"/>
        <v>111.84750000000003</v>
      </c>
      <c r="M353" s="10"/>
      <c r="N353" s="10">
        <f t="shared" ca="1" si="58"/>
        <v>1</v>
      </c>
      <c r="O353" s="10">
        <f t="shared" ca="1" si="59"/>
        <v>10409.102500000001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75</v>
      </c>
      <c r="D354" s="10">
        <f t="shared" ca="1" si="50"/>
        <v>19936</v>
      </c>
      <c r="E354" s="10">
        <f t="shared" ca="1" si="51"/>
        <v>11915</v>
      </c>
      <c r="F354" s="10">
        <f t="shared" ca="1" si="52"/>
        <v>4885.1499999999996</v>
      </c>
      <c r="G354" s="14">
        <f t="shared" ca="1" si="53"/>
        <v>-0.41</v>
      </c>
      <c r="H354" s="10"/>
      <c r="I354" s="10">
        <f t="shared" ca="1" si="54"/>
        <v>366386.25</v>
      </c>
      <c r="J354" s="10">
        <f t="shared" ca="1" si="55"/>
        <v>16800.150000000001</v>
      </c>
      <c r="K354" s="10">
        <f t="shared" ca="1" si="56"/>
        <v>1260011.25</v>
      </c>
      <c r="L354" s="10">
        <f t="shared" ca="1" si="57"/>
        <v>244.25749999999999</v>
      </c>
      <c r="M354" s="10"/>
      <c r="N354" s="10">
        <f t="shared" ca="1" si="58"/>
        <v>0</v>
      </c>
      <c r="O354" s="10">
        <f t="shared" ca="1" si="59"/>
        <v>16555.892500000002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79</v>
      </c>
      <c r="D355" s="10">
        <f t="shared" ca="1" si="50"/>
        <v>15427</v>
      </c>
      <c r="E355" s="10">
        <f t="shared" ca="1" si="51"/>
        <v>7371</v>
      </c>
      <c r="F355" s="10">
        <f t="shared" ca="1" si="52"/>
        <v>1179.3600000000001</v>
      </c>
      <c r="G355" s="14">
        <f t="shared" ca="1" si="53"/>
        <v>-0.16</v>
      </c>
      <c r="H355" s="10"/>
      <c r="I355" s="10">
        <f t="shared" ca="1" si="54"/>
        <v>93169.440000000017</v>
      </c>
      <c r="J355" s="10">
        <f t="shared" ca="1" si="55"/>
        <v>8550.36</v>
      </c>
      <c r="K355" s="10">
        <f t="shared" ca="1" si="56"/>
        <v>675478.44000000006</v>
      </c>
      <c r="L355" s="10">
        <f t="shared" ca="1" si="57"/>
        <v>58.968000000000011</v>
      </c>
      <c r="M355" s="10"/>
      <c r="N355" s="10">
        <f t="shared" ca="1" si="58"/>
        <v>66</v>
      </c>
      <c r="O355" s="10">
        <f t="shared" ca="1" si="59"/>
        <v>8425.3919999999998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20</v>
      </c>
      <c r="D356" s="10">
        <f t="shared" ca="1" si="50"/>
        <v>10608</v>
      </c>
      <c r="E356" s="10">
        <f t="shared" ca="1" si="51"/>
        <v>4852</v>
      </c>
      <c r="F356" s="10">
        <f t="shared" ca="1" si="52"/>
        <v>1649.68</v>
      </c>
      <c r="G356" s="14">
        <f t="shared" ca="1" si="53"/>
        <v>-0.34</v>
      </c>
      <c r="H356" s="10"/>
      <c r="I356" s="10">
        <f t="shared" ca="1" si="54"/>
        <v>32993.599999999999</v>
      </c>
      <c r="J356" s="10">
        <f t="shared" ca="1" si="55"/>
        <v>6501.68</v>
      </c>
      <c r="K356" s="10">
        <f t="shared" ca="1" si="56"/>
        <v>130033.60000000001</v>
      </c>
      <c r="L356" s="10">
        <f t="shared" ca="1" si="57"/>
        <v>82.484000000000009</v>
      </c>
      <c r="M356" s="10"/>
      <c r="N356" s="10">
        <f t="shared" ca="1" si="58"/>
        <v>60</v>
      </c>
      <c r="O356" s="10">
        <f t="shared" ca="1" si="59"/>
        <v>6359.1959999999999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11</v>
      </c>
      <c r="D357" s="10">
        <f t="shared" ca="1" si="50"/>
        <v>12918</v>
      </c>
      <c r="E357" s="10">
        <f t="shared" ca="1" si="51"/>
        <v>9331</v>
      </c>
      <c r="F357" s="10">
        <f t="shared" ca="1" si="52"/>
        <v>2146.13</v>
      </c>
      <c r="G357" s="14">
        <f t="shared" ca="1" si="53"/>
        <v>-0.23</v>
      </c>
      <c r="H357" s="10"/>
      <c r="I357" s="10">
        <f t="shared" ca="1" si="54"/>
        <v>23607.43</v>
      </c>
      <c r="J357" s="10">
        <f t="shared" ca="1" si="55"/>
        <v>11477.130000000001</v>
      </c>
      <c r="K357" s="10">
        <f t="shared" ca="1" si="56"/>
        <v>126248.43000000001</v>
      </c>
      <c r="L357" s="10">
        <f t="shared" ca="1" si="57"/>
        <v>107.30650000000001</v>
      </c>
      <c r="M357" s="10"/>
      <c r="N357" s="10">
        <f t="shared" ca="1" si="58"/>
        <v>13</v>
      </c>
      <c r="O357" s="10">
        <f t="shared" ca="1" si="59"/>
        <v>11356.8235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82</v>
      </c>
      <c r="D358" s="10">
        <f t="shared" ca="1" si="50"/>
        <v>9396</v>
      </c>
      <c r="E358" s="10">
        <f t="shared" ca="1" si="51"/>
        <v>1549</v>
      </c>
      <c r="F358" s="10">
        <f t="shared" ca="1" si="52"/>
        <v>743.52</v>
      </c>
      <c r="G358" s="14">
        <f t="shared" ca="1" si="53"/>
        <v>-0.48</v>
      </c>
      <c r="H358" s="10"/>
      <c r="I358" s="10">
        <f t="shared" ca="1" si="54"/>
        <v>60968.639999999999</v>
      </c>
      <c r="J358" s="10">
        <f t="shared" ca="1" si="55"/>
        <v>2292.52</v>
      </c>
      <c r="K358" s="10">
        <f t="shared" ca="1" si="56"/>
        <v>187986.63999999998</v>
      </c>
      <c r="L358" s="10">
        <f t="shared" ca="1" si="57"/>
        <v>37.176000000000002</v>
      </c>
      <c r="M358" s="10"/>
      <c r="N358" s="10">
        <f t="shared" ca="1" si="58"/>
        <v>50</v>
      </c>
      <c r="O358" s="10">
        <f t="shared" ca="1" si="59"/>
        <v>2205.3440000000001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52</v>
      </c>
      <c r="D359" s="10">
        <f t="shared" ca="1" si="50"/>
        <v>4431</v>
      </c>
      <c r="E359" s="10">
        <f t="shared" ca="1" si="51"/>
        <v>8582</v>
      </c>
      <c r="F359" s="10">
        <f t="shared" ca="1" si="52"/>
        <v>3346.98</v>
      </c>
      <c r="G359" s="14">
        <f t="shared" ca="1" si="53"/>
        <v>-0.39</v>
      </c>
      <c r="H359" s="10"/>
      <c r="I359" s="10">
        <f t="shared" ca="1" si="54"/>
        <v>174042.96</v>
      </c>
      <c r="J359" s="10">
        <f t="shared" ca="1" si="55"/>
        <v>11928.98</v>
      </c>
      <c r="K359" s="10">
        <f t="shared" ca="1" si="56"/>
        <v>620306.96</v>
      </c>
      <c r="L359" s="10">
        <f t="shared" ca="1" si="57"/>
        <v>167.34900000000002</v>
      </c>
      <c r="M359" s="10"/>
      <c r="N359" s="10">
        <f t="shared" ca="1" si="58"/>
        <v>43</v>
      </c>
      <c r="O359" s="10">
        <f t="shared" ca="1" si="59"/>
        <v>11718.630999999999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50</v>
      </c>
      <c r="D360" s="10">
        <f t="shared" ca="1" si="50"/>
        <v>15630</v>
      </c>
      <c r="E360" s="10">
        <f t="shared" ca="1" si="51"/>
        <v>804</v>
      </c>
      <c r="F360" s="10">
        <f t="shared" ca="1" si="52"/>
        <v>144.72</v>
      </c>
      <c r="G360" s="14">
        <f t="shared" ca="1" si="53"/>
        <v>-0.18</v>
      </c>
      <c r="H360" s="10"/>
      <c r="I360" s="10">
        <f t="shared" ca="1" si="54"/>
        <v>7236</v>
      </c>
      <c r="J360" s="10">
        <f t="shared" ca="1" si="55"/>
        <v>948.72</v>
      </c>
      <c r="K360" s="10">
        <f t="shared" ca="1" si="56"/>
        <v>47436</v>
      </c>
      <c r="L360" s="10">
        <f t="shared" ca="1" si="57"/>
        <v>7.2360000000000007</v>
      </c>
      <c r="M360" s="10"/>
      <c r="N360" s="10">
        <f t="shared" ca="1" si="58"/>
        <v>62</v>
      </c>
      <c r="O360" s="10">
        <f t="shared" ca="1" si="59"/>
        <v>879.48400000000004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96</v>
      </c>
      <c r="D361" s="10">
        <f t="shared" ca="1" si="50"/>
        <v>17423</v>
      </c>
      <c r="E361" s="10">
        <f t="shared" ca="1" si="51"/>
        <v>12312</v>
      </c>
      <c r="F361" s="10">
        <f t="shared" ca="1" si="52"/>
        <v>4062.96</v>
      </c>
      <c r="G361" s="14">
        <f t="shared" ca="1" si="53"/>
        <v>-0.33</v>
      </c>
      <c r="H361" s="10"/>
      <c r="I361" s="10">
        <f t="shared" ca="1" si="54"/>
        <v>390044.16000000003</v>
      </c>
      <c r="J361" s="10">
        <f t="shared" ca="1" si="55"/>
        <v>16374.96</v>
      </c>
      <c r="K361" s="10">
        <f t="shared" ca="1" si="56"/>
        <v>1571996.16</v>
      </c>
      <c r="L361" s="10">
        <f t="shared" ca="1" si="57"/>
        <v>203.14800000000002</v>
      </c>
      <c r="M361" s="10"/>
      <c r="N361" s="10">
        <f t="shared" ca="1" si="58"/>
        <v>77</v>
      </c>
      <c r="O361" s="10">
        <f t="shared" ca="1" si="59"/>
        <v>16094.812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84</v>
      </c>
      <c r="D362" s="10">
        <f t="shared" ca="1" si="50"/>
        <v>18081</v>
      </c>
      <c r="E362" s="10">
        <f t="shared" ca="1" si="51"/>
        <v>6313</v>
      </c>
      <c r="F362" s="10">
        <f t="shared" ca="1" si="52"/>
        <v>1830.77</v>
      </c>
      <c r="G362" s="14">
        <f t="shared" ca="1" si="53"/>
        <v>-0.28999999999999998</v>
      </c>
      <c r="H362" s="10"/>
      <c r="I362" s="10">
        <f t="shared" ca="1" si="54"/>
        <v>153784.68</v>
      </c>
      <c r="J362" s="10">
        <f t="shared" ca="1" si="55"/>
        <v>8143.77</v>
      </c>
      <c r="K362" s="10">
        <f t="shared" ca="1" si="56"/>
        <v>684076.68</v>
      </c>
      <c r="L362" s="10">
        <f t="shared" ca="1" si="57"/>
        <v>91.538499999999999</v>
      </c>
      <c r="M362" s="10"/>
      <c r="N362" s="10">
        <f t="shared" ca="1" si="58"/>
        <v>37</v>
      </c>
      <c r="O362" s="10">
        <f t="shared" ca="1" si="59"/>
        <v>8015.2315000000008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26</v>
      </c>
      <c r="D363" s="10">
        <f t="shared" ca="1" si="50"/>
        <v>7865</v>
      </c>
      <c r="E363" s="10">
        <f t="shared" ca="1" si="51"/>
        <v>11805</v>
      </c>
      <c r="F363" s="10">
        <f t="shared" ca="1" si="52"/>
        <v>118.05</v>
      </c>
      <c r="G363" s="14">
        <f t="shared" ca="1" si="53"/>
        <v>-0.01</v>
      </c>
      <c r="H363" s="10"/>
      <c r="I363" s="10">
        <f t="shared" ca="1" si="54"/>
        <v>3069.2999999999997</v>
      </c>
      <c r="J363" s="10">
        <f t="shared" ca="1" si="55"/>
        <v>11923.05</v>
      </c>
      <c r="K363" s="10">
        <f t="shared" ca="1" si="56"/>
        <v>309999.3</v>
      </c>
      <c r="L363" s="10">
        <f t="shared" ca="1" si="57"/>
        <v>5.9024999999999999</v>
      </c>
      <c r="M363" s="10"/>
      <c r="N363" s="10">
        <f t="shared" ca="1" si="58"/>
        <v>24</v>
      </c>
      <c r="O363" s="10">
        <f t="shared" ca="1" si="59"/>
        <v>11893.147499999999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57</v>
      </c>
      <c r="D364" s="10">
        <f t="shared" ca="1" si="50"/>
        <v>19521</v>
      </c>
      <c r="E364" s="10">
        <f t="shared" ca="1" si="51"/>
        <v>14400</v>
      </c>
      <c r="F364" s="10">
        <f t="shared" ca="1" si="52"/>
        <v>5760</v>
      </c>
      <c r="G364" s="14">
        <f t="shared" ca="1" si="53"/>
        <v>-0.4</v>
      </c>
      <c r="H364" s="10"/>
      <c r="I364" s="10">
        <f t="shared" ca="1" si="54"/>
        <v>328320</v>
      </c>
      <c r="J364" s="10">
        <f t="shared" ca="1" si="55"/>
        <v>20160</v>
      </c>
      <c r="K364" s="10">
        <f t="shared" ca="1" si="56"/>
        <v>1149120</v>
      </c>
      <c r="L364" s="10">
        <f t="shared" ca="1" si="57"/>
        <v>288</v>
      </c>
      <c r="M364" s="10"/>
      <c r="N364" s="10">
        <f t="shared" ca="1" si="58"/>
        <v>37</v>
      </c>
      <c r="O364" s="10">
        <f t="shared" ca="1" si="59"/>
        <v>19835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49</v>
      </c>
      <c r="D365" s="10">
        <f t="shared" ca="1" si="50"/>
        <v>2838</v>
      </c>
      <c r="E365" s="10">
        <f t="shared" ca="1" si="51"/>
        <v>14128</v>
      </c>
      <c r="F365" s="10">
        <f t="shared" ca="1" si="52"/>
        <v>3249.44</v>
      </c>
      <c r="G365" s="14">
        <f t="shared" ca="1" si="53"/>
        <v>-0.23</v>
      </c>
      <c r="H365" s="10"/>
      <c r="I365" s="10">
        <f t="shared" ca="1" si="54"/>
        <v>159222.56</v>
      </c>
      <c r="J365" s="10">
        <f t="shared" ca="1" si="55"/>
        <v>17377.439999999999</v>
      </c>
      <c r="K365" s="10">
        <f t="shared" ca="1" si="56"/>
        <v>851494.55999999994</v>
      </c>
      <c r="L365" s="10">
        <f t="shared" ca="1" si="57"/>
        <v>162.47200000000001</v>
      </c>
      <c r="M365" s="10"/>
      <c r="N365" s="10">
        <f t="shared" ca="1" si="58"/>
        <v>6</v>
      </c>
      <c r="O365" s="10">
        <f t="shared" ca="1" si="59"/>
        <v>17208.967999999997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19</v>
      </c>
      <c r="D366" s="10">
        <f t="shared" ca="1" si="50"/>
        <v>17029</v>
      </c>
      <c r="E366" s="10">
        <f t="shared" ca="1" si="51"/>
        <v>14451</v>
      </c>
      <c r="F366" s="10">
        <f t="shared" ca="1" si="52"/>
        <v>4190.79</v>
      </c>
      <c r="G366" s="14">
        <f t="shared" ca="1" si="53"/>
        <v>-0.28999999999999998</v>
      </c>
      <c r="H366" s="10"/>
      <c r="I366" s="10">
        <f t="shared" ca="1" si="54"/>
        <v>79625.009999999995</v>
      </c>
      <c r="J366" s="10">
        <f t="shared" ca="1" si="55"/>
        <v>18641.79</v>
      </c>
      <c r="K366" s="10">
        <f t="shared" ca="1" si="56"/>
        <v>354194.01</v>
      </c>
      <c r="L366" s="10">
        <f t="shared" ca="1" si="57"/>
        <v>209.5395</v>
      </c>
      <c r="M366" s="10"/>
      <c r="N366" s="10">
        <f t="shared" ca="1" si="58"/>
        <v>53</v>
      </c>
      <c r="O366" s="10">
        <f t="shared" ca="1" si="59"/>
        <v>18379.250500000002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24</v>
      </c>
      <c r="D367" s="10">
        <f t="shared" ca="1" si="50"/>
        <v>12682</v>
      </c>
      <c r="E367" s="10">
        <f t="shared" ca="1" si="51"/>
        <v>6968</v>
      </c>
      <c r="F367" s="10">
        <f t="shared" ca="1" si="52"/>
        <v>3414.32</v>
      </c>
      <c r="G367" s="14">
        <f t="shared" ca="1" si="53"/>
        <v>-0.49</v>
      </c>
      <c r="H367" s="10"/>
      <c r="I367" s="10">
        <f t="shared" ca="1" si="54"/>
        <v>81943.680000000008</v>
      </c>
      <c r="J367" s="10">
        <f t="shared" ca="1" si="55"/>
        <v>10382.32</v>
      </c>
      <c r="K367" s="10">
        <f t="shared" ca="1" si="56"/>
        <v>249175.67999999999</v>
      </c>
      <c r="L367" s="10">
        <f t="shared" ca="1" si="57"/>
        <v>170.71600000000001</v>
      </c>
      <c r="M367" s="10"/>
      <c r="N367" s="10">
        <f t="shared" ca="1" si="58"/>
        <v>20</v>
      </c>
      <c r="O367" s="10">
        <f t="shared" ca="1" si="59"/>
        <v>10191.603999999999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58</v>
      </c>
      <c r="D368" s="10">
        <f t="shared" ca="1" si="50"/>
        <v>12152</v>
      </c>
      <c r="E368" s="10">
        <f t="shared" ca="1" si="51"/>
        <v>14554</v>
      </c>
      <c r="F368" s="10">
        <f t="shared" ca="1" si="52"/>
        <v>0</v>
      </c>
      <c r="G368" s="14">
        <f t="shared" ca="1" si="53"/>
        <v>0</v>
      </c>
      <c r="H368" s="10"/>
      <c r="I368" s="10">
        <f t="shared" ca="1" si="54"/>
        <v>0</v>
      </c>
      <c r="J368" s="10">
        <f t="shared" ca="1" si="55"/>
        <v>14554</v>
      </c>
      <c r="K368" s="10">
        <f t="shared" ca="1" si="56"/>
        <v>844132</v>
      </c>
      <c r="L368" s="10">
        <f t="shared" ca="1" si="57"/>
        <v>0</v>
      </c>
      <c r="M368" s="10"/>
      <c r="N368" s="10">
        <f t="shared" ca="1" si="58"/>
        <v>19</v>
      </c>
      <c r="O368" s="10">
        <f t="shared" ca="1" si="59"/>
        <v>14535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32</v>
      </c>
      <c r="D369" s="10">
        <f t="shared" ca="1" si="50"/>
        <v>8977</v>
      </c>
      <c r="E369" s="10">
        <f t="shared" ca="1" si="51"/>
        <v>1282</v>
      </c>
      <c r="F369" s="10">
        <f t="shared" ca="1" si="52"/>
        <v>128.20000000000002</v>
      </c>
      <c r="G369" s="14">
        <f t="shared" ca="1" si="53"/>
        <v>-0.1</v>
      </c>
      <c r="H369" s="10"/>
      <c r="I369" s="10">
        <f t="shared" ca="1" si="54"/>
        <v>4102.4000000000005</v>
      </c>
      <c r="J369" s="10">
        <f t="shared" ca="1" si="55"/>
        <v>1410.2</v>
      </c>
      <c r="K369" s="10">
        <f t="shared" ca="1" si="56"/>
        <v>45126.400000000001</v>
      </c>
      <c r="L369" s="10">
        <f t="shared" ca="1" si="57"/>
        <v>6.410000000000001</v>
      </c>
      <c r="M369" s="10"/>
      <c r="N369" s="10">
        <f t="shared" ca="1" si="58"/>
        <v>26</v>
      </c>
      <c r="O369" s="10">
        <f t="shared" ca="1" si="59"/>
        <v>1377.79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73</v>
      </c>
      <c r="D370" s="10">
        <f t="shared" ca="1" si="50"/>
        <v>5058</v>
      </c>
      <c r="E370" s="10">
        <f t="shared" ca="1" si="51"/>
        <v>4012</v>
      </c>
      <c r="F370" s="10">
        <f t="shared" ca="1" si="52"/>
        <v>280.84000000000003</v>
      </c>
      <c r="G370" s="14">
        <f t="shared" ca="1" si="53"/>
        <v>-7.0000000000000007E-2</v>
      </c>
      <c r="H370" s="10"/>
      <c r="I370" s="10">
        <f t="shared" ca="1" si="54"/>
        <v>20501.320000000003</v>
      </c>
      <c r="J370" s="10">
        <f t="shared" ca="1" si="55"/>
        <v>4292.84</v>
      </c>
      <c r="K370" s="10">
        <f t="shared" ca="1" si="56"/>
        <v>313377.32</v>
      </c>
      <c r="L370" s="10">
        <f t="shared" ca="1" si="57"/>
        <v>14.042000000000002</v>
      </c>
      <c r="M370" s="10"/>
      <c r="N370" s="10">
        <f t="shared" ca="1" si="58"/>
        <v>24</v>
      </c>
      <c r="O370" s="10">
        <f t="shared" ca="1" si="59"/>
        <v>4254.7979999999998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40</v>
      </c>
      <c r="D371" s="10">
        <f t="shared" ca="1" si="50"/>
        <v>16276</v>
      </c>
      <c r="E371" s="10">
        <f t="shared" ca="1" si="51"/>
        <v>6688</v>
      </c>
      <c r="F371" s="10">
        <f t="shared" ca="1" si="52"/>
        <v>1337.6000000000001</v>
      </c>
      <c r="G371" s="14">
        <f t="shared" ca="1" si="53"/>
        <v>-0.2</v>
      </c>
      <c r="H371" s="10"/>
      <c r="I371" s="10">
        <f t="shared" ca="1" si="54"/>
        <v>53504.000000000007</v>
      </c>
      <c r="J371" s="10">
        <f t="shared" ca="1" si="55"/>
        <v>8025.6</v>
      </c>
      <c r="K371" s="10">
        <f t="shared" ca="1" si="56"/>
        <v>321024</v>
      </c>
      <c r="L371" s="10">
        <f t="shared" ca="1" si="57"/>
        <v>66.88000000000001</v>
      </c>
      <c r="M371" s="10"/>
      <c r="N371" s="10">
        <f t="shared" ca="1" si="58"/>
        <v>98</v>
      </c>
      <c r="O371" s="10">
        <f t="shared" ca="1" si="59"/>
        <v>7860.72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29</v>
      </c>
      <c r="D372" s="10">
        <f t="shared" ca="1" si="50"/>
        <v>8212</v>
      </c>
      <c r="E372" s="10">
        <f t="shared" ca="1" si="51"/>
        <v>8210</v>
      </c>
      <c r="F372" s="10">
        <f t="shared" ca="1" si="52"/>
        <v>164.20000000000002</v>
      </c>
      <c r="G372" s="14">
        <f t="shared" ca="1" si="53"/>
        <v>-0.02</v>
      </c>
      <c r="H372" s="10"/>
      <c r="I372" s="10">
        <f t="shared" ca="1" si="54"/>
        <v>4761.8</v>
      </c>
      <c r="J372" s="10">
        <f t="shared" ca="1" si="55"/>
        <v>8374.2000000000007</v>
      </c>
      <c r="K372" s="10">
        <f t="shared" ca="1" si="56"/>
        <v>242851.80000000002</v>
      </c>
      <c r="L372" s="10">
        <f t="shared" ca="1" si="57"/>
        <v>8.2100000000000009</v>
      </c>
      <c r="M372" s="10"/>
      <c r="N372" s="10">
        <f t="shared" ca="1" si="58"/>
        <v>25</v>
      </c>
      <c r="O372" s="10">
        <f t="shared" ca="1" si="59"/>
        <v>8340.9900000000016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77</v>
      </c>
      <c r="D373" s="10">
        <f t="shared" ca="1" si="50"/>
        <v>16192</v>
      </c>
      <c r="E373" s="10">
        <f t="shared" ca="1" si="51"/>
        <v>4164</v>
      </c>
      <c r="F373" s="10">
        <f t="shared" ca="1" si="52"/>
        <v>1124.28</v>
      </c>
      <c r="G373" s="14">
        <f t="shared" ca="1" si="53"/>
        <v>-0.27</v>
      </c>
      <c r="H373" s="10"/>
      <c r="I373" s="10">
        <f t="shared" ca="1" si="54"/>
        <v>86569.56</v>
      </c>
      <c r="J373" s="10">
        <f t="shared" ca="1" si="55"/>
        <v>5288.28</v>
      </c>
      <c r="K373" s="10">
        <f t="shared" ca="1" si="56"/>
        <v>407197.56</v>
      </c>
      <c r="L373" s="10">
        <f t="shared" ca="1" si="57"/>
        <v>56.213999999999999</v>
      </c>
      <c r="M373" s="10"/>
      <c r="N373" s="10">
        <f t="shared" ca="1" si="58"/>
        <v>76</v>
      </c>
      <c r="O373" s="10">
        <f t="shared" ca="1" si="59"/>
        <v>5156.0659999999998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79</v>
      </c>
      <c r="D374" s="10">
        <f t="shared" ca="1" si="50"/>
        <v>7457</v>
      </c>
      <c r="E374" s="10">
        <f t="shared" ca="1" si="51"/>
        <v>6517</v>
      </c>
      <c r="F374" s="10">
        <f t="shared" ca="1" si="52"/>
        <v>3062.99</v>
      </c>
      <c r="G374" s="14">
        <f t="shared" ca="1" si="53"/>
        <v>-0.47</v>
      </c>
      <c r="H374" s="10"/>
      <c r="I374" s="10">
        <f t="shared" ca="1" si="54"/>
        <v>241976.21</v>
      </c>
      <c r="J374" s="10">
        <f t="shared" ca="1" si="55"/>
        <v>9579.99</v>
      </c>
      <c r="K374" s="10">
        <f t="shared" ca="1" si="56"/>
        <v>756819.21</v>
      </c>
      <c r="L374" s="10">
        <f t="shared" ca="1" si="57"/>
        <v>153.14949999999999</v>
      </c>
      <c r="M374" s="10"/>
      <c r="N374" s="10">
        <f t="shared" ca="1" si="58"/>
        <v>12</v>
      </c>
      <c r="O374" s="10">
        <f t="shared" ca="1" si="59"/>
        <v>9414.8405000000002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75</v>
      </c>
      <c r="D375" s="10">
        <f t="shared" ca="1" si="50"/>
        <v>16328</v>
      </c>
      <c r="E375" s="10">
        <f t="shared" ca="1" si="51"/>
        <v>8330</v>
      </c>
      <c r="F375" s="10">
        <f t="shared" ca="1" si="52"/>
        <v>3248.7000000000003</v>
      </c>
      <c r="G375" s="14">
        <f t="shared" ca="1" si="53"/>
        <v>-0.39</v>
      </c>
      <c r="H375" s="10"/>
      <c r="I375" s="10">
        <f t="shared" ca="1" si="54"/>
        <v>243652.50000000003</v>
      </c>
      <c r="J375" s="10">
        <f t="shared" ca="1" si="55"/>
        <v>11578.7</v>
      </c>
      <c r="K375" s="10">
        <f t="shared" ca="1" si="56"/>
        <v>868402.5</v>
      </c>
      <c r="L375" s="10">
        <f t="shared" ca="1" si="57"/>
        <v>162.43500000000003</v>
      </c>
      <c r="M375" s="10">
        <v>50</v>
      </c>
      <c r="N375" s="10">
        <f t="shared" ca="1" si="58"/>
        <v>42</v>
      </c>
      <c r="O375" s="10">
        <f t="shared" ca="1" si="59"/>
        <v>11324.265000000001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14</v>
      </c>
      <c r="D376" s="10">
        <f t="shared" ca="1" si="50"/>
        <v>11249</v>
      </c>
      <c r="E376" s="10">
        <f t="shared" ca="1" si="51"/>
        <v>6758</v>
      </c>
      <c r="F376" s="10">
        <f t="shared" ca="1" si="52"/>
        <v>2568.04</v>
      </c>
      <c r="G376" s="14">
        <f t="shared" ca="1" si="53"/>
        <v>-0.38</v>
      </c>
      <c r="H376" s="10"/>
      <c r="I376" s="10">
        <f t="shared" ca="1" si="54"/>
        <v>35952.559999999998</v>
      </c>
      <c r="J376" s="10">
        <f t="shared" ca="1" si="55"/>
        <v>9326.0400000000009</v>
      </c>
      <c r="K376" s="10">
        <f t="shared" ca="1" si="56"/>
        <v>130564.56000000001</v>
      </c>
      <c r="L376" s="10">
        <f t="shared" ca="1" si="57"/>
        <v>128.40200000000002</v>
      </c>
      <c r="M376" s="10">
        <v>50</v>
      </c>
      <c r="N376" s="10">
        <f t="shared" ca="1" si="58"/>
        <v>51</v>
      </c>
      <c r="O376" s="10">
        <f t="shared" ca="1" si="59"/>
        <v>9096.6380000000008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38</v>
      </c>
      <c r="D377" s="10">
        <f t="shared" ca="1" si="50"/>
        <v>2981</v>
      </c>
      <c r="E377" s="10">
        <f t="shared" ca="1" si="51"/>
        <v>3694</v>
      </c>
      <c r="F377" s="10">
        <f t="shared" ca="1" si="52"/>
        <v>1736.1799999999998</v>
      </c>
      <c r="G377" s="14">
        <f t="shared" ca="1" si="53"/>
        <v>-0.47</v>
      </c>
      <c r="H377" s="10"/>
      <c r="I377" s="10">
        <f t="shared" ca="1" si="54"/>
        <v>65974.84</v>
      </c>
      <c r="J377" s="10">
        <f t="shared" ca="1" si="55"/>
        <v>5430.18</v>
      </c>
      <c r="K377" s="10">
        <f t="shared" ca="1" si="56"/>
        <v>206346.84000000003</v>
      </c>
      <c r="L377" s="10">
        <f t="shared" ca="1" si="57"/>
        <v>86.808999999999997</v>
      </c>
      <c r="M377" s="10"/>
      <c r="N377" s="10">
        <f t="shared" ca="1" si="58"/>
        <v>90</v>
      </c>
      <c r="O377" s="10">
        <f t="shared" ca="1" si="59"/>
        <v>5253.3710000000001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45</v>
      </c>
      <c r="D378" s="10">
        <f t="shared" ca="1" si="50"/>
        <v>17534</v>
      </c>
      <c r="E378" s="10">
        <f t="shared" ca="1" si="51"/>
        <v>13074</v>
      </c>
      <c r="F378" s="10">
        <f t="shared" ca="1" si="52"/>
        <v>2353.3199999999997</v>
      </c>
      <c r="G378" s="14">
        <f t="shared" ca="1" si="53"/>
        <v>-0.18</v>
      </c>
      <c r="H378" s="10"/>
      <c r="I378" s="10">
        <f t="shared" ca="1" si="54"/>
        <v>105899.4</v>
      </c>
      <c r="J378" s="10">
        <f t="shared" ca="1" si="55"/>
        <v>15427.32</v>
      </c>
      <c r="K378" s="10">
        <f t="shared" ca="1" si="56"/>
        <v>694229.4</v>
      </c>
      <c r="L378" s="10">
        <f t="shared" ca="1" si="57"/>
        <v>117.666</v>
      </c>
      <c r="M378" s="10"/>
      <c r="N378" s="10">
        <f t="shared" ca="1" si="58"/>
        <v>82</v>
      </c>
      <c r="O378" s="10">
        <f t="shared" ca="1" si="59"/>
        <v>15227.654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4</v>
      </c>
      <c r="D379" s="10">
        <f t="shared" ca="1" si="50"/>
        <v>4621</v>
      </c>
      <c r="E379" s="10">
        <f t="shared" ca="1" si="51"/>
        <v>4651</v>
      </c>
      <c r="F379" s="10">
        <f t="shared" ca="1" si="52"/>
        <v>837.18</v>
      </c>
      <c r="G379" s="14">
        <f t="shared" ca="1" si="53"/>
        <v>-0.18</v>
      </c>
      <c r="H379" s="10"/>
      <c r="I379" s="10">
        <f t="shared" ca="1" si="54"/>
        <v>3348.72</v>
      </c>
      <c r="J379" s="10">
        <f t="shared" ca="1" si="55"/>
        <v>5488.18</v>
      </c>
      <c r="K379" s="10">
        <f t="shared" ca="1" si="56"/>
        <v>21952.720000000001</v>
      </c>
      <c r="L379" s="10">
        <f t="shared" ca="1" si="57"/>
        <v>41.859000000000002</v>
      </c>
      <c r="M379" s="10"/>
      <c r="N379" s="10">
        <f t="shared" ca="1" si="58"/>
        <v>73</v>
      </c>
      <c r="O379" s="10">
        <f t="shared" ca="1" si="59"/>
        <v>5373.3209999999999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20</v>
      </c>
      <c r="D380" s="10">
        <f t="shared" ca="1" si="50"/>
        <v>3444</v>
      </c>
      <c r="E380" s="10">
        <f t="shared" ca="1" si="51"/>
        <v>477</v>
      </c>
      <c r="F380" s="10">
        <f t="shared" ca="1" si="52"/>
        <v>9.5400000000000009</v>
      </c>
      <c r="G380" s="14">
        <f t="shared" ca="1" si="53"/>
        <v>-0.02</v>
      </c>
      <c r="H380" s="10"/>
      <c r="I380" s="10">
        <f t="shared" ca="1" si="54"/>
        <v>190.8</v>
      </c>
      <c r="J380" s="10">
        <f t="shared" ca="1" si="55"/>
        <v>486.54</v>
      </c>
      <c r="K380" s="10">
        <f t="shared" ca="1" si="56"/>
        <v>9730.8000000000011</v>
      </c>
      <c r="L380" s="10">
        <f t="shared" ca="1" si="57"/>
        <v>0.47700000000000009</v>
      </c>
      <c r="M380" s="10"/>
      <c r="N380" s="10">
        <f t="shared" ca="1" si="58"/>
        <v>76</v>
      </c>
      <c r="O380" s="10">
        <f t="shared" ca="1" si="59"/>
        <v>410.06300000000005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68</v>
      </c>
      <c r="D381" s="10">
        <f t="shared" ca="1" si="50"/>
        <v>18961</v>
      </c>
      <c r="E381" s="10">
        <f t="shared" ca="1" si="51"/>
        <v>3040</v>
      </c>
      <c r="F381" s="10">
        <f t="shared" ca="1" si="52"/>
        <v>1368</v>
      </c>
      <c r="G381" s="14">
        <f t="shared" ca="1" si="53"/>
        <v>-0.45</v>
      </c>
      <c r="H381" s="10"/>
      <c r="I381" s="10">
        <f t="shared" ca="1" si="54"/>
        <v>93024</v>
      </c>
      <c r="J381" s="10">
        <f t="shared" ca="1" si="55"/>
        <v>4408</v>
      </c>
      <c r="K381" s="10">
        <f t="shared" ca="1" si="56"/>
        <v>299744</v>
      </c>
      <c r="L381" s="10">
        <f t="shared" ca="1" si="57"/>
        <v>68.400000000000006</v>
      </c>
      <c r="M381" s="10"/>
      <c r="N381" s="10">
        <f t="shared" ca="1" si="58"/>
        <v>24</v>
      </c>
      <c r="O381" s="10">
        <f t="shared" ca="1" si="59"/>
        <v>4315.6000000000004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34</v>
      </c>
      <c r="D382" s="10">
        <f t="shared" ca="1" si="50"/>
        <v>16825</v>
      </c>
      <c r="E382" s="10">
        <f t="shared" ca="1" si="51"/>
        <v>13178</v>
      </c>
      <c r="F382" s="10">
        <f t="shared" ca="1" si="52"/>
        <v>6061.88</v>
      </c>
      <c r="G382" s="14">
        <f t="shared" ca="1" si="53"/>
        <v>-0.46</v>
      </c>
      <c r="H382" s="10"/>
      <c r="I382" s="10">
        <f t="shared" ca="1" si="54"/>
        <v>206103.92</v>
      </c>
      <c r="J382" s="10">
        <f t="shared" ca="1" si="55"/>
        <v>19239.88</v>
      </c>
      <c r="K382" s="10">
        <f t="shared" ca="1" si="56"/>
        <v>654155.92000000004</v>
      </c>
      <c r="L382" s="10">
        <f t="shared" ca="1" si="57"/>
        <v>303.09399999999999</v>
      </c>
      <c r="M382" s="10"/>
      <c r="N382" s="10">
        <f t="shared" ca="1" si="58"/>
        <v>2</v>
      </c>
      <c r="O382" s="10">
        <f t="shared" ca="1" si="59"/>
        <v>18934.786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66</v>
      </c>
      <c r="D383" s="10">
        <f t="shared" ca="1" si="50"/>
        <v>9147</v>
      </c>
      <c r="E383" s="10">
        <f t="shared" ca="1" si="51"/>
        <v>7767</v>
      </c>
      <c r="F383" s="10">
        <f t="shared" ca="1" si="52"/>
        <v>1087.3800000000001</v>
      </c>
      <c r="G383" s="14">
        <f t="shared" ca="1" si="53"/>
        <v>-0.14000000000000001</v>
      </c>
      <c r="H383" s="10"/>
      <c r="I383" s="10">
        <f t="shared" ca="1" si="54"/>
        <v>71767.08</v>
      </c>
      <c r="J383" s="10">
        <f t="shared" ca="1" si="55"/>
        <v>8854.380000000001</v>
      </c>
      <c r="K383" s="10">
        <f t="shared" ca="1" si="56"/>
        <v>584389.08000000007</v>
      </c>
      <c r="L383" s="10">
        <f t="shared" ca="1" si="57"/>
        <v>54.369000000000007</v>
      </c>
      <c r="M383" s="10"/>
      <c r="N383" s="10">
        <f t="shared" ca="1" si="58"/>
        <v>18</v>
      </c>
      <c r="O383" s="10">
        <f t="shared" ca="1" si="59"/>
        <v>8782.0110000000004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93</v>
      </c>
      <c r="D384" s="10">
        <f t="shared" ca="1" si="50"/>
        <v>13099</v>
      </c>
      <c r="E384" s="10">
        <f t="shared" ca="1" si="51"/>
        <v>14117</v>
      </c>
      <c r="F384" s="10">
        <f t="shared" ca="1" si="52"/>
        <v>1270.53</v>
      </c>
      <c r="G384" s="14">
        <f t="shared" ca="1" si="53"/>
        <v>-0.09</v>
      </c>
      <c r="H384" s="10"/>
      <c r="I384" s="10">
        <f t="shared" ca="1" si="54"/>
        <v>118159.29</v>
      </c>
      <c r="J384" s="10">
        <f t="shared" ca="1" si="55"/>
        <v>15387.53</v>
      </c>
      <c r="K384" s="10">
        <f t="shared" ca="1" si="56"/>
        <v>1431040.29</v>
      </c>
      <c r="L384" s="10">
        <f t="shared" ca="1" si="57"/>
        <v>63.526499999999999</v>
      </c>
      <c r="M384" s="10"/>
      <c r="N384" s="10">
        <f t="shared" ca="1" si="58"/>
        <v>30</v>
      </c>
      <c r="O384" s="10">
        <f t="shared" ca="1" si="59"/>
        <v>15294.003500000001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23</v>
      </c>
      <c r="D385" s="10">
        <f t="shared" ca="1" si="50"/>
        <v>6595</v>
      </c>
      <c r="E385" s="10">
        <f t="shared" ca="1" si="51"/>
        <v>9427</v>
      </c>
      <c r="F385" s="10">
        <f t="shared" ca="1" si="52"/>
        <v>4242.1500000000005</v>
      </c>
      <c r="G385" s="14">
        <f t="shared" ca="1" si="53"/>
        <v>-0.45</v>
      </c>
      <c r="H385" s="10"/>
      <c r="I385" s="10">
        <f t="shared" ca="1" si="54"/>
        <v>97569.450000000012</v>
      </c>
      <c r="J385" s="10">
        <f t="shared" ca="1" si="55"/>
        <v>13669.150000000001</v>
      </c>
      <c r="K385" s="10">
        <f t="shared" ca="1" si="56"/>
        <v>314390.45</v>
      </c>
      <c r="L385" s="10">
        <f t="shared" ca="1" si="57"/>
        <v>212.10750000000004</v>
      </c>
      <c r="M385" s="10"/>
      <c r="N385" s="10">
        <f t="shared" ca="1" si="58"/>
        <v>0</v>
      </c>
      <c r="O385" s="10">
        <f t="shared" ca="1" si="59"/>
        <v>13457.042500000001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64</v>
      </c>
      <c r="D386" s="10">
        <f t="shared" ca="1" si="50"/>
        <v>17827</v>
      </c>
      <c r="E386" s="10">
        <f t="shared" ca="1" si="51"/>
        <v>2361</v>
      </c>
      <c r="F386" s="10">
        <f t="shared" ca="1" si="52"/>
        <v>118.05000000000001</v>
      </c>
      <c r="G386" s="14">
        <f t="shared" ca="1" si="53"/>
        <v>-0.05</v>
      </c>
      <c r="H386" s="10"/>
      <c r="I386" s="10">
        <f t="shared" ca="1" si="54"/>
        <v>7555.2000000000007</v>
      </c>
      <c r="J386" s="10">
        <f t="shared" ca="1" si="55"/>
        <v>2479.0500000000002</v>
      </c>
      <c r="K386" s="10">
        <f t="shared" ca="1" si="56"/>
        <v>158659.20000000001</v>
      </c>
      <c r="L386" s="10">
        <f t="shared" ca="1" si="57"/>
        <v>5.9025000000000007</v>
      </c>
      <c r="M386" s="10"/>
      <c r="N386" s="10">
        <f t="shared" ca="1" si="58"/>
        <v>32</v>
      </c>
      <c r="O386" s="10">
        <f t="shared" ca="1" si="59"/>
        <v>2441.1475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56</v>
      </c>
      <c r="D387" s="10">
        <f t="shared" ca="1" si="50"/>
        <v>17761</v>
      </c>
      <c r="E387" s="10">
        <f t="shared" ca="1" si="51"/>
        <v>14395</v>
      </c>
      <c r="F387" s="10">
        <f t="shared" ca="1" si="52"/>
        <v>5758</v>
      </c>
      <c r="G387" s="14">
        <f t="shared" ca="1" si="53"/>
        <v>-0.4</v>
      </c>
      <c r="H387" s="10"/>
      <c r="I387" s="10">
        <f t="shared" ca="1" si="54"/>
        <v>322448</v>
      </c>
      <c r="J387" s="10">
        <f t="shared" ca="1" si="55"/>
        <v>20153</v>
      </c>
      <c r="K387" s="10">
        <f t="shared" ca="1" si="56"/>
        <v>1128568</v>
      </c>
      <c r="L387" s="10">
        <f t="shared" ca="1" si="57"/>
        <v>287.90000000000003</v>
      </c>
      <c r="M387" s="10"/>
      <c r="N387" s="10">
        <f t="shared" ca="1" si="58"/>
        <v>16</v>
      </c>
      <c r="O387" s="10">
        <f t="shared" ca="1" si="59"/>
        <v>19849.099999999999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64</v>
      </c>
      <c r="D388" s="10">
        <f t="shared" ref="D388:D451" ca="1" si="60">RANDBETWEEN(800, 20000)</f>
        <v>4483</v>
      </c>
      <c r="E388" s="10">
        <f t="shared" ref="E388:E451" ca="1" si="61">RANDBETWEEN(400, 15000)</f>
        <v>5201</v>
      </c>
      <c r="F388" s="10">
        <f t="shared" ref="F388:F451" ca="1" si="62">-E388*G388</f>
        <v>0</v>
      </c>
      <c r="G388" s="14">
        <f t="shared" ref="G388:G451" ca="1" si="63">RANDBETWEEN(-50,0)/100</f>
        <v>0</v>
      </c>
      <c r="H388" s="10"/>
      <c r="I388" s="10">
        <f t="shared" ref="I388:I451" ca="1" si="64">C388*F388</f>
        <v>0</v>
      </c>
      <c r="J388" s="10">
        <f t="shared" ref="J388:J451" ca="1" si="65">E388+F388</f>
        <v>5201</v>
      </c>
      <c r="K388" s="10">
        <f t="shared" ref="K388:K451" ca="1" si="66">J388*C388</f>
        <v>332864</v>
      </c>
      <c r="L388" s="10">
        <f t="shared" ref="L388:L451" ca="1" si="67">F388*0.05</f>
        <v>0</v>
      </c>
      <c r="M388" s="10"/>
      <c r="N388" s="10">
        <f t="shared" ref="N388:N451" ca="1" si="68">RANDBETWEEN(0,100)</f>
        <v>40</v>
      </c>
      <c r="O388" s="10">
        <f t="shared" ref="O388:O451" ca="1" si="69">J388-L388-M388-N388</f>
        <v>5161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93</v>
      </c>
      <c r="D389" s="10">
        <f t="shared" ca="1" si="60"/>
        <v>2895</v>
      </c>
      <c r="E389" s="10">
        <f t="shared" ca="1" si="61"/>
        <v>7008</v>
      </c>
      <c r="F389" s="10">
        <f t="shared" ca="1" si="62"/>
        <v>1681.9199999999998</v>
      </c>
      <c r="G389" s="14">
        <f t="shared" ca="1" si="63"/>
        <v>-0.24</v>
      </c>
      <c r="H389" s="10"/>
      <c r="I389" s="10">
        <f t="shared" ca="1" si="64"/>
        <v>156418.56</v>
      </c>
      <c r="J389" s="10">
        <f t="shared" ca="1" si="65"/>
        <v>8689.92</v>
      </c>
      <c r="K389" s="10">
        <f t="shared" ca="1" si="66"/>
        <v>808162.56</v>
      </c>
      <c r="L389" s="10">
        <f t="shared" ca="1" si="67"/>
        <v>84.096000000000004</v>
      </c>
      <c r="M389" s="10"/>
      <c r="N389" s="10">
        <f t="shared" ca="1" si="68"/>
        <v>84</v>
      </c>
      <c r="O389" s="10">
        <f t="shared" ca="1" si="69"/>
        <v>8521.8240000000005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63</v>
      </c>
      <c r="D390" s="10">
        <f t="shared" ca="1" si="60"/>
        <v>12949</v>
      </c>
      <c r="E390" s="10">
        <f t="shared" ca="1" si="61"/>
        <v>4982</v>
      </c>
      <c r="F390" s="10">
        <f t="shared" ca="1" si="62"/>
        <v>2341.54</v>
      </c>
      <c r="G390" s="14">
        <f t="shared" ca="1" si="63"/>
        <v>-0.47</v>
      </c>
      <c r="H390" s="10"/>
      <c r="I390" s="10">
        <f t="shared" ca="1" si="64"/>
        <v>147517.01999999999</v>
      </c>
      <c r="J390" s="10">
        <f t="shared" ca="1" si="65"/>
        <v>7323.54</v>
      </c>
      <c r="K390" s="10">
        <f t="shared" ca="1" si="66"/>
        <v>461383.02</v>
      </c>
      <c r="L390" s="10">
        <f t="shared" ca="1" si="67"/>
        <v>117.077</v>
      </c>
      <c r="M390" s="10"/>
      <c r="N390" s="10">
        <f t="shared" ca="1" si="68"/>
        <v>34</v>
      </c>
      <c r="O390" s="10">
        <f t="shared" ca="1" si="69"/>
        <v>7172.4629999999997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67</v>
      </c>
      <c r="D391" s="10">
        <f t="shared" ca="1" si="60"/>
        <v>6383</v>
      </c>
      <c r="E391" s="10">
        <f t="shared" ca="1" si="61"/>
        <v>7539</v>
      </c>
      <c r="F391" s="10">
        <f t="shared" ca="1" si="62"/>
        <v>2110.92</v>
      </c>
      <c r="G391" s="14">
        <f t="shared" ca="1" si="63"/>
        <v>-0.28000000000000003</v>
      </c>
      <c r="H391" s="10"/>
      <c r="I391" s="10">
        <f t="shared" ca="1" si="64"/>
        <v>141431.64000000001</v>
      </c>
      <c r="J391" s="10">
        <f t="shared" ca="1" si="65"/>
        <v>9649.92</v>
      </c>
      <c r="K391" s="10">
        <f t="shared" ca="1" si="66"/>
        <v>646544.64000000001</v>
      </c>
      <c r="L391" s="10">
        <f t="shared" ca="1" si="67"/>
        <v>105.54600000000001</v>
      </c>
      <c r="M391" s="10"/>
      <c r="N391" s="10">
        <f t="shared" ca="1" si="68"/>
        <v>28</v>
      </c>
      <c r="O391" s="10">
        <f t="shared" ca="1" si="69"/>
        <v>9516.3739999999998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12</v>
      </c>
      <c r="D392" s="10">
        <f t="shared" ca="1" si="60"/>
        <v>16997</v>
      </c>
      <c r="E392" s="10">
        <f t="shared" ca="1" si="61"/>
        <v>6398</v>
      </c>
      <c r="F392" s="10">
        <f t="shared" ca="1" si="62"/>
        <v>1215.6200000000001</v>
      </c>
      <c r="G392" s="14">
        <f t="shared" ca="1" si="63"/>
        <v>-0.19</v>
      </c>
      <c r="H392" s="10"/>
      <c r="I392" s="10">
        <f t="shared" ca="1" si="64"/>
        <v>14587.440000000002</v>
      </c>
      <c r="J392" s="10">
        <f t="shared" ca="1" si="65"/>
        <v>7613.62</v>
      </c>
      <c r="K392" s="10">
        <f t="shared" ca="1" si="66"/>
        <v>91363.44</v>
      </c>
      <c r="L392" s="10">
        <f t="shared" ca="1" si="67"/>
        <v>60.781000000000006</v>
      </c>
      <c r="M392" s="10"/>
      <c r="N392" s="10">
        <f t="shared" ca="1" si="68"/>
        <v>26</v>
      </c>
      <c r="O392" s="10">
        <f t="shared" ca="1" si="69"/>
        <v>7526.8389999999999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92</v>
      </c>
      <c r="D393" s="10">
        <f t="shared" ca="1" si="60"/>
        <v>7368</v>
      </c>
      <c r="E393" s="10">
        <f t="shared" ca="1" si="61"/>
        <v>3564</v>
      </c>
      <c r="F393" s="10">
        <f t="shared" ca="1" si="62"/>
        <v>1639.44</v>
      </c>
      <c r="G393" s="14">
        <f t="shared" ca="1" si="63"/>
        <v>-0.46</v>
      </c>
      <c r="H393" s="10"/>
      <c r="I393" s="10">
        <f t="shared" ca="1" si="64"/>
        <v>150828.48000000001</v>
      </c>
      <c r="J393" s="10">
        <f t="shared" ca="1" si="65"/>
        <v>5203.4400000000005</v>
      </c>
      <c r="K393" s="10">
        <f t="shared" ca="1" si="66"/>
        <v>478716.48000000004</v>
      </c>
      <c r="L393" s="10">
        <f t="shared" ca="1" si="67"/>
        <v>81.972000000000008</v>
      </c>
      <c r="M393" s="10"/>
      <c r="N393" s="10">
        <f t="shared" ca="1" si="68"/>
        <v>54</v>
      </c>
      <c r="O393" s="10">
        <f t="shared" ca="1" si="69"/>
        <v>5067.4680000000008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98</v>
      </c>
      <c r="D394" s="10">
        <f t="shared" ca="1" si="60"/>
        <v>15689</v>
      </c>
      <c r="E394" s="10">
        <f t="shared" ca="1" si="61"/>
        <v>3990</v>
      </c>
      <c r="F394" s="10">
        <f t="shared" ca="1" si="62"/>
        <v>1915.1999999999998</v>
      </c>
      <c r="G394" s="14">
        <f t="shared" ca="1" si="63"/>
        <v>-0.48</v>
      </c>
      <c r="H394" s="10"/>
      <c r="I394" s="10">
        <f t="shared" ca="1" si="64"/>
        <v>187689.59999999998</v>
      </c>
      <c r="J394" s="10">
        <f t="shared" ca="1" si="65"/>
        <v>5905.2</v>
      </c>
      <c r="K394" s="10">
        <f t="shared" ca="1" si="66"/>
        <v>578709.6</v>
      </c>
      <c r="L394" s="10">
        <f t="shared" ca="1" si="67"/>
        <v>95.759999999999991</v>
      </c>
      <c r="M394" s="10"/>
      <c r="N394" s="10">
        <f t="shared" ca="1" si="68"/>
        <v>40</v>
      </c>
      <c r="O394" s="10">
        <f t="shared" ca="1" si="69"/>
        <v>5769.44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77</v>
      </c>
      <c r="D395" s="10">
        <f t="shared" ca="1" si="60"/>
        <v>811</v>
      </c>
      <c r="E395" s="10">
        <f t="shared" ca="1" si="61"/>
        <v>6406</v>
      </c>
      <c r="F395" s="10">
        <f t="shared" ca="1" si="62"/>
        <v>2178.04</v>
      </c>
      <c r="G395" s="14">
        <f t="shared" ca="1" si="63"/>
        <v>-0.34</v>
      </c>
      <c r="H395" s="10"/>
      <c r="I395" s="10">
        <f t="shared" ca="1" si="64"/>
        <v>167709.07999999999</v>
      </c>
      <c r="J395" s="10">
        <f t="shared" ca="1" si="65"/>
        <v>8584.0400000000009</v>
      </c>
      <c r="K395" s="10">
        <f t="shared" ca="1" si="66"/>
        <v>660971.08000000007</v>
      </c>
      <c r="L395" s="10">
        <f t="shared" ca="1" si="67"/>
        <v>108.902</v>
      </c>
      <c r="M395" s="10"/>
      <c r="N395" s="10">
        <f t="shared" ca="1" si="68"/>
        <v>66</v>
      </c>
      <c r="O395" s="10">
        <f t="shared" ca="1" si="69"/>
        <v>8409.1380000000008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0</v>
      </c>
      <c r="D396" s="10">
        <f t="shared" ca="1" si="60"/>
        <v>6033</v>
      </c>
      <c r="E396" s="10">
        <f t="shared" ca="1" si="61"/>
        <v>6367</v>
      </c>
      <c r="F396" s="10">
        <f t="shared" ca="1" si="62"/>
        <v>2101.11</v>
      </c>
      <c r="G396" s="14">
        <f t="shared" ca="1" si="63"/>
        <v>-0.33</v>
      </c>
      <c r="H396" s="10"/>
      <c r="I396" s="10">
        <f t="shared" ca="1" si="64"/>
        <v>0</v>
      </c>
      <c r="J396" s="10">
        <f t="shared" ca="1" si="65"/>
        <v>8468.11</v>
      </c>
      <c r="K396" s="10">
        <f t="shared" ca="1" si="66"/>
        <v>0</v>
      </c>
      <c r="L396" s="10">
        <f t="shared" ca="1" si="67"/>
        <v>105.05550000000001</v>
      </c>
      <c r="M396" s="10"/>
      <c r="N396" s="10">
        <f t="shared" ca="1" si="68"/>
        <v>13</v>
      </c>
      <c r="O396" s="10">
        <f t="shared" ca="1" si="69"/>
        <v>8350.0545000000002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8</v>
      </c>
      <c r="D397" s="10">
        <f t="shared" ca="1" si="60"/>
        <v>15645</v>
      </c>
      <c r="E397" s="10">
        <f t="shared" ca="1" si="61"/>
        <v>5881</v>
      </c>
      <c r="F397" s="10">
        <f t="shared" ca="1" si="62"/>
        <v>2646.4500000000003</v>
      </c>
      <c r="G397" s="14">
        <f t="shared" ca="1" si="63"/>
        <v>-0.45</v>
      </c>
      <c r="H397" s="10"/>
      <c r="I397" s="10">
        <f t="shared" ca="1" si="64"/>
        <v>21171.600000000002</v>
      </c>
      <c r="J397" s="10">
        <f t="shared" ca="1" si="65"/>
        <v>8527.4500000000007</v>
      </c>
      <c r="K397" s="10">
        <f t="shared" ca="1" si="66"/>
        <v>68219.600000000006</v>
      </c>
      <c r="L397" s="10">
        <f t="shared" ca="1" si="67"/>
        <v>132.32250000000002</v>
      </c>
      <c r="M397" s="10"/>
      <c r="N397" s="10">
        <f t="shared" ca="1" si="68"/>
        <v>39</v>
      </c>
      <c r="O397" s="10">
        <f t="shared" ca="1" si="69"/>
        <v>8356.1275000000005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15</v>
      </c>
      <c r="D398" s="10">
        <f t="shared" ca="1" si="60"/>
        <v>1307</v>
      </c>
      <c r="E398" s="10">
        <f t="shared" ca="1" si="61"/>
        <v>7480</v>
      </c>
      <c r="F398" s="10">
        <f t="shared" ca="1" si="62"/>
        <v>2692.7999999999997</v>
      </c>
      <c r="G398" s="14">
        <f t="shared" ca="1" si="63"/>
        <v>-0.36</v>
      </c>
      <c r="H398" s="10"/>
      <c r="I398" s="10">
        <f t="shared" ca="1" si="64"/>
        <v>40391.999999999993</v>
      </c>
      <c r="J398" s="10">
        <f t="shared" ca="1" si="65"/>
        <v>10172.799999999999</v>
      </c>
      <c r="K398" s="10">
        <f t="shared" ca="1" si="66"/>
        <v>152592</v>
      </c>
      <c r="L398" s="10">
        <f t="shared" ca="1" si="67"/>
        <v>134.63999999999999</v>
      </c>
      <c r="M398" s="10"/>
      <c r="N398" s="10">
        <f t="shared" ca="1" si="68"/>
        <v>84</v>
      </c>
      <c r="O398" s="10">
        <f t="shared" ca="1" si="69"/>
        <v>9954.16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48</v>
      </c>
      <c r="D399" s="10">
        <f t="shared" ca="1" si="60"/>
        <v>19371</v>
      </c>
      <c r="E399" s="10">
        <f t="shared" ca="1" si="61"/>
        <v>7981</v>
      </c>
      <c r="F399" s="10">
        <f t="shared" ca="1" si="62"/>
        <v>1197.1499999999999</v>
      </c>
      <c r="G399" s="14">
        <f t="shared" ca="1" si="63"/>
        <v>-0.15</v>
      </c>
      <c r="H399" s="10"/>
      <c r="I399" s="10">
        <f t="shared" ca="1" si="64"/>
        <v>57463.199999999997</v>
      </c>
      <c r="J399" s="10">
        <f t="shared" ca="1" si="65"/>
        <v>9178.15</v>
      </c>
      <c r="K399" s="10">
        <f t="shared" ca="1" si="66"/>
        <v>440551.19999999995</v>
      </c>
      <c r="L399" s="10">
        <f t="shared" ca="1" si="67"/>
        <v>59.857499999999995</v>
      </c>
      <c r="M399" s="10"/>
      <c r="N399" s="10">
        <f t="shared" ca="1" si="68"/>
        <v>97</v>
      </c>
      <c r="O399" s="10">
        <f t="shared" ca="1" si="69"/>
        <v>9021.2924999999996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34</v>
      </c>
      <c r="D400" s="10">
        <f t="shared" ca="1" si="60"/>
        <v>9889</v>
      </c>
      <c r="E400" s="10">
        <f t="shared" ca="1" si="61"/>
        <v>11129</v>
      </c>
      <c r="F400" s="10">
        <f t="shared" ca="1" si="62"/>
        <v>890.32</v>
      </c>
      <c r="G400" s="14">
        <f t="shared" ca="1" si="63"/>
        <v>-0.08</v>
      </c>
      <c r="H400" s="10"/>
      <c r="I400" s="10">
        <f t="shared" ca="1" si="64"/>
        <v>30270.880000000001</v>
      </c>
      <c r="J400" s="10">
        <f t="shared" ca="1" si="65"/>
        <v>12019.32</v>
      </c>
      <c r="K400" s="10">
        <f t="shared" ca="1" si="66"/>
        <v>408656.88</v>
      </c>
      <c r="L400" s="10">
        <f t="shared" ca="1" si="67"/>
        <v>44.516000000000005</v>
      </c>
      <c r="M400" s="10"/>
      <c r="N400" s="10">
        <f t="shared" ca="1" si="68"/>
        <v>97</v>
      </c>
      <c r="O400" s="10">
        <f t="shared" ca="1" si="69"/>
        <v>11877.804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99</v>
      </c>
      <c r="D401" s="10">
        <f t="shared" ca="1" si="60"/>
        <v>2562</v>
      </c>
      <c r="E401" s="10">
        <f t="shared" ca="1" si="61"/>
        <v>6116</v>
      </c>
      <c r="F401" s="10">
        <f t="shared" ca="1" si="62"/>
        <v>1284.3599999999999</v>
      </c>
      <c r="G401" s="14">
        <f t="shared" ca="1" si="63"/>
        <v>-0.21</v>
      </c>
      <c r="H401" s="10"/>
      <c r="I401" s="10">
        <f t="shared" ca="1" si="64"/>
        <v>127151.63999999998</v>
      </c>
      <c r="J401" s="10">
        <f t="shared" ca="1" si="65"/>
        <v>7400.36</v>
      </c>
      <c r="K401" s="10">
        <f t="shared" ca="1" si="66"/>
        <v>732635.64</v>
      </c>
      <c r="L401" s="10">
        <f t="shared" ca="1" si="67"/>
        <v>64.218000000000004</v>
      </c>
      <c r="M401" s="10"/>
      <c r="N401" s="10">
        <f t="shared" ca="1" si="68"/>
        <v>94</v>
      </c>
      <c r="O401" s="10">
        <f t="shared" ca="1" si="69"/>
        <v>7242.1419999999998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18</v>
      </c>
      <c r="D402" s="10">
        <f t="shared" ca="1" si="60"/>
        <v>3033</v>
      </c>
      <c r="E402" s="10">
        <f t="shared" ca="1" si="61"/>
        <v>8085</v>
      </c>
      <c r="F402" s="10">
        <f t="shared" ca="1" si="62"/>
        <v>1859.5500000000002</v>
      </c>
      <c r="G402" s="14">
        <f t="shared" ca="1" si="63"/>
        <v>-0.23</v>
      </c>
      <c r="H402" s="10"/>
      <c r="I402" s="10">
        <f t="shared" ca="1" si="64"/>
        <v>33471.9</v>
      </c>
      <c r="J402" s="10">
        <f t="shared" ca="1" si="65"/>
        <v>9944.5499999999993</v>
      </c>
      <c r="K402" s="10">
        <f t="shared" ca="1" si="66"/>
        <v>179001.9</v>
      </c>
      <c r="L402" s="10">
        <f t="shared" ca="1" si="67"/>
        <v>92.97750000000002</v>
      </c>
      <c r="M402" s="10"/>
      <c r="N402" s="10">
        <f t="shared" ca="1" si="68"/>
        <v>55</v>
      </c>
      <c r="O402" s="10">
        <f t="shared" ca="1" si="69"/>
        <v>9796.5724999999984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11</v>
      </c>
      <c r="D403" s="10">
        <f t="shared" ca="1" si="60"/>
        <v>9247</v>
      </c>
      <c r="E403" s="10">
        <f t="shared" ca="1" si="61"/>
        <v>1645</v>
      </c>
      <c r="F403" s="10">
        <f t="shared" ca="1" si="62"/>
        <v>65.8</v>
      </c>
      <c r="G403" s="14">
        <f t="shared" ca="1" si="63"/>
        <v>-0.04</v>
      </c>
      <c r="H403" s="10"/>
      <c r="I403" s="10">
        <f t="shared" ca="1" si="64"/>
        <v>723.8</v>
      </c>
      <c r="J403" s="10">
        <f t="shared" ca="1" si="65"/>
        <v>1710.8</v>
      </c>
      <c r="K403" s="10">
        <f t="shared" ca="1" si="66"/>
        <v>18818.8</v>
      </c>
      <c r="L403" s="10">
        <f t="shared" ca="1" si="67"/>
        <v>3.29</v>
      </c>
      <c r="M403" s="10"/>
      <c r="N403" s="10">
        <f t="shared" ca="1" si="68"/>
        <v>92</v>
      </c>
      <c r="O403" s="10">
        <f t="shared" ca="1" si="69"/>
        <v>1615.51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7</v>
      </c>
      <c r="D404" s="10">
        <f t="shared" ca="1" si="60"/>
        <v>6495</v>
      </c>
      <c r="E404" s="10">
        <f t="shared" ca="1" si="61"/>
        <v>2772</v>
      </c>
      <c r="F404" s="10">
        <f t="shared" ca="1" si="62"/>
        <v>221.76</v>
      </c>
      <c r="G404" s="14">
        <f t="shared" ca="1" si="63"/>
        <v>-0.08</v>
      </c>
      <c r="H404" s="10"/>
      <c r="I404" s="10">
        <f t="shared" ca="1" si="64"/>
        <v>1552.32</v>
      </c>
      <c r="J404" s="10">
        <f t="shared" ca="1" si="65"/>
        <v>2993.76</v>
      </c>
      <c r="K404" s="10">
        <f t="shared" ca="1" si="66"/>
        <v>20956.32</v>
      </c>
      <c r="L404" s="10">
        <f t="shared" ca="1" si="67"/>
        <v>11.088000000000001</v>
      </c>
      <c r="M404" s="10"/>
      <c r="N404" s="10">
        <f t="shared" ca="1" si="68"/>
        <v>42</v>
      </c>
      <c r="O404" s="10">
        <f t="shared" ca="1" si="69"/>
        <v>2940.672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81</v>
      </c>
      <c r="D405" s="10">
        <f t="shared" ca="1" si="60"/>
        <v>6193</v>
      </c>
      <c r="E405" s="10">
        <f t="shared" ca="1" si="61"/>
        <v>6106</v>
      </c>
      <c r="F405" s="10">
        <f t="shared" ca="1" si="62"/>
        <v>1587.56</v>
      </c>
      <c r="G405" s="14">
        <f t="shared" ca="1" si="63"/>
        <v>-0.26</v>
      </c>
      <c r="H405" s="10"/>
      <c r="I405" s="10">
        <f t="shared" ca="1" si="64"/>
        <v>128592.36</v>
      </c>
      <c r="J405" s="10">
        <f t="shared" ca="1" si="65"/>
        <v>7693.5599999999995</v>
      </c>
      <c r="K405" s="10">
        <f t="shared" ca="1" si="66"/>
        <v>623178.36</v>
      </c>
      <c r="L405" s="10">
        <f t="shared" ca="1" si="67"/>
        <v>79.378</v>
      </c>
      <c r="M405" s="10"/>
      <c r="N405" s="10">
        <f t="shared" ca="1" si="68"/>
        <v>37</v>
      </c>
      <c r="O405" s="10">
        <f t="shared" ca="1" si="69"/>
        <v>7577.1819999999998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99</v>
      </c>
      <c r="D406" s="10">
        <f t="shared" ca="1" si="60"/>
        <v>4128</v>
      </c>
      <c r="E406" s="10">
        <f t="shared" ca="1" si="61"/>
        <v>4723</v>
      </c>
      <c r="F406" s="10">
        <f t="shared" ca="1" si="62"/>
        <v>1322.44</v>
      </c>
      <c r="G406" s="14">
        <f t="shared" ca="1" si="63"/>
        <v>-0.28000000000000003</v>
      </c>
      <c r="H406" s="10"/>
      <c r="I406" s="10">
        <f t="shared" ca="1" si="64"/>
        <v>130921.56000000001</v>
      </c>
      <c r="J406" s="10">
        <f t="shared" ca="1" si="65"/>
        <v>6045.4400000000005</v>
      </c>
      <c r="K406" s="10">
        <f t="shared" ca="1" si="66"/>
        <v>598498.56000000006</v>
      </c>
      <c r="L406" s="10">
        <f t="shared" ca="1" si="67"/>
        <v>66.122</v>
      </c>
      <c r="M406" s="10"/>
      <c r="N406" s="10">
        <f t="shared" ca="1" si="68"/>
        <v>73</v>
      </c>
      <c r="O406" s="10">
        <f t="shared" ca="1" si="69"/>
        <v>5906.3180000000002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15</v>
      </c>
      <c r="D407" s="10">
        <f t="shared" ca="1" si="60"/>
        <v>9503</v>
      </c>
      <c r="E407" s="10">
        <f t="shared" ca="1" si="61"/>
        <v>11773</v>
      </c>
      <c r="F407" s="10">
        <f t="shared" ca="1" si="62"/>
        <v>3296.4400000000005</v>
      </c>
      <c r="G407" s="14">
        <f t="shared" ca="1" si="63"/>
        <v>-0.28000000000000003</v>
      </c>
      <c r="H407" s="10"/>
      <c r="I407" s="10">
        <f t="shared" ca="1" si="64"/>
        <v>49446.600000000006</v>
      </c>
      <c r="J407" s="10">
        <f t="shared" ca="1" si="65"/>
        <v>15069.44</v>
      </c>
      <c r="K407" s="10">
        <f t="shared" ca="1" si="66"/>
        <v>226041.60000000001</v>
      </c>
      <c r="L407" s="10">
        <f t="shared" ca="1" si="67"/>
        <v>164.82200000000003</v>
      </c>
      <c r="M407" s="10"/>
      <c r="N407" s="10">
        <f t="shared" ca="1" si="68"/>
        <v>4</v>
      </c>
      <c r="O407" s="10">
        <f t="shared" ca="1" si="69"/>
        <v>14900.618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61</v>
      </c>
      <c r="D408" s="10">
        <f t="shared" ca="1" si="60"/>
        <v>10474</v>
      </c>
      <c r="E408" s="10">
        <f t="shared" ca="1" si="61"/>
        <v>11818</v>
      </c>
      <c r="F408" s="10">
        <f t="shared" ca="1" si="62"/>
        <v>5554.46</v>
      </c>
      <c r="G408" s="14">
        <f t="shared" ca="1" si="63"/>
        <v>-0.47</v>
      </c>
      <c r="H408" s="10"/>
      <c r="I408" s="10">
        <f t="shared" ca="1" si="64"/>
        <v>338822.06</v>
      </c>
      <c r="J408" s="10">
        <f t="shared" ca="1" si="65"/>
        <v>17372.46</v>
      </c>
      <c r="K408" s="10">
        <f t="shared" ca="1" si="66"/>
        <v>1059720.06</v>
      </c>
      <c r="L408" s="10">
        <f t="shared" ca="1" si="67"/>
        <v>277.72300000000001</v>
      </c>
      <c r="M408" s="10"/>
      <c r="N408" s="10">
        <f t="shared" ca="1" si="68"/>
        <v>56</v>
      </c>
      <c r="O408" s="10">
        <f t="shared" ca="1" si="69"/>
        <v>17038.736999999997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80</v>
      </c>
      <c r="D409" s="10">
        <f t="shared" ca="1" si="60"/>
        <v>7263</v>
      </c>
      <c r="E409" s="10">
        <f t="shared" ca="1" si="61"/>
        <v>12438</v>
      </c>
      <c r="F409" s="10">
        <f t="shared" ca="1" si="62"/>
        <v>621.90000000000009</v>
      </c>
      <c r="G409" s="14">
        <f t="shared" ca="1" si="63"/>
        <v>-0.05</v>
      </c>
      <c r="H409" s="10"/>
      <c r="I409" s="10">
        <f t="shared" ca="1" si="64"/>
        <v>49752.000000000007</v>
      </c>
      <c r="J409" s="10">
        <f t="shared" ca="1" si="65"/>
        <v>13059.9</v>
      </c>
      <c r="K409" s="10">
        <f t="shared" ca="1" si="66"/>
        <v>1044792</v>
      </c>
      <c r="L409" s="10">
        <f t="shared" ca="1" si="67"/>
        <v>31.095000000000006</v>
      </c>
      <c r="M409" s="10"/>
      <c r="N409" s="10">
        <f t="shared" ca="1" si="68"/>
        <v>5</v>
      </c>
      <c r="O409" s="10">
        <f t="shared" ca="1" si="69"/>
        <v>13023.805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68</v>
      </c>
      <c r="D410" s="10">
        <f t="shared" ca="1" si="60"/>
        <v>17081</v>
      </c>
      <c r="E410" s="10">
        <f t="shared" ca="1" si="61"/>
        <v>12099</v>
      </c>
      <c r="F410" s="10">
        <f t="shared" ca="1" si="62"/>
        <v>1330.89</v>
      </c>
      <c r="G410" s="14">
        <f t="shared" ca="1" si="63"/>
        <v>-0.11</v>
      </c>
      <c r="H410" s="10"/>
      <c r="I410" s="10">
        <f t="shared" ca="1" si="64"/>
        <v>90500.52</v>
      </c>
      <c r="J410" s="10">
        <f t="shared" ca="1" si="65"/>
        <v>13429.89</v>
      </c>
      <c r="K410" s="10">
        <f t="shared" ca="1" si="66"/>
        <v>913232.52</v>
      </c>
      <c r="L410" s="10">
        <f t="shared" ca="1" si="67"/>
        <v>66.544500000000014</v>
      </c>
      <c r="M410" s="10"/>
      <c r="N410" s="10">
        <f t="shared" ca="1" si="68"/>
        <v>5</v>
      </c>
      <c r="O410" s="10">
        <f t="shared" ca="1" si="69"/>
        <v>13358.345499999999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0</v>
      </c>
      <c r="D411" s="10">
        <f t="shared" ca="1" si="60"/>
        <v>3475</v>
      </c>
      <c r="E411" s="10">
        <f t="shared" ca="1" si="61"/>
        <v>9651</v>
      </c>
      <c r="F411" s="10">
        <f t="shared" ca="1" si="62"/>
        <v>2412.75</v>
      </c>
      <c r="G411" s="14">
        <f t="shared" ca="1" si="63"/>
        <v>-0.25</v>
      </c>
      <c r="H411" s="10"/>
      <c r="I411" s="10">
        <f t="shared" ca="1" si="64"/>
        <v>0</v>
      </c>
      <c r="J411" s="10">
        <f t="shared" ca="1" si="65"/>
        <v>12063.75</v>
      </c>
      <c r="K411" s="10">
        <f t="shared" ca="1" si="66"/>
        <v>0</v>
      </c>
      <c r="L411" s="10">
        <f t="shared" ca="1" si="67"/>
        <v>120.6375</v>
      </c>
      <c r="M411" s="10"/>
      <c r="N411" s="10">
        <f t="shared" ca="1" si="68"/>
        <v>78</v>
      </c>
      <c r="O411" s="10">
        <f t="shared" ca="1" si="69"/>
        <v>11865.112499999999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85</v>
      </c>
      <c r="D412" s="10">
        <f t="shared" ca="1" si="60"/>
        <v>6190</v>
      </c>
      <c r="E412" s="10">
        <f t="shared" ca="1" si="61"/>
        <v>11923</v>
      </c>
      <c r="F412" s="10">
        <f t="shared" ca="1" si="62"/>
        <v>5961.5</v>
      </c>
      <c r="G412" s="14">
        <f t="shared" ca="1" si="63"/>
        <v>-0.5</v>
      </c>
      <c r="H412" s="10"/>
      <c r="I412" s="10">
        <f t="shared" ca="1" si="64"/>
        <v>506727.5</v>
      </c>
      <c r="J412" s="10">
        <f t="shared" ca="1" si="65"/>
        <v>17884.5</v>
      </c>
      <c r="K412" s="10">
        <f t="shared" ca="1" si="66"/>
        <v>1520182.5</v>
      </c>
      <c r="L412" s="10">
        <f t="shared" ca="1" si="67"/>
        <v>298.07499999999999</v>
      </c>
      <c r="M412" s="10"/>
      <c r="N412" s="10">
        <f t="shared" ca="1" si="68"/>
        <v>8</v>
      </c>
      <c r="O412" s="10">
        <f t="shared" ca="1" si="69"/>
        <v>17578.424999999999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17</v>
      </c>
      <c r="D413" s="10">
        <f t="shared" ca="1" si="60"/>
        <v>1184</v>
      </c>
      <c r="E413" s="10">
        <f t="shared" ca="1" si="61"/>
        <v>8282</v>
      </c>
      <c r="F413" s="10">
        <f t="shared" ca="1" si="62"/>
        <v>1904.8600000000001</v>
      </c>
      <c r="G413" s="14">
        <f t="shared" ca="1" si="63"/>
        <v>-0.23</v>
      </c>
      <c r="H413" s="10"/>
      <c r="I413" s="10">
        <f t="shared" ca="1" si="64"/>
        <v>32382.620000000003</v>
      </c>
      <c r="J413" s="10">
        <f t="shared" ca="1" si="65"/>
        <v>10186.86</v>
      </c>
      <c r="K413" s="10">
        <f t="shared" ca="1" si="66"/>
        <v>173176.62</v>
      </c>
      <c r="L413" s="10">
        <f t="shared" ca="1" si="67"/>
        <v>95.243000000000009</v>
      </c>
      <c r="M413" s="10"/>
      <c r="N413" s="10">
        <f t="shared" ca="1" si="68"/>
        <v>92</v>
      </c>
      <c r="O413" s="10">
        <f t="shared" ca="1" si="69"/>
        <v>9999.6170000000002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87</v>
      </c>
      <c r="D414" s="10">
        <f t="shared" ca="1" si="60"/>
        <v>2829</v>
      </c>
      <c r="E414" s="10">
        <f t="shared" ca="1" si="61"/>
        <v>10239</v>
      </c>
      <c r="F414" s="10">
        <f t="shared" ca="1" si="62"/>
        <v>4505.16</v>
      </c>
      <c r="G414" s="14">
        <f t="shared" ca="1" si="63"/>
        <v>-0.44</v>
      </c>
      <c r="H414" s="10"/>
      <c r="I414" s="10">
        <f t="shared" ca="1" si="64"/>
        <v>391948.92</v>
      </c>
      <c r="J414" s="10">
        <f t="shared" ca="1" si="65"/>
        <v>14744.16</v>
      </c>
      <c r="K414" s="10">
        <f t="shared" ca="1" si="66"/>
        <v>1282741.92</v>
      </c>
      <c r="L414" s="10">
        <f t="shared" ca="1" si="67"/>
        <v>225.25800000000001</v>
      </c>
      <c r="M414" s="10"/>
      <c r="N414" s="10">
        <f t="shared" ca="1" si="68"/>
        <v>3</v>
      </c>
      <c r="O414" s="10">
        <f t="shared" ca="1" si="69"/>
        <v>14515.902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80</v>
      </c>
      <c r="D415" s="10">
        <f t="shared" ca="1" si="60"/>
        <v>10839</v>
      </c>
      <c r="E415" s="10">
        <f t="shared" ca="1" si="61"/>
        <v>8027</v>
      </c>
      <c r="F415" s="10">
        <f t="shared" ca="1" si="62"/>
        <v>963.24</v>
      </c>
      <c r="G415" s="14">
        <f t="shared" ca="1" si="63"/>
        <v>-0.12</v>
      </c>
      <c r="H415" s="10"/>
      <c r="I415" s="10">
        <f t="shared" ca="1" si="64"/>
        <v>77059.199999999997</v>
      </c>
      <c r="J415" s="10">
        <f t="shared" ca="1" si="65"/>
        <v>8990.24</v>
      </c>
      <c r="K415" s="10">
        <f t="shared" ca="1" si="66"/>
        <v>719219.19999999995</v>
      </c>
      <c r="L415" s="10">
        <f t="shared" ca="1" si="67"/>
        <v>48.162000000000006</v>
      </c>
      <c r="M415" s="10"/>
      <c r="N415" s="10">
        <f t="shared" ca="1" si="68"/>
        <v>0</v>
      </c>
      <c r="O415" s="10">
        <f t="shared" ca="1" si="69"/>
        <v>8942.0779999999995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84</v>
      </c>
      <c r="D416" s="10">
        <f t="shared" ca="1" si="60"/>
        <v>9264</v>
      </c>
      <c r="E416" s="10">
        <f t="shared" ca="1" si="61"/>
        <v>6126</v>
      </c>
      <c r="F416" s="10">
        <f t="shared" ca="1" si="62"/>
        <v>1163.94</v>
      </c>
      <c r="G416" s="14">
        <f t="shared" ca="1" si="63"/>
        <v>-0.19</v>
      </c>
      <c r="H416" s="10"/>
      <c r="I416" s="10">
        <f t="shared" ca="1" si="64"/>
        <v>97770.96</v>
      </c>
      <c r="J416" s="10">
        <f t="shared" ca="1" si="65"/>
        <v>7289.9400000000005</v>
      </c>
      <c r="K416" s="10">
        <f t="shared" ca="1" si="66"/>
        <v>612354.96000000008</v>
      </c>
      <c r="L416" s="10">
        <f t="shared" ca="1" si="67"/>
        <v>58.197000000000003</v>
      </c>
      <c r="M416" s="10"/>
      <c r="N416" s="10">
        <f t="shared" ca="1" si="68"/>
        <v>42</v>
      </c>
      <c r="O416" s="10">
        <f t="shared" ca="1" si="69"/>
        <v>7189.7430000000004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9</v>
      </c>
      <c r="D417" s="10">
        <f t="shared" ca="1" si="60"/>
        <v>13450</v>
      </c>
      <c r="E417" s="10">
        <f t="shared" ca="1" si="61"/>
        <v>7886</v>
      </c>
      <c r="F417" s="10">
        <f t="shared" ca="1" si="62"/>
        <v>3312.12</v>
      </c>
      <c r="G417" s="14">
        <f t="shared" ca="1" si="63"/>
        <v>-0.42</v>
      </c>
      <c r="H417" s="10"/>
      <c r="I417" s="10">
        <f t="shared" ca="1" si="64"/>
        <v>29809.079999999998</v>
      </c>
      <c r="J417" s="10">
        <f t="shared" ca="1" si="65"/>
        <v>11198.119999999999</v>
      </c>
      <c r="K417" s="10">
        <f t="shared" ca="1" si="66"/>
        <v>100783.07999999999</v>
      </c>
      <c r="L417" s="10">
        <f t="shared" ca="1" si="67"/>
        <v>165.60599999999999</v>
      </c>
      <c r="M417" s="10"/>
      <c r="N417" s="10">
        <f t="shared" ca="1" si="68"/>
        <v>45</v>
      </c>
      <c r="O417" s="10">
        <f t="shared" ca="1" si="69"/>
        <v>10987.513999999999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72</v>
      </c>
      <c r="D418" s="10">
        <f t="shared" ca="1" si="60"/>
        <v>10966</v>
      </c>
      <c r="E418" s="10">
        <f t="shared" ca="1" si="61"/>
        <v>9638</v>
      </c>
      <c r="F418" s="10">
        <f t="shared" ca="1" si="62"/>
        <v>2891.4</v>
      </c>
      <c r="G418" s="14">
        <f t="shared" ca="1" si="63"/>
        <v>-0.3</v>
      </c>
      <c r="H418" s="10"/>
      <c r="I418" s="10">
        <f t="shared" ca="1" si="64"/>
        <v>208180.80000000002</v>
      </c>
      <c r="J418" s="10">
        <f t="shared" ca="1" si="65"/>
        <v>12529.4</v>
      </c>
      <c r="K418" s="10">
        <f t="shared" ca="1" si="66"/>
        <v>902116.79999999993</v>
      </c>
      <c r="L418" s="10">
        <f t="shared" ca="1" si="67"/>
        <v>144.57000000000002</v>
      </c>
      <c r="M418" s="10"/>
      <c r="N418" s="10">
        <f t="shared" ca="1" si="68"/>
        <v>78</v>
      </c>
      <c r="O418" s="10">
        <f t="shared" ca="1" si="69"/>
        <v>12306.83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52</v>
      </c>
      <c r="D419" s="10">
        <f t="shared" ca="1" si="60"/>
        <v>12588</v>
      </c>
      <c r="E419" s="10">
        <f t="shared" ca="1" si="61"/>
        <v>5318</v>
      </c>
      <c r="F419" s="10">
        <f t="shared" ca="1" si="62"/>
        <v>2499.46</v>
      </c>
      <c r="G419" s="14">
        <f t="shared" ca="1" si="63"/>
        <v>-0.47</v>
      </c>
      <c r="H419" s="10"/>
      <c r="I419" s="10">
        <f t="shared" ca="1" si="64"/>
        <v>129971.92</v>
      </c>
      <c r="J419" s="10">
        <f t="shared" ca="1" si="65"/>
        <v>7817.46</v>
      </c>
      <c r="K419" s="10">
        <f t="shared" ca="1" si="66"/>
        <v>406507.92</v>
      </c>
      <c r="L419" s="10">
        <f t="shared" ca="1" si="67"/>
        <v>124.97300000000001</v>
      </c>
      <c r="M419" s="10"/>
      <c r="N419" s="10">
        <f t="shared" ca="1" si="68"/>
        <v>32</v>
      </c>
      <c r="O419" s="10">
        <f t="shared" ca="1" si="69"/>
        <v>7660.4870000000001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16</v>
      </c>
      <c r="D420" s="10">
        <f t="shared" ca="1" si="60"/>
        <v>15616</v>
      </c>
      <c r="E420" s="10">
        <f t="shared" ca="1" si="61"/>
        <v>5388</v>
      </c>
      <c r="F420" s="10">
        <f t="shared" ca="1" si="62"/>
        <v>53.88</v>
      </c>
      <c r="G420" s="14">
        <f t="shared" ca="1" si="63"/>
        <v>-0.01</v>
      </c>
      <c r="H420" s="10"/>
      <c r="I420" s="10">
        <f t="shared" ca="1" si="64"/>
        <v>862.08</v>
      </c>
      <c r="J420" s="10">
        <f t="shared" ca="1" si="65"/>
        <v>5441.88</v>
      </c>
      <c r="K420" s="10">
        <f t="shared" ca="1" si="66"/>
        <v>87070.080000000002</v>
      </c>
      <c r="L420" s="10">
        <f t="shared" ca="1" si="67"/>
        <v>2.6940000000000004</v>
      </c>
      <c r="M420" s="10"/>
      <c r="N420" s="10">
        <f t="shared" ca="1" si="68"/>
        <v>82</v>
      </c>
      <c r="O420" s="10">
        <f t="shared" ca="1" si="69"/>
        <v>5357.1859999999997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59</v>
      </c>
      <c r="D421" s="10">
        <f t="shared" ca="1" si="60"/>
        <v>7357</v>
      </c>
      <c r="E421" s="10">
        <f t="shared" ca="1" si="61"/>
        <v>14738</v>
      </c>
      <c r="F421" s="10">
        <f t="shared" ca="1" si="62"/>
        <v>5305.6799999999994</v>
      </c>
      <c r="G421" s="14">
        <f t="shared" ca="1" si="63"/>
        <v>-0.36</v>
      </c>
      <c r="H421" s="10"/>
      <c r="I421" s="10">
        <f t="shared" ca="1" si="64"/>
        <v>313035.11999999994</v>
      </c>
      <c r="J421" s="10">
        <f t="shared" ca="1" si="65"/>
        <v>20043.68</v>
      </c>
      <c r="K421" s="10">
        <f t="shared" ca="1" si="66"/>
        <v>1182577.1200000001</v>
      </c>
      <c r="L421" s="10">
        <f t="shared" ca="1" si="67"/>
        <v>265.28399999999999</v>
      </c>
      <c r="M421" s="10"/>
      <c r="N421" s="10">
        <f t="shared" ca="1" si="68"/>
        <v>92</v>
      </c>
      <c r="O421" s="10">
        <f t="shared" ca="1" si="69"/>
        <v>19686.396000000001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4</v>
      </c>
      <c r="D422" s="10">
        <f t="shared" ca="1" si="60"/>
        <v>2295</v>
      </c>
      <c r="E422" s="10">
        <f t="shared" ca="1" si="61"/>
        <v>12239</v>
      </c>
      <c r="F422" s="10">
        <f t="shared" ca="1" si="62"/>
        <v>1346.29</v>
      </c>
      <c r="G422" s="14">
        <f t="shared" ca="1" si="63"/>
        <v>-0.11</v>
      </c>
      <c r="H422" s="10"/>
      <c r="I422" s="10">
        <f t="shared" ca="1" si="64"/>
        <v>5385.16</v>
      </c>
      <c r="J422" s="10">
        <f t="shared" ca="1" si="65"/>
        <v>13585.29</v>
      </c>
      <c r="K422" s="10">
        <f t="shared" ca="1" si="66"/>
        <v>54341.16</v>
      </c>
      <c r="L422" s="10">
        <f t="shared" ca="1" si="67"/>
        <v>67.314499999999995</v>
      </c>
      <c r="M422" s="10"/>
      <c r="N422" s="10">
        <f t="shared" ca="1" si="68"/>
        <v>42</v>
      </c>
      <c r="O422" s="10">
        <f t="shared" ca="1" si="69"/>
        <v>13475.9755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7</v>
      </c>
      <c r="D423" s="10">
        <f t="shared" ca="1" si="60"/>
        <v>13357</v>
      </c>
      <c r="E423" s="10">
        <f t="shared" ca="1" si="61"/>
        <v>10821</v>
      </c>
      <c r="F423" s="10">
        <f t="shared" ca="1" si="62"/>
        <v>1406.73</v>
      </c>
      <c r="G423" s="14">
        <f t="shared" ca="1" si="63"/>
        <v>-0.13</v>
      </c>
      <c r="H423" s="10"/>
      <c r="I423" s="10">
        <f t="shared" ca="1" si="64"/>
        <v>9847.11</v>
      </c>
      <c r="J423" s="10">
        <f t="shared" ca="1" si="65"/>
        <v>12227.73</v>
      </c>
      <c r="K423" s="10">
        <f t="shared" ca="1" si="66"/>
        <v>85594.11</v>
      </c>
      <c r="L423" s="10">
        <f t="shared" ca="1" si="67"/>
        <v>70.336500000000001</v>
      </c>
      <c r="M423" s="10"/>
      <c r="N423" s="10">
        <f t="shared" ca="1" si="68"/>
        <v>98</v>
      </c>
      <c r="O423" s="10">
        <f t="shared" ca="1" si="69"/>
        <v>12059.3935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19</v>
      </c>
      <c r="D424" s="10">
        <f t="shared" ca="1" si="60"/>
        <v>19379</v>
      </c>
      <c r="E424" s="10">
        <f t="shared" ca="1" si="61"/>
        <v>11375</v>
      </c>
      <c r="F424" s="10">
        <f t="shared" ca="1" si="62"/>
        <v>1023.75</v>
      </c>
      <c r="G424" s="14">
        <f t="shared" ca="1" si="63"/>
        <v>-0.09</v>
      </c>
      <c r="H424" s="10"/>
      <c r="I424" s="10">
        <f t="shared" ca="1" si="64"/>
        <v>19451.25</v>
      </c>
      <c r="J424" s="10">
        <f t="shared" ca="1" si="65"/>
        <v>12398.75</v>
      </c>
      <c r="K424" s="10">
        <f t="shared" ca="1" si="66"/>
        <v>235576.25</v>
      </c>
      <c r="L424" s="10">
        <f t="shared" ca="1" si="67"/>
        <v>51.1875</v>
      </c>
      <c r="M424" s="10"/>
      <c r="N424" s="10">
        <f t="shared" ca="1" si="68"/>
        <v>67</v>
      </c>
      <c r="O424" s="10">
        <f t="shared" ca="1" si="69"/>
        <v>12280.5625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54</v>
      </c>
      <c r="D425" s="10">
        <f t="shared" ca="1" si="60"/>
        <v>5174</v>
      </c>
      <c r="E425" s="10">
        <f t="shared" ca="1" si="61"/>
        <v>2372</v>
      </c>
      <c r="F425" s="10">
        <f t="shared" ca="1" si="62"/>
        <v>1091.1200000000001</v>
      </c>
      <c r="G425" s="14">
        <f t="shared" ca="1" si="63"/>
        <v>-0.46</v>
      </c>
      <c r="H425" s="10"/>
      <c r="I425" s="10">
        <f t="shared" ca="1" si="64"/>
        <v>58920.480000000003</v>
      </c>
      <c r="J425" s="10">
        <f t="shared" ca="1" si="65"/>
        <v>3463.12</v>
      </c>
      <c r="K425" s="10">
        <f t="shared" ca="1" si="66"/>
        <v>187008.47999999998</v>
      </c>
      <c r="L425" s="10">
        <f t="shared" ca="1" si="67"/>
        <v>54.556000000000012</v>
      </c>
      <c r="M425" s="10"/>
      <c r="N425" s="10">
        <f t="shared" ca="1" si="68"/>
        <v>70</v>
      </c>
      <c r="O425" s="10">
        <f t="shared" ca="1" si="69"/>
        <v>3338.5639999999999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8</v>
      </c>
      <c r="D426" s="10">
        <f t="shared" ca="1" si="60"/>
        <v>18391</v>
      </c>
      <c r="E426" s="10">
        <f t="shared" ca="1" si="61"/>
        <v>3160</v>
      </c>
      <c r="F426" s="10">
        <f t="shared" ca="1" si="62"/>
        <v>1264</v>
      </c>
      <c r="G426" s="14">
        <f t="shared" ca="1" si="63"/>
        <v>-0.4</v>
      </c>
      <c r="H426" s="10"/>
      <c r="I426" s="10">
        <f t="shared" ca="1" si="64"/>
        <v>10112</v>
      </c>
      <c r="J426" s="10">
        <f t="shared" ca="1" si="65"/>
        <v>4424</v>
      </c>
      <c r="K426" s="10">
        <f t="shared" ca="1" si="66"/>
        <v>35392</v>
      </c>
      <c r="L426" s="10">
        <f t="shared" ca="1" si="67"/>
        <v>63.2</v>
      </c>
      <c r="M426" s="10"/>
      <c r="N426" s="10">
        <f t="shared" ca="1" si="68"/>
        <v>33</v>
      </c>
      <c r="O426" s="10">
        <f t="shared" ca="1" si="69"/>
        <v>4327.8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98</v>
      </c>
      <c r="D427" s="10">
        <f t="shared" ca="1" si="60"/>
        <v>4346</v>
      </c>
      <c r="E427" s="10">
        <f t="shared" ca="1" si="61"/>
        <v>14041</v>
      </c>
      <c r="F427" s="10">
        <f t="shared" ca="1" si="62"/>
        <v>4071.89</v>
      </c>
      <c r="G427" s="14">
        <f t="shared" ca="1" si="63"/>
        <v>-0.28999999999999998</v>
      </c>
      <c r="H427" s="10"/>
      <c r="I427" s="10">
        <f t="shared" ca="1" si="64"/>
        <v>399045.22</v>
      </c>
      <c r="J427" s="10">
        <f t="shared" ca="1" si="65"/>
        <v>18112.89</v>
      </c>
      <c r="K427" s="10">
        <f t="shared" ca="1" si="66"/>
        <v>1775063.22</v>
      </c>
      <c r="L427" s="10">
        <f t="shared" ca="1" si="67"/>
        <v>203.59450000000001</v>
      </c>
      <c r="M427" s="10"/>
      <c r="N427" s="10">
        <f t="shared" ca="1" si="68"/>
        <v>44</v>
      </c>
      <c r="O427" s="10">
        <f t="shared" ca="1" si="69"/>
        <v>17865.2955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56</v>
      </c>
      <c r="D428" s="10">
        <f t="shared" ca="1" si="60"/>
        <v>10511</v>
      </c>
      <c r="E428" s="10">
        <f t="shared" ca="1" si="61"/>
        <v>13201</v>
      </c>
      <c r="F428" s="10">
        <f t="shared" ca="1" si="62"/>
        <v>5940.45</v>
      </c>
      <c r="G428" s="14">
        <f t="shared" ca="1" si="63"/>
        <v>-0.45</v>
      </c>
      <c r="H428" s="10"/>
      <c r="I428" s="10">
        <f t="shared" ca="1" si="64"/>
        <v>332665.2</v>
      </c>
      <c r="J428" s="10">
        <f t="shared" ca="1" si="65"/>
        <v>19141.45</v>
      </c>
      <c r="K428" s="10">
        <f t="shared" ca="1" si="66"/>
        <v>1071921.2</v>
      </c>
      <c r="L428" s="10">
        <f t="shared" ca="1" si="67"/>
        <v>297.02249999999998</v>
      </c>
      <c r="M428" s="10"/>
      <c r="N428" s="10">
        <f t="shared" ca="1" si="68"/>
        <v>84</v>
      </c>
      <c r="O428" s="10">
        <f t="shared" ca="1" si="69"/>
        <v>18760.427500000002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3</v>
      </c>
      <c r="D429" s="10">
        <f t="shared" ca="1" si="60"/>
        <v>6112</v>
      </c>
      <c r="E429" s="10">
        <f t="shared" ca="1" si="61"/>
        <v>4092</v>
      </c>
      <c r="F429" s="10">
        <f t="shared" ca="1" si="62"/>
        <v>286.44000000000005</v>
      </c>
      <c r="G429" s="14">
        <f t="shared" ca="1" si="63"/>
        <v>-7.0000000000000007E-2</v>
      </c>
      <c r="H429" s="10"/>
      <c r="I429" s="10">
        <f t="shared" ca="1" si="64"/>
        <v>859.32000000000016</v>
      </c>
      <c r="J429" s="10">
        <f t="shared" ca="1" si="65"/>
        <v>4378.4400000000005</v>
      </c>
      <c r="K429" s="10">
        <f t="shared" ca="1" si="66"/>
        <v>13135.320000000002</v>
      </c>
      <c r="L429" s="10">
        <f t="shared" ca="1" si="67"/>
        <v>14.322000000000003</v>
      </c>
      <c r="M429" s="10"/>
      <c r="N429" s="10">
        <f t="shared" ca="1" si="68"/>
        <v>19</v>
      </c>
      <c r="O429" s="10">
        <f t="shared" ca="1" si="69"/>
        <v>4345.1180000000004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29</v>
      </c>
      <c r="D430" s="10">
        <f t="shared" ca="1" si="60"/>
        <v>9446</v>
      </c>
      <c r="E430" s="10">
        <f t="shared" ca="1" si="61"/>
        <v>12285</v>
      </c>
      <c r="F430" s="10">
        <f t="shared" ca="1" si="62"/>
        <v>1228.5</v>
      </c>
      <c r="G430" s="14">
        <f t="shared" ca="1" si="63"/>
        <v>-0.1</v>
      </c>
      <c r="H430" s="10"/>
      <c r="I430" s="10">
        <f t="shared" ca="1" si="64"/>
        <v>35626.5</v>
      </c>
      <c r="J430" s="10">
        <f t="shared" ca="1" si="65"/>
        <v>13513.5</v>
      </c>
      <c r="K430" s="10">
        <f t="shared" ca="1" si="66"/>
        <v>391891.5</v>
      </c>
      <c r="L430" s="10">
        <f t="shared" ca="1" si="67"/>
        <v>61.425000000000004</v>
      </c>
      <c r="M430" s="10"/>
      <c r="N430" s="10">
        <f t="shared" ca="1" si="68"/>
        <v>19</v>
      </c>
      <c r="O430" s="10">
        <f t="shared" ca="1" si="69"/>
        <v>13433.075000000001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61</v>
      </c>
      <c r="D431" s="10">
        <f t="shared" ca="1" si="60"/>
        <v>8037</v>
      </c>
      <c r="E431" s="10">
        <f t="shared" ca="1" si="61"/>
        <v>8997</v>
      </c>
      <c r="F431" s="10">
        <f t="shared" ca="1" si="62"/>
        <v>1169.6100000000001</v>
      </c>
      <c r="G431" s="14">
        <f t="shared" ca="1" si="63"/>
        <v>-0.13</v>
      </c>
      <c r="H431" s="10"/>
      <c r="I431" s="10">
        <f t="shared" ca="1" si="64"/>
        <v>71346.210000000006</v>
      </c>
      <c r="J431" s="10">
        <f t="shared" ca="1" si="65"/>
        <v>10166.61</v>
      </c>
      <c r="K431" s="10">
        <f t="shared" ca="1" si="66"/>
        <v>620163.21000000008</v>
      </c>
      <c r="L431" s="10">
        <f t="shared" ca="1" si="67"/>
        <v>58.480500000000006</v>
      </c>
      <c r="M431" s="10"/>
      <c r="N431" s="10">
        <f t="shared" ca="1" si="68"/>
        <v>51</v>
      </c>
      <c r="O431" s="10">
        <f t="shared" ca="1" si="69"/>
        <v>10057.129500000001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76</v>
      </c>
      <c r="D432" s="10">
        <f t="shared" ca="1" si="60"/>
        <v>3778</v>
      </c>
      <c r="E432" s="10">
        <f t="shared" ca="1" si="61"/>
        <v>7349</v>
      </c>
      <c r="F432" s="10">
        <f t="shared" ca="1" si="62"/>
        <v>3380.54</v>
      </c>
      <c r="G432" s="14">
        <f t="shared" ca="1" si="63"/>
        <v>-0.46</v>
      </c>
      <c r="H432" s="10"/>
      <c r="I432" s="10">
        <f t="shared" ca="1" si="64"/>
        <v>256921.04</v>
      </c>
      <c r="J432" s="10">
        <f t="shared" ca="1" si="65"/>
        <v>10729.54</v>
      </c>
      <c r="K432" s="10">
        <f t="shared" ca="1" si="66"/>
        <v>815445.04</v>
      </c>
      <c r="L432" s="10">
        <f t="shared" ca="1" si="67"/>
        <v>169.02700000000002</v>
      </c>
      <c r="M432" s="10"/>
      <c r="N432" s="10">
        <f t="shared" ca="1" si="68"/>
        <v>72</v>
      </c>
      <c r="O432" s="10">
        <f t="shared" ca="1" si="69"/>
        <v>10488.513000000001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44</v>
      </c>
      <c r="D433" s="10">
        <f t="shared" ca="1" si="60"/>
        <v>16962</v>
      </c>
      <c r="E433" s="10">
        <f t="shared" ca="1" si="61"/>
        <v>12517</v>
      </c>
      <c r="F433" s="10">
        <f t="shared" ca="1" si="62"/>
        <v>3254.42</v>
      </c>
      <c r="G433" s="14">
        <f t="shared" ca="1" si="63"/>
        <v>-0.26</v>
      </c>
      <c r="H433" s="10"/>
      <c r="I433" s="10">
        <f t="shared" ca="1" si="64"/>
        <v>143194.48000000001</v>
      </c>
      <c r="J433" s="10">
        <f t="shared" ca="1" si="65"/>
        <v>15771.42</v>
      </c>
      <c r="K433" s="10">
        <f t="shared" ca="1" si="66"/>
        <v>693942.48</v>
      </c>
      <c r="L433" s="10">
        <f t="shared" ca="1" si="67"/>
        <v>162.721</v>
      </c>
      <c r="M433" s="10"/>
      <c r="N433" s="10">
        <f t="shared" ca="1" si="68"/>
        <v>48</v>
      </c>
      <c r="O433" s="10">
        <f t="shared" ca="1" si="69"/>
        <v>15560.699000000001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87</v>
      </c>
      <c r="D434" s="10">
        <f t="shared" ca="1" si="60"/>
        <v>18784</v>
      </c>
      <c r="E434" s="10">
        <f t="shared" ca="1" si="61"/>
        <v>14705</v>
      </c>
      <c r="F434" s="10">
        <f t="shared" ca="1" si="62"/>
        <v>1323.45</v>
      </c>
      <c r="G434" s="14">
        <f t="shared" ca="1" si="63"/>
        <v>-0.09</v>
      </c>
      <c r="H434" s="10"/>
      <c r="I434" s="10">
        <f t="shared" ca="1" si="64"/>
        <v>115140.15000000001</v>
      </c>
      <c r="J434" s="10">
        <f t="shared" ca="1" si="65"/>
        <v>16028.45</v>
      </c>
      <c r="K434" s="10">
        <f t="shared" ca="1" si="66"/>
        <v>1394475.1500000001</v>
      </c>
      <c r="L434" s="10">
        <f t="shared" ca="1" si="67"/>
        <v>66.172499999999999</v>
      </c>
      <c r="M434" s="10"/>
      <c r="N434" s="10">
        <f t="shared" ca="1" si="68"/>
        <v>25</v>
      </c>
      <c r="O434" s="10">
        <f t="shared" ca="1" si="69"/>
        <v>15937.2775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38</v>
      </c>
      <c r="D435" s="10">
        <f t="shared" ca="1" si="60"/>
        <v>6018</v>
      </c>
      <c r="E435" s="10">
        <f t="shared" ca="1" si="61"/>
        <v>2502</v>
      </c>
      <c r="F435" s="10">
        <f t="shared" ca="1" si="62"/>
        <v>625.5</v>
      </c>
      <c r="G435" s="14">
        <f t="shared" ca="1" si="63"/>
        <v>-0.25</v>
      </c>
      <c r="H435" s="10"/>
      <c r="I435" s="10">
        <f t="shared" ca="1" si="64"/>
        <v>23769</v>
      </c>
      <c r="J435" s="10">
        <f t="shared" ca="1" si="65"/>
        <v>3127.5</v>
      </c>
      <c r="K435" s="10">
        <f t="shared" ca="1" si="66"/>
        <v>118845</v>
      </c>
      <c r="L435" s="10">
        <f t="shared" ca="1" si="67"/>
        <v>31.275000000000002</v>
      </c>
      <c r="M435" s="10"/>
      <c r="N435" s="10">
        <f t="shared" ca="1" si="68"/>
        <v>96</v>
      </c>
      <c r="O435" s="10">
        <f t="shared" ca="1" si="69"/>
        <v>3000.2249999999999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93</v>
      </c>
      <c r="D436" s="10">
        <f t="shared" ca="1" si="60"/>
        <v>14718</v>
      </c>
      <c r="E436" s="10">
        <f t="shared" ca="1" si="61"/>
        <v>7942</v>
      </c>
      <c r="F436" s="10">
        <f t="shared" ca="1" si="62"/>
        <v>1350.14</v>
      </c>
      <c r="G436" s="14">
        <f t="shared" ca="1" si="63"/>
        <v>-0.17</v>
      </c>
      <c r="H436" s="10"/>
      <c r="I436" s="10">
        <f t="shared" ca="1" si="64"/>
        <v>125563.02</v>
      </c>
      <c r="J436" s="10">
        <f t="shared" ca="1" si="65"/>
        <v>9292.14</v>
      </c>
      <c r="K436" s="10">
        <f t="shared" ca="1" si="66"/>
        <v>864169.0199999999</v>
      </c>
      <c r="L436" s="10">
        <f t="shared" ca="1" si="67"/>
        <v>67.507000000000005</v>
      </c>
      <c r="M436" s="10"/>
      <c r="N436" s="10">
        <f t="shared" ca="1" si="68"/>
        <v>39</v>
      </c>
      <c r="O436" s="10">
        <f t="shared" ca="1" si="69"/>
        <v>9185.6329999999998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8</v>
      </c>
      <c r="D437" s="10">
        <f t="shared" ca="1" si="60"/>
        <v>10061</v>
      </c>
      <c r="E437" s="10">
        <f t="shared" ca="1" si="61"/>
        <v>9637</v>
      </c>
      <c r="F437" s="10">
        <f t="shared" ca="1" si="62"/>
        <v>3758.4300000000003</v>
      </c>
      <c r="G437" s="14">
        <f t="shared" ca="1" si="63"/>
        <v>-0.39</v>
      </c>
      <c r="H437" s="10"/>
      <c r="I437" s="10">
        <f t="shared" ca="1" si="64"/>
        <v>30067.440000000002</v>
      </c>
      <c r="J437" s="10">
        <f t="shared" ca="1" si="65"/>
        <v>13395.43</v>
      </c>
      <c r="K437" s="10">
        <f t="shared" ca="1" si="66"/>
        <v>107163.44</v>
      </c>
      <c r="L437" s="10">
        <f t="shared" ca="1" si="67"/>
        <v>187.92150000000004</v>
      </c>
      <c r="M437" s="10"/>
      <c r="N437" s="10">
        <f t="shared" ca="1" si="68"/>
        <v>14</v>
      </c>
      <c r="O437" s="10">
        <f t="shared" ca="1" si="69"/>
        <v>13193.5085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48</v>
      </c>
      <c r="D438" s="10">
        <f t="shared" ca="1" si="60"/>
        <v>13873</v>
      </c>
      <c r="E438" s="10">
        <f t="shared" ca="1" si="61"/>
        <v>2249</v>
      </c>
      <c r="F438" s="10">
        <f t="shared" ca="1" si="62"/>
        <v>809.64</v>
      </c>
      <c r="G438" s="14">
        <f t="shared" ca="1" si="63"/>
        <v>-0.36</v>
      </c>
      <c r="H438" s="10"/>
      <c r="I438" s="10">
        <f t="shared" ca="1" si="64"/>
        <v>38862.720000000001</v>
      </c>
      <c r="J438" s="10">
        <f t="shared" ca="1" si="65"/>
        <v>3058.64</v>
      </c>
      <c r="K438" s="10">
        <f t="shared" ca="1" si="66"/>
        <v>146814.72</v>
      </c>
      <c r="L438" s="10">
        <f t="shared" ca="1" si="67"/>
        <v>40.481999999999999</v>
      </c>
      <c r="M438" s="10"/>
      <c r="N438" s="10">
        <f t="shared" ca="1" si="68"/>
        <v>33</v>
      </c>
      <c r="O438" s="10">
        <f t="shared" ca="1" si="69"/>
        <v>2985.1579999999999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91</v>
      </c>
      <c r="D439" s="10">
        <f t="shared" ca="1" si="60"/>
        <v>17870</v>
      </c>
      <c r="E439" s="10">
        <f t="shared" ca="1" si="61"/>
        <v>11884</v>
      </c>
      <c r="F439" s="10">
        <f t="shared" ca="1" si="62"/>
        <v>5823.16</v>
      </c>
      <c r="G439" s="14">
        <f t="shared" ca="1" si="63"/>
        <v>-0.49</v>
      </c>
      <c r="H439" s="10"/>
      <c r="I439" s="10">
        <f t="shared" ca="1" si="64"/>
        <v>529907.55999999994</v>
      </c>
      <c r="J439" s="10">
        <f t="shared" ca="1" si="65"/>
        <v>17707.16</v>
      </c>
      <c r="K439" s="10">
        <f t="shared" ca="1" si="66"/>
        <v>1611351.56</v>
      </c>
      <c r="L439" s="10">
        <f t="shared" ca="1" si="67"/>
        <v>291.15800000000002</v>
      </c>
      <c r="M439" s="10"/>
      <c r="N439" s="10">
        <f t="shared" ca="1" si="68"/>
        <v>87</v>
      </c>
      <c r="O439" s="10">
        <f t="shared" ca="1" si="69"/>
        <v>17329.002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100</v>
      </c>
      <c r="D440" s="10">
        <f t="shared" ca="1" si="60"/>
        <v>18794</v>
      </c>
      <c r="E440" s="10">
        <f t="shared" ca="1" si="61"/>
        <v>14024</v>
      </c>
      <c r="F440" s="10">
        <f t="shared" ca="1" si="62"/>
        <v>6310.8</v>
      </c>
      <c r="G440" s="14">
        <f t="shared" ca="1" si="63"/>
        <v>-0.45</v>
      </c>
      <c r="H440" s="10"/>
      <c r="I440" s="10">
        <f t="shared" ca="1" si="64"/>
        <v>631080</v>
      </c>
      <c r="J440" s="10">
        <f t="shared" ca="1" si="65"/>
        <v>20334.8</v>
      </c>
      <c r="K440" s="10">
        <f t="shared" ca="1" si="66"/>
        <v>2033480</v>
      </c>
      <c r="L440" s="10">
        <f t="shared" ca="1" si="67"/>
        <v>315.54000000000002</v>
      </c>
      <c r="M440" s="10"/>
      <c r="N440" s="10">
        <f t="shared" ca="1" si="68"/>
        <v>91</v>
      </c>
      <c r="O440" s="10">
        <f t="shared" ca="1" si="69"/>
        <v>19928.259999999998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34</v>
      </c>
      <c r="D441" s="10">
        <f t="shared" ca="1" si="60"/>
        <v>3678</v>
      </c>
      <c r="E441" s="10">
        <f t="shared" ca="1" si="61"/>
        <v>3801</v>
      </c>
      <c r="F441" s="10">
        <f t="shared" ca="1" si="62"/>
        <v>0</v>
      </c>
      <c r="G441" s="14">
        <f t="shared" ca="1" si="63"/>
        <v>0</v>
      </c>
      <c r="H441" s="10"/>
      <c r="I441" s="10">
        <f t="shared" ca="1" si="64"/>
        <v>0</v>
      </c>
      <c r="J441" s="10">
        <f t="shared" ca="1" si="65"/>
        <v>3801</v>
      </c>
      <c r="K441" s="10">
        <f t="shared" ca="1" si="66"/>
        <v>129234</v>
      </c>
      <c r="L441" s="10">
        <f t="shared" ca="1" si="67"/>
        <v>0</v>
      </c>
      <c r="M441" s="10"/>
      <c r="N441" s="10">
        <f t="shared" ca="1" si="68"/>
        <v>1</v>
      </c>
      <c r="O441" s="10">
        <f t="shared" ca="1" si="69"/>
        <v>3800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29</v>
      </c>
      <c r="D442" s="10">
        <f t="shared" ca="1" si="60"/>
        <v>19781</v>
      </c>
      <c r="E442" s="10">
        <f t="shared" ca="1" si="61"/>
        <v>3197</v>
      </c>
      <c r="F442" s="10">
        <f t="shared" ca="1" si="62"/>
        <v>1246.8300000000002</v>
      </c>
      <c r="G442" s="14">
        <f t="shared" ca="1" si="63"/>
        <v>-0.39</v>
      </c>
      <c r="H442" s="10"/>
      <c r="I442" s="10">
        <f t="shared" ca="1" si="64"/>
        <v>36158.070000000007</v>
      </c>
      <c r="J442" s="10">
        <f t="shared" ca="1" si="65"/>
        <v>4443.83</v>
      </c>
      <c r="K442" s="10">
        <f t="shared" ca="1" si="66"/>
        <v>128871.06999999999</v>
      </c>
      <c r="L442" s="10">
        <f t="shared" ca="1" si="67"/>
        <v>62.341500000000011</v>
      </c>
      <c r="M442" s="10"/>
      <c r="N442" s="10">
        <f t="shared" ca="1" si="68"/>
        <v>96</v>
      </c>
      <c r="O442" s="10">
        <f t="shared" ca="1" si="69"/>
        <v>4285.4884999999995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72</v>
      </c>
      <c r="D443" s="10">
        <f t="shared" ca="1" si="60"/>
        <v>6231</v>
      </c>
      <c r="E443" s="10">
        <f t="shared" ca="1" si="61"/>
        <v>3055</v>
      </c>
      <c r="F443" s="10">
        <f t="shared" ca="1" si="62"/>
        <v>336.05</v>
      </c>
      <c r="G443" s="14">
        <f t="shared" ca="1" si="63"/>
        <v>-0.11</v>
      </c>
      <c r="H443" s="10"/>
      <c r="I443" s="10">
        <f t="shared" ca="1" si="64"/>
        <v>24195.600000000002</v>
      </c>
      <c r="J443" s="10">
        <f t="shared" ca="1" si="65"/>
        <v>3391.05</v>
      </c>
      <c r="K443" s="10">
        <f t="shared" ca="1" si="66"/>
        <v>244155.6</v>
      </c>
      <c r="L443" s="10">
        <f t="shared" ca="1" si="67"/>
        <v>16.802500000000002</v>
      </c>
      <c r="M443" s="10"/>
      <c r="N443" s="10">
        <f t="shared" ca="1" si="68"/>
        <v>59</v>
      </c>
      <c r="O443" s="10">
        <f t="shared" ca="1" si="69"/>
        <v>3315.2475000000004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14</v>
      </c>
      <c r="D444" s="10">
        <f t="shared" ca="1" si="60"/>
        <v>3444</v>
      </c>
      <c r="E444" s="10">
        <f t="shared" ca="1" si="61"/>
        <v>13301</v>
      </c>
      <c r="F444" s="10">
        <f t="shared" ca="1" si="62"/>
        <v>5187.3900000000003</v>
      </c>
      <c r="G444" s="14">
        <f t="shared" ca="1" si="63"/>
        <v>-0.39</v>
      </c>
      <c r="H444" s="10"/>
      <c r="I444" s="10">
        <f t="shared" ca="1" si="64"/>
        <v>72623.460000000006</v>
      </c>
      <c r="J444" s="10">
        <f t="shared" ca="1" si="65"/>
        <v>18488.39</v>
      </c>
      <c r="K444" s="10">
        <f t="shared" ca="1" si="66"/>
        <v>258837.46</v>
      </c>
      <c r="L444" s="10">
        <f t="shared" ca="1" si="67"/>
        <v>259.36950000000002</v>
      </c>
      <c r="M444" s="10"/>
      <c r="N444" s="10">
        <f t="shared" ca="1" si="68"/>
        <v>41</v>
      </c>
      <c r="O444" s="10">
        <f t="shared" ca="1" si="69"/>
        <v>18188.020499999999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11</v>
      </c>
      <c r="D445" s="10">
        <f t="shared" ca="1" si="60"/>
        <v>19172</v>
      </c>
      <c r="E445" s="10">
        <f t="shared" ca="1" si="61"/>
        <v>4286</v>
      </c>
      <c r="F445" s="10">
        <f t="shared" ca="1" si="62"/>
        <v>171.44</v>
      </c>
      <c r="G445" s="14">
        <f t="shared" ca="1" si="63"/>
        <v>-0.04</v>
      </c>
      <c r="H445" s="10"/>
      <c r="I445" s="10">
        <f t="shared" ca="1" si="64"/>
        <v>1885.84</v>
      </c>
      <c r="J445" s="10">
        <f t="shared" ca="1" si="65"/>
        <v>4457.4399999999996</v>
      </c>
      <c r="K445" s="10">
        <f t="shared" ca="1" si="66"/>
        <v>49031.839999999997</v>
      </c>
      <c r="L445" s="10">
        <f t="shared" ca="1" si="67"/>
        <v>8.572000000000001</v>
      </c>
      <c r="M445" s="10"/>
      <c r="N445" s="10">
        <f t="shared" ca="1" si="68"/>
        <v>48</v>
      </c>
      <c r="O445" s="10">
        <f t="shared" ca="1" si="69"/>
        <v>4400.8679999999995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20</v>
      </c>
      <c r="D446" s="10">
        <f t="shared" ca="1" si="60"/>
        <v>6811</v>
      </c>
      <c r="E446" s="10">
        <f t="shared" ca="1" si="61"/>
        <v>2905</v>
      </c>
      <c r="F446" s="10">
        <f t="shared" ca="1" si="62"/>
        <v>1249.1500000000001</v>
      </c>
      <c r="G446" s="14">
        <f t="shared" ca="1" si="63"/>
        <v>-0.43</v>
      </c>
      <c r="H446" s="10"/>
      <c r="I446" s="10">
        <f t="shared" ca="1" si="64"/>
        <v>24983</v>
      </c>
      <c r="J446" s="10">
        <f t="shared" ca="1" si="65"/>
        <v>4154.1499999999996</v>
      </c>
      <c r="K446" s="10">
        <f t="shared" ca="1" si="66"/>
        <v>83083</v>
      </c>
      <c r="L446" s="10">
        <f t="shared" ca="1" si="67"/>
        <v>62.45750000000001</v>
      </c>
      <c r="M446" s="10"/>
      <c r="N446" s="10">
        <f t="shared" ca="1" si="68"/>
        <v>62</v>
      </c>
      <c r="O446" s="10">
        <f t="shared" ca="1" si="69"/>
        <v>4029.6924999999997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88</v>
      </c>
      <c r="D447" s="10">
        <f t="shared" ca="1" si="60"/>
        <v>831</v>
      </c>
      <c r="E447" s="10">
        <f t="shared" ca="1" si="61"/>
        <v>6693</v>
      </c>
      <c r="F447" s="10">
        <f t="shared" ca="1" si="62"/>
        <v>1405.53</v>
      </c>
      <c r="G447" s="14">
        <f t="shared" ca="1" si="63"/>
        <v>-0.21</v>
      </c>
      <c r="H447" s="10"/>
      <c r="I447" s="10">
        <f t="shared" ca="1" si="64"/>
        <v>123686.64</v>
      </c>
      <c r="J447" s="10">
        <f t="shared" ca="1" si="65"/>
        <v>8098.53</v>
      </c>
      <c r="K447" s="10">
        <f t="shared" ca="1" si="66"/>
        <v>712670.64</v>
      </c>
      <c r="L447" s="10">
        <f t="shared" ca="1" si="67"/>
        <v>70.276499999999999</v>
      </c>
      <c r="M447" s="10"/>
      <c r="N447" s="10">
        <f t="shared" ca="1" si="68"/>
        <v>83</v>
      </c>
      <c r="O447" s="10">
        <f t="shared" ca="1" si="69"/>
        <v>7945.2534999999998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77</v>
      </c>
      <c r="D448" s="10">
        <f t="shared" ca="1" si="60"/>
        <v>2791</v>
      </c>
      <c r="E448" s="10">
        <f t="shared" ca="1" si="61"/>
        <v>10908</v>
      </c>
      <c r="F448" s="10">
        <f t="shared" ca="1" si="62"/>
        <v>545.4</v>
      </c>
      <c r="G448" s="14">
        <f t="shared" ca="1" si="63"/>
        <v>-0.05</v>
      </c>
      <c r="H448" s="10"/>
      <c r="I448" s="10">
        <f t="shared" ca="1" si="64"/>
        <v>41995.799999999996</v>
      </c>
      <c r="J448" s="10">
        <f t="shared" ca="1" si="65"/>
        <v>11453.4</v>
      </c>
      <c r="K448" s="10">
        <f t="shared" ca="1" si="66"/>
        <v>881911.79999999993</v>
      </c>
      <c r="L448" s="10">
        <f t="shared" ca="1" si="67"/>
        <v>27.27</v>
      </c>
      <c r="M448" s="10"/>
      <c r="N448" s="10">
        <f t="shared" ca="1" si="68"/>
        <v>96</v>
      </c>
      <c r="O448" s="10">
        <f t="shared" ca="1" si="69"/>
        <v>11330.13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86</v>
      </c>
      <c r="D449" s="10">
        <f t="shared" ca="1" si="60"/>
        <v>13034</v>
      </c>
      <c r="E449" s="10">
        <f t="shared" ca="1" si="61"/>
        <v>4953</v>
      </c>
      <c r="F449" s="10">
        <f t="shared" ca="1" si="62"/>
        <v>1436.37</v>
      </c>
      <c r="G449" s="14">
        <f t="shared" ca="1" si="63"/>
        <v>-0.28999999999999998</v>
      </c>
      <c r="H449" s="10"/>
      <c r="I449" s="10">
        <f t="shared" ca="1" si="64"/>
        <v>123527.81999999999</v>
      </c>
      <c r="J449" s="10">
        <f t="shared" ca="1" si="65"/>
        <v>6389.37</v>
      </c>
      <c r="K449" s="10">
        <f t="shared" ca="1" si="66"/>
        <v>549485.81999999995</v>
      </c>
      <c r="L449" s="10">
        <f t="shared" ca="1" si="67"/>
        <v>71.8185</v>
      </c>
      <c r="M449" s="10"/>
      <c r="N449" s="10">
        <f t="shared" ca="1" si="68"/>
        <v>99</v>
      </c>
      <c r="O449" s="10">
        <f t="shared" ca="1" si="69"/>
        <v>6218.5514999999996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2</v>
      </c>
      <c r="D450" s="10">
        <f t="shared" ca="1" si="60"/>
        <v>11470</v>
      </c>
      <c r="E450" s="10">
        <f t="shared" ca="1" si="61"/>
        <v>13032</v>
      </c>
      <c r="F450" s="10">
        <f t="shared" ca="1" si="62"/>
        <v>390.96</v>
      </c>
      <c r="G450" s="14">
        <f t="shared" ca="1" si="63"/>
        <v>-0.03</v>
      </c>
      <c r="H450" s="10"/>
      <c r="I450" s="10">
        <f t="shared" ca="1" si="64"/>
        <v>781.92</v>
      </c>
      <c r="J450" s="10">
        <f t="shared" ca="1" si="65"/>
        <v>13422.96</v>
      </c>
      <c r="K450" s="10">
        <f t="shared" ca="1" si="66"/>
        <v>26845.919999999998</v>
      </c>
      <c r="L450" s="10">
        <f t="shared" ca="1" si="67"/>
        <v>19.548000000000002</v>
      </c>
      <c r="M450" s="10"/>
      <c r="N450" s="10">
        <f t="shared" ca="1" si="68"/>
        <v>60</v>
      </c>
      <c r="O450" s="10">
        <f t="shared" ca="1" si="69"/>
        <v>13343.411999999998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49</v>
      </c>
      <c r="D451" s="10">
        <f t="shared" ca="1" si="60"/>
        <v>8752</v>
      </c>
      <c r="E451" s="10">
        <f t="shared" ca="1" si="61"/>
        <v>13556</v>
      </c>
      <c r="F451" s="10">
        <f t="shared" ca="1" si="62"/>
        <v>3253.44</v>
      </c>
      <c r="G451" s="14">
        <f t="shared" ca="1" si="63"/>
        <v>-0.24</v>
      </c>
      <c r="H451" s="10"/>
      <c r="I451" s="10">
        <f t="shared" ca="1" si="64"/>
        <v>159418.56</v>
      </c>
      <c r="J451" s="10">
        <f t="shared" ca="1" si="65"/>
        <v>16809.439999999999</v>
      </c>
      <c r="K451" s="10">
        <f t="shared" ca="1" si="66"/>
        <v>823662.55999999994</v>
      </c>
      <c r="L451" s="10">
        <f t="shared" ca="1" si="67"/>
        <v>162.67200000000003</v>
      </c>
      <c r="M451" s="10"/>
      <c r="N451" s="10">
        <f t="shared" ca="1" si="68"/>
        <v>21</v>
      </c>
      <c r="O451" s="10">
        <f t="shared" ca="1" si="69"/>
        <v>16625.768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44</v>
      </c>
      <c r="D452" s="10">
        <f t="shared" ref="D452:D515" ca="1" si="70">RANDBETWEEN(800, 20000)</f>
        <v>4439</v>
      </c>
      <c r="E452" s="10">
        <f t="shared" ref="E452:E515" ca="1" si="71">RANDBETWEEN(400, 15000)</f>
        <v>14949</v>
      </c>
      <c r="F452" s="10">
        <f t="shared" ref="F452:F515" ca="1" si="72">-E452*G452</f>
        <v>5531.13</v>
      </c>
      <c r="G452" s="14">
        <f t="shared" ref="G452:G515" ca="1" si="73">RANDBETWEEN(-50,0)/100</f>
        <v>-0.37</v>
      </c>
      <c r="H452" s="10"/>
      <c r="I452" s="10">
        <f t="shared" ref="I452:I515" ca="1" si="74">C452*F452</f>
        <v>243369.72</v>
      </c>
      <c r="J452" s="10">
        <f t="shared" ref="J452:J515" ca="1" si="75">E452+F452</f>
        <v>20480.13</v>
      </c>
      <c r="K452" s="10">
        <f t="shared" ref="K452:K515" ca="1" si="76">J452*C452</f>
        <v>901125.72000000009</v>
      </c>
      <c r="L452" s="10">
        <f t="shared" ref="L452:L515" ca="1" si="77">F452*0.05</f>
        <v>276.55650000000003</v>
      </c>
      <c r="M452" s="10"/>
      <c r="N452" s="10">
        <f t="shared" ref="N452:N515" ca="1" si="78">RANDBETWEEN(0,100)</f>
        <v>56</v>
      </c>
      <c r="O452" s="10">
        <f t="shared" ref="O452:O515" ca="1" si="79">J452-L452-M452-N452</f>
        <v>20147.573500000002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28</v>
      </c>
      <c r="D453" s="10">
        <f t="shared" ca="1" si="70"/>
        <v>13538</v>
      </c>
      <c r="E453" s="10">
        <f t="shared" ca="1" si="71"/>
        <v>1217</v>
      </c>
      <c r="F453" s="10">
        <f t="shared" ca="1" si="72"/>
        <v>511.14</v>
      </c>
      <c r="G453" s="14">
        <f t="shared" ca="1" si="73"/>
        <v>-0.42</v>
      </c>
      <c r="H453" s="10"/>
      <c r="I453" s="10">
        <f t="shared" ca="1" si="74"/>
        <v>14311.92</v>
      </c>
      <c r="J453" s="10">
        <f t="shared" ca="1" si="75"/>
        <v>1728.1399999999999</v>
      </c>
      <c r="K453" s="10">
        <f t="shared" ca="1" si="76"/>
        <v>48387.92</v>
      </c>
      <c r="L453" s="10">
        <f t="shared" ca="1" si="77"/>
        <v>25.557000000000002</v>
      </c>
      <c r="M453" s="10"/>
      <c r="N453" s="10">
        <f t="shared" ca="1" si="78"/>
        <v>0</v>
      </c>
      <c r="O453" s="10">
        <f t="shared" ca="1" si="79"/>
        <v>1702.5829999999999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72</v>
      </c>
      <c r="D454" s="10">
        <f t="shared" ca="1" si="70"/>
        <v>19989</v>
      </c>
      <c r="E454" s="10">
        <f t="shared" ca="1" si="71"/>
        <v>9811</v>
      </c>
      <c r="F454" s="10">
        <f t="shared" ca="1" si="72"/>
        <v>4120.62</v>
      </c>
      <c r="G454" s="14">
        <f t="shared" ca="1" si="73"/>
        <v>-0.42</v>
      </c>
      <c r="H454" s="10"/>
      <c r="I454" s="10">
        <f t="shared" ca="1" si="74"/>
        <v>296684.64</v>
      </c>
      <c r="J454" s="10">
        <f t="shared" ca="1" si="75"/>
        <v>13931.619999999999</v>
      </c>
      <c r="K454" s="10">
        <f t="shared" ca="1" si="76"/>
        <v>1003076.6399999999</v>
      </c>
      <c r="L454" s="10">
        <f t="shared" ca="1" si="77"/>
        <v>206.03100000000001</v>
      </c>
      <c r="M454" s="10"/>
      <c r="N454" s="10">
        <f t="shared" ca="1" si="78"/>
        <v>9</v>
      </c>
      <c r="O454" s="10">
        <f t="shared" ca="1" si="79"/>
        <v>13716.588999999998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3</v>
      </c>
      <c r="D455" s="10">
        <f t="shared" ca="1" si="70"/>
        <v>17034</v>
      </c>
      <c r="E455" s="10">
        <f t="shared" ca="1" si="71"/>
        <v>7785</v>
      </c>
      <c r="F455" s="10">
        <f t="shared" ca="1" si="72"/>
        <v>622.80000000000007</v>
      </c>
      <c r="G455" s="14">
        <f t="shared" ca="1" si="73"/>
        <v>-0.08</v>
      </c>
      <c r="H455" s="10"/>
      <c r="I455" s="10">
        <f t="shared" ca="1" si="74"/>
        <v>1868.4</v>
      </c>
      <c r="J455" s="10">
        <f t="shared" ca="1" si="75"/>
        <v>8407.7999999999993</v>
      </c>
      <c r="K455" s="10">
        <f t="shared" ca="1" si="76"/>
        <v>25223.399999999998</v>
      </c>
      <c r="L455" s="10">
        <f t="shared" ca="1" si="77"/>
        <v>31.140000000000004</v>
      </c>
      <c r="M455" s="10"/>
      <c r="N455" s="10">
        <f t="shared" ca="1" si="78"/>
        <v>62</v>
      </c>
      <c r="O455" s="10">
        <f t="shared" ca="1" si="79"/>
        <v>8314.66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91</v>
      </c>
      <c r="D456" s="10">
        <f t="shared" ca="1" si="70"/>
        <v>5222</v>
      </c>
      <c r="E456" s="10">
        <f t="shared" ca="1" si="71"/>
        <v>4511</v>
      </c>
      <c r="F456" s="10">
        <f t="shared" ca="1" si="72"/>
        <v>1443.52</v>
      </c>
      <c r="G456" s="14">
        <f t="shared" ca="1" si="73"/>
        <v>-0.32</v>
      </c>
      <c r="H456" s="10"/>
      <c r="I456" s="10">
        <f t="shared" ca="1" si="74"/>
        <v>131360.32000000001</v>
      </c>
      <c r="J456" s="10">
        <f t="shared" ca="1" si="75"/>
        <v>5954.52</v>
      </c>
      <c r="K456" s="10">
        <f t="shared" ca="1" si="76"/>
        <v>541861.32000000007</v>
      </c>
      <c r="L456" s="10">
        <f t="shared" ca="1" si="77"/>
        <v>72.176000000000002</v>
      </c>
      <c r="M456" s="10"/>
      <c r="N456" s="10">
        <f t="shared" ca="1" si="78"/>
        <v>70</v>
      </c>
      <c r="O456" s="10">
        <f t="shared" ca="1" si="79"/>
        <v>5812.3440000000001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35</v>
      </c>
      <c r="D457" s="10">
        <f t="shared" ca="1" si="70"/>
        <v>6457</v>
      </c>
      <c r="E457" s="10">
        <f t="shared" ca="1" si="71"/>
        <v>8817</v>
      </c>
      <c r="F457" s="10">
        <f t="shared" ca="1" si="72"/>
        <v>3526.8</v>
      </c>
      <c r="G457" s="14">
        <f t="shared" ca="1" si="73"/>
        <v>-0.4</v>
      </c>
      <c r="H457" s="10"/>
      <c r="I457" s="10">
        <f t="shared" ca="1" si="74"/>
        <v>123438</v>
      </c>
      <c r="J457" s="10">
        <f t="shared" ca="1" si="75"/>
        <v>12343.8</v>
      </c>
      <c r="K457" s="10">
        <f t="shared" ca="1" si="76"/>
        <v>432033</v>
      </c>
      <c r="L457" s="10">
        <f t="shared" ca="1" si="77"/>
        <v>176.34000000000003</v>
      </c>
      <c r="M457" s="10"/>
      <c r="N457" s="10">
        <f t="shared" ca="1" si="78"/>
        <v>29</v>
      </c>
      <c r="O457" s="10">
        <f t="shared" ca="1" si="79"/>
        <v>12138.46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47</v>
      </c>
      <c r="D458" s="10">
        <f t="shared" ca="1" si="70"/>
        <v>3641</v>
      </c>
      <c r="E458" s="10">
        <f t="shared" ca="1" si="71"/>
        <v>14047</v>
      </c>
      <c r="F458" s="10">
        <f t="shared" ca="1" si="72"/>
        <v>5478.33</v>
      </c>
      <c r="G458" s="14">
        <f t="shared" ca="1" si="73"/>
        <v>-0.39</v>
      </c>
      <c r="H458" s="10"/>
      <c r="I458" s="10">
        <f t="shared" ca="1" si="74"/>
        <v>257481.51</v>
      </c>
      <c r="J458" s="10">
        <f t="shared" ca="1" si="75"/>
        <v>19525.330000000002</v>
      </c>
      <c r="K458" s="10">
        <f t="shared" ca="1" si="76"/>
        <v>917690.51000000013</v>
      </c>
      <c r="L458" s="10">
        <f t="shared" ca="1" si="77"/>
        <v>273.91649999999998</v>
      </c>
      <c r="M458" s="10"/>
      <c r="N458" s="10">
        <f t="shared" ca="1" si="78"/>
        <v>13</v>
      </c>
      <c r="O458" s="10">
        <f t="shared" ca="1" si="79"/>
        <v>19238.413500000002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10</v>
      </c>
      <c r="D459" s="10">
        <f t="shared" ca="1" si="70"/>
        <v>11984</v>
      </c>
      <c r="E459" s="10">
        <f t="shared" ca="1" si="71"/>
        <v>14111</v>
      </c>
      <c r="F459" s="10">
        <f t="shared" ca="1" si="72"/>
        <v>7055.5</v>
      </c>
      <c r="G459" s="14">
        <f t="shared" ca="1" si="73"/>
        <v>-0.5</v>
      </c>
      <c r="H459" s="10"/>
      <c r="I459" s="10">
        <f t="shared" ca="1" si="74"/>
        <v>70555</v>
      </c>
      <c r="J459" s="10">
        <f t="shared" ca="1" si="75"/>
        <v>21166.5</v>
      </c>
      <c r="K459" s="10">
        <f t="shared" ca="1" si="76"/>
        <v>211665</v>
      </c>
      <c r="L459" s="10">
        <f t="shared" ca="1" si="77"/>
        <v>352.77500000000003</v>
      </c>
      <c r="M459" s="10"/>
      <c r="N459" s="10">
        <f t="shared" ca="1" si="78"/>
        <v>62</v>
      </c>
      <c r="O459" s="10">
        <f t="shared" ca="1" si="79"/>
        <v>20751.724999999999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83</v>
      </c>
      <c r="D460" s="10">
        <f t="shared" ca="1" si="70"/>
        <v>15706</v>
      </c>
      <c r="E460" s="10">
        <f t="shared" ca="1" si="71"/>
        <v>1956</v>
      </c>
      <c r="F460" s="10">
        <f t="shared" ca="1" si="72"/>
        <v>371.64</v>
      </c>
      <c r="G460" s="14">
        <f t="shared" ca="1" si="73"/>
        <v>-0.19</v>
      </c>
      <c r="H460" s="10"/>
      <c r="I460" s="10">
        <f t="shared" ca="1" si="74"/>
        <v>30846.12</v>
      </c>
      <c r="J460" s="10">
        <f t="shared" ca="1" si="75"/>
        <v>2327.64</v>
      </c>
      <c r="K460" s="10">
        <f t="shared" ca="1" si="76"/>
        <v>193194.12</v>
      </c>
      <c r="L460" s="10">
        <f t="shared" ca="1" si="77"/>
        <v>18.582000000000001</v>
      </c>
      <c r="M460" s="10"/>
      <c r="N460" s="10">
        <f t="shared" ca="1" si="78"/>
        <v>40</v>
      </c>
      <c r="O460" s="10">
        <f t="shared" ca="1" si="79"/>
        <v>2269.058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30</v>
      </c>
      <c r="D461" s="10">
        <f t="shared" ca="1" si="70"/>
        <v>8296</v>
      </c>
      <c r="E461" s="10">
        <f t="shared" ca="1" si="71"/>
        <v>7499</v>
      </c>
      <c r="F461" s="10">
        <f t="shared" ca="1" si="72"/>
        <v>1874.75</v>
      </c>
      <c r="G461" s="14">
        <f t="shared" ca="1" si="73"/>
        <v>-0.25</v>
      </c>
      <c r="H461" s="10"/>
      <c r="I461" s="10">
        <f t="shared" ca="1" si="74"/>
        <v>56242.5</v>
      </c>
      <c r="J461" s="10">
        <f t="shared" ca="1" si="75"/>
        <v>9373.75</v>
      </c>
      <c r="K461" s="10">
        <f t="shared" ca="1" si="76"/>
        <v>281212.5</v>
      </c>
      <c r="L461" s="10">
        <f t="shared" ca="1" si="77"/>
        <v>93.737500000000011</v>
      </c>
      <c r="M461" s="10"/>
      <c r="N461" s="10">
        <f t="shared" ca="1" si="78"/>
        <v>4</v>
      </c>
      <c r="O461" s="10">
        <f t="shared" ca="1" si="79"/>
        <v>9276.0125000000007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56</v>
      </c>
      <c r="D462" s="10">
        <f t="shared" ca="1" si="70"/>
        <v>7711</v>
      </c>
      <c r="E462" s="10">
        <f t="shared" ca="1" si="71"/>
        <v>11099</v>
      </c>
      <c r="F462" s="10">
        <f t="shared" ca="1" si="72"/>
        <v>5105.54</v>
      </c>
      <c r="G462" s="14">
        <f t="shared" ca="1" si="73"/>
        <v>-0.46</v>
      </c>
      <c r="H462" s="10"/>
      <c r="I462" s="10">
        <f t="shared" ca="1" si="74"/>
        <v>285910.24</v>
      </c>
      <c r="J462" s="10">
        <f t="shared" ca="1" si="75"/>
        <v>16204.54</v>
      </c>
      <c r="K462" s="10">
        <f t="shared" ca="1" si="76"/>
        <v>907454.24</v>
      </c>
      <c r="L462" s="10">
        <f t="shared" ca="1" si="77"/>
        <v>255.27700000000002</v>
      </c>
      <c r="M462" s="10"/>
      <c r="N462" s="10">
        <f t="shared" ca="1" si="78"/>
        <v>11</v>
      </c>
      <c r="O462" s="10">
        <f t="shared" ca="1" si="79"/>
        <v>15938.263000000001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14</v>
      </c>
      <c r="D463" s="10">
        <f t="shared" ca="1" si="70"/>
        <v>3373</v>
      </c>
      <c r="E463" s="10">
        <f t="shared" ca="1" si="71"/>
        <v>6248</v>
      </c>
      <c r="F463" s="10">
        <f t="shared" ca="1" si="72"/>
        <v>1999.3600000000001</v>
      </c>
      <c r="G463" s="14">
        <f t="shared" ca="1" si="73"/>
        <v>-0.32</v>
      </c>
      <c r="H463" s="10"/>
      <c r="I463" s="10">
        <f t="shared" ca="1" si="74"/>
        <v>27991.040000000001</v>
      </c>
      <c r="J463" s="10">
        <f t="shared" ca="1" si="75"/>
        <v>8247.36</v>
      </c>
      <c r="K463" s="10">
        <f t="shared" ca="1" si="76"/>
        <v>115463.04000000001</v>
      </c>
      <c r="L463" s="10">
        <f t="shared" ca="1" si="77"/>
        <v>99.968000000000018</v>
      </c>
      <c r="M463" s="10">
        <v>50</v>
      </c>
      <c r="N463" s="10">
        <f t="shared" ca="1" si="78"/>
        <v>23</v>
      </c>
      <c r="O463" s="10">
        <f t="shared" ca="1" si="79"/>
        <v>8074.3920000000007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91</v>
      </c>
      <c r="D464" s="10">
        <f t="shared" ca="1" si="70"/>
        <v>13505</v>
      </c>
      <c r="E464" s="10">
        <f t="shared" ca="1" si="71"/>
        <v>2091</v>
      </c>
      <c r="F464" s="10">
        <f t="shared" ca="1" si="72"/>
        <v>20.91</v>
      </c>
      <c r="G464" s="14">
        <f t="shared" ca="1" si="73"/>
        <v>-0.01</v>
      </c>
      <c r="H464" s="10"/>
      <c r="I464" s="10">
        <f t="shared" ca="1" si="74"/>
        <v>1902.81</v>
      </c>
      <c r="J464" s="10">
        <f t="shared" ca="1" si="75"/>
        <v>2111.91</v>
      </c>
      <c r="K464" s="10">
        <f t="shared" ca="1" si="76"/>
        <v>192183.81</v>
      </c>
      <c r="L464" s="10">
        <f t="shared" ca="1" si="77"/>
        <v>1.0455000000000001</v>
      </c>
      <c r="M464" s="10">
        <v>50</v>
      </c>
      <c r="N464" s="10">
        <f t="shared" ca="1" si="78"/>
        <v>82</v>
      </c>
      <c r="O464" s="10">
        <f t="shared" ca="1" si="79"/>
        <v>1978.8644999999997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8</v>
      </c>
      <c r="D465" s="10">
        <f t="shared" ca="1" si="70"/>
        <v>1919</v>
      </c>
      <c r="E465" s="10">
        <f t="shared" ca="1" si="71"/>
        <v>6229</v>
      </c>
      <c r="F465" s="10">
        <f t="shared" ca="1" si="72"/>
        <v>1868.6999999999998</v>
      </c>
      <c r="G465" s="14">
        <f t="shared" ca="1" si="73"/>
        <v>-0.3</v>
      </c>
      <c r="H465" s="10"/>
      <c r="I465" s="10">
        <f t="shared" ca="1" si="74"/>
        <v>14949.599999999999</v>
      </c>
      <c r="J465" s="10">
        <f t="shared" ca="1" si="75"/>
        <v>8097.7</v>
      </c>
      <c r="K465" s="10">
        <f t="shared" ca="1" si="76"/>
        <v>64781.599999999999</v>
      </c>
      <c r="L465" s="10">
        <f t="shared" ca="1" si="77"/>
        <v>93.435000000000002</v>
      </c>
      <c r="M465" s="10">
        <v>50</v>
      </c>
      <c r="N465" s="10">
        <f t="shared" ca="1" si="78"/>
        <v>29</v>
      </c>
      <c r="O465" s="10">
        <f t="shared" ca="1" si="79"/>
        <v>7925.2649999999994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2</v>
      </c>
      <c r="D466" s="10">
        <f t="shared" ca="1" si="70"/>
        <v>10911</v>
      </c>
      <c r="E466" s="10">
        <f t="shared" ca="1" si="71"/>
        <v>3219</v>
      </c>
      <c r="F466" s="10">
        <f t="shared" ca="1" si="72"/>
        <v>1030.08</v>
      </c>
      <c r="G466" s="14">
        <f t="shared" ca="1" si="73"/>
        <v>-0.32</v>
      </c>
      <c r="H466" s="10"/>
      <c r="I466" s="10">
        <f t="shared" ca="1" si="74"/>
        <v>2060.16</v>
      </c>
      <c r="J466" s="10">
        <f t="shared" ca="1" si="75"/>
        <v>4249.08</v>
      </c>
      <c r="K466" s="10">
        <f t="shared" ca="1" si="76"/>
        <v>8498.16</v>
      </c>
      <c r="L466" s="10">
        <f t="shared" ca="1" si="77"/>
        <v>51.503999999999998</v>
      </c>
      <c r="M466" s="10">
        <v>50</v>
      </c>
      <c r="N466" s="10">
        <f t="shared" ca="1" si="78"/>
        <v>36</v>
      </c>
      <c r="O466" s="10">
        <f t="shared" ca="1" si="79"/>
        <v>4111.576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66</v>
      </c>
      <c r="D467" s="10">
        <f t="shared" ca="1" si="70"/>
        <v>14633</v>
      </c>
      <c r="E467" s="10">
        <f t="shared" ca="1" si="71"/>
        <v>839</v>
      </c>
      <c r="F467" s="10">
        <f t="shared" ca="1" si="72"/>
        <v>352.38</v>
      </c>
      <c r="G467" s="14">
        <f t="shared" ca="1" si="73"/>
        <v>-0.42</v>
      </c>
      <c r="H467" s="10"/>
      <c r="I467" s="10">
        <f t="shared" ca="1" si="74"/>
        <v>23257.079999999998</v>
      </c>
      <c r="J467" s="10">
        <f t="shared" ca="1" si="75"/>
        <v>1191.3800000000001</v>
      </c>
      <c r="K467" s="10">
        <f t="shared" ca="1" si="76"/>
        <v>78631.08</v>
      </c>
      <c r="L467" s="10">
        <f t="shared" ca="1" si="77"/>
        <v>17.619</v>
      </c>
      <c r="M467" s="10"/>
      <c r="N467" s="10">
        <f t="shared" ca="1" si="78"/>
        <v>55</v>
      </c>
      <c r="O467" s="10">
        <f t="shared" ca="1" si="79"/>
        <v>1118.7610000000002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37</v>
      </c>
      <c r="D468" s="10">
        <f t="shared" ca="1" si="70"/>
        <v>17026</v>
      </c>
      <c r="E468" s="10">
        <f t="shared" ca="1" si="71"/>
        <v>3255</v>
      </c>
      <c r="F468" s="10">
        <f t="shared" ca="1" si="72"/>
        <v>1464.75</v>
      </c>
      <c r="G468" s="14">
        <f t="shared" ca="1" si="73"/>
        <v>-0.45</v>
      </c>
      <c r="H468" s="10"/>
      <c r="I468" s="10">
        <f t="shared" ca="1" si="74"/>
        <v>54195.75</v>
      </c>
      <c r="J468" s="10">
        <f t="shared" ca="1" si="75"/>
        <v>4719.75</v>
      </c>
      <c r="K468" s="10">
        <f t="shared" ca="1" si="76"/>
        <v>174630.75</v>
      </c>
      <c r="L468" s="10">
        <f t="shared" ca="1" si="77"/>
        <v>73.237499999999997</v>
      </c>
      <c r="M468" s="10"/>
      <c r="N468" s="10">
        <f t="shared" ca="1" si="78"/>
        <v>80</v>
      </c>
      <c r="O468" s="10">
        <f t="shared" ca="1" si="79"/>
        <v>4566.5124999999998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15</v>
      </c>
      <c r="D469" s="10">
        <f t="shared" ca="1" si="70"/>
        <v>8127</v>
      </c>
      <c r="E469" s="10">
        <f t="shared" ca="1" si="71"/>
        <v>9862</v>
      </c>
      <c r="F469" s="10">
        <f t="shared" ca="1" si="72"/>
        <v>2761.36</v>
      </c>
      <c r="G469" s="14">
        <f t="shared" ca="1" si="73"/>
        <v>-0.28000000000000003</v>
      </c>
      <c r="H469" s="10"/>
      <c r="I469" s="10">
        <f t="shared" ca="1" si="74"/>
        <v>41420.400000000001</v>
      </c>
      <c r="J469" s="10">
        <f t="shared" ca="1" si="75"/>
        <v>12623.36</v>
      </c>
      <c r="K469" s="10">
        <f t="shared" ca="1" si="76"/>
        <v>189350.40000000002</v>
      </c>
      <c r="L469" s="10">
        <f t="shared" ca="1" si="77"/>
        <v>138.06800000000001</v>
      </c>
      <c r="M469" s="10"/>
      <c r="N469" s="10">
        <f t="shared" ca="1" si="78"/>
        <v>98</v>
      </c>
      <c r="O469" s="10">
        <f t="shared" ca="1" si="79"/>
        <v>12387.292000000001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82</v>
      </c>
      <c r="D470" s="10">
        <f t="shared" ca="1" si="70"/>
        <v>17749</v>
      </c>
      <c r="E470" s="10">
        <f t="shared" ca="1" si="71"/>
        <v>4629</v>
      </c>
      <c r="F470" s="10">
        <f t="shared" ca="1" si="72"/>
        <v>2268.21</v>
      </c>
      <c r="G470" s="14">
        <f t="shared" ca="1" si="73"/>
        <v>-0.49</v>
      </c>
      <c r="H470" s="10"/>
      <c r="I470" s="10">
        <f t="shared" ca="1" si="74"/>
        <v>185993.22</v>
      </c>
      <c r="J470" s="10">
        <f t="shared" ca="1" si="75"/>
        <v>6897.21</v>
      </c>
      <c r="K470" s="10">
        <f t="shared" ca="1" si="76"/>
        <v>565571.22</v>
      </c>
      <c r="L470" s="10">
        <f t="shared" ca="1" si="77"/>
        <v>113.41050000000001</v>
      </c>
      <c r="M470" s="10"/>
      <c r="N470" s="10">
        <f t="shared" ca="1" si="78"/>
        <v>41</v>
      </c>
      <c r="O470" s="10">
        <f t="shared" ca="1" si="79"/>
        <v>6742.7995000000001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79</v>
      </c>
      <c r="D471" s="10">
        <f t="shared" ca="1" si="70"/>
        <v>12424</v>
      </c>
      <c r="E471" s="10">
        <f t="shared" ca="1" si="71"/>
        <v>11459</v>
      </c>
      <c r="F471" s="10">
        <f t="shared" ca="1" si="72"/>
        <v>5500.32</v>
      </c>
      <c r="G471" s="14">
        <f t="shared" ca="1" si="73"/>
        <v>-0.48</v>
      </c>
      <c r="H471" s="10"/>
      <c r="I471" s="10">
        <f t="shared" ca="1" si="74"/>
        <v>434525.27999999997</v>
      </c>
      <c r="J471" s="10">
        <f t="shared" ca="1" si="75"/>
        <v>16959.32</v>
      </c>
      <c r="K471" s="10">
        <f t="shared" ca="1" si="76"/>
        <v>1339786.28</v>
      </c>
      <c r="L471" s="10">
        <f t="shared" ca="1" si="77"/>
        <v>275.01600000000002</v>
      </c>
      <c r="M471" s="10"/>
      <c r="N471" s="10">
        <f t="shared" ca="1" si="78"/>
        <v>25</v>
      </c>
      <c r="O471" s="10">
        <f t="shared" ca="1" si="79"/>
        <v>16659.304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8</v>
      </c>
      <c r="D472" s="10">
        <f t="shared" ca="1" si="70"/>
        <v>9102</v>
      </c>
      <c r="E472" s="10">
        <f t="shared" ca="1" si="71"/>
        <v>1595</v>
      </c>
      <c r="F472" s="10">
        <f t="shared" ca="1" si="72"/>
        <v>414.7</v>
      </c>
      <c r="G472" s="14">
        <f t="shared" ca="1" si="73"/>
        <v>-0.26</v>
      </c>
      <c r="H472" s="10"/>
      <c r="I472" s="10">
        <f t="shared" ca="1" si="74"/>
        <v>3317.6</v>
      </c>
      <c r="J472" s="10">
        <f t="shared" ca="1" si="75"/>
        <v>2009.7</v>
      </c>
      <c r="K472" s="10">
        <f t="shared" ca="1" si="76"/>
        <v>16077.6</v>
      </c>
      <c r="L472" s="10">
        <f t="shared" ca="1" si="77"/>
        <v>20.734999999999999</v>
      </c>
      <c r="M472" s="10"/>
      <c r="N472" s="10">
        <f t="shared" ca="1" si="78"/>
        <v>81</v>
      </c>
      <c r="O472" s="10">
        <f t="shared" ca="1" si="79"/>
        <v>1907.9650000000001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50</v>
      </c>
      <c r="D473" s="10">
        <f t="shared" ca="1" si="70"/>
        <v>19219</v>
      </c>
      <c r="E473" s="10">
        <f t="shared" ca="1" si="71"/>
        <v>7877</v>
      </c>
      <c r="F473" s="10">
        <f t="shared" ca="1" si="72"/>
        <v>3308.3399999999997</v>
      </c>
      <c r="G473" s="14">
        <f t="shared" ca="1" si="73"/>
        <v>-0.42</v>
      </c>
      <c r="H473" s="10"/>
      <c r="I473" s="10">
        <f t="shared" ca="1" si="74"/>
        <v>165416.99999999997</v>
      </c>
      <c r="J473" s="10">
        <f t="shared" ca="1" si="75"/>
        <v>11185.34</v>
      </c>
      <c r="K473" s="10">
        <f t="shared" ca="1" si="76"/>
        <v>559267</v>
      </c>
      <c r="L473" s="10">
        <f t="shared" ca="1" si="77"/>
        <v>165.417</v>
      </c>
      <c r="M473" s="10"/>
      <c r="N473" s="10">
        <f t="shared" ca="1" si="78"/>
        <v>8</v>
      </c>
      <c r="O473" s="10">
        <f t="shared" ca="1" si="79"/>
        <v>11011.923000000001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12</v>
      </c>
      <c r="D474" s="10">
        <f t="shared" ca="1" si="70"/>
        <v>16748</v>
      </c>
      <c r="E474" s="10">
        <f t="shared" ca="1" si="71"/>
        <v>12108</v>
      </c>
      <c r="F474" s="10">
        <f t="shared" ca="1" si="72"/>
        <v>2179.44</v>
      </c>
      <c r="G474" s="14">
        <f t="shared" ca="1" si="73"/>
        <v>-0.18</v>
      </c>
      <c r="H474" s="10"/>
      <c r="I474" s="10">
        <f t="shared" ca="1" si="74"/>
        <v>26153.279999999999</v>
      </c>
      <c r="J474" s="10">
        <f t="shared" ca="1" si="75"/>
        <v>14287.44</v>
      </c>
      <c r="K474" s="10">
        <f t="shared" ca="1" si="76"/>
        <v>171449.28</v>
      </c>
      <c r="L474" s="10">
        <f t="shared" ca="1" si="77"/>
        <v>108.97200000000001</v>
      </c>
      <c r="M474" s="10"/>
      <c r="N474" s="10">
        <f t="shared" ca="1" si="78"/>
        <v>57</v>
      </c>
      <c r="O474" s="10">
        <f t="shared" ca="1" si="79"/>
        <v>14121.468000000001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1</v>
      </c>
      <c r="D475" s="10">
        <f t="shared" ca="1" si="70"/>
        <v>12133</v>
      </c>
      <c r="E475" s="10">
        <f t="shared" ca="1" si="71"/>
        <v>5163</v>
      </c>
      <c r="F475" s="10">
        <f t="shared" ca="1" si="72"/>
        <v>1807.05</v>
      </c>
      <c r="G475" s="14">
        <f t="shared" ca="1" si="73"/>
        <v>-0.35</v>
      </c>
      <c r="H475" s="10"/>
      <c r="I475" s="10">
        <f t="shared" ca="1" si="74"/>
        <v>1807.05</v>
      </c>
      <c r="J475" s="10">
        <f t="shared" ca="1" si="75"/>
        <v>6970.05</v>
      </c>
      <c r="K475" s="10">
        <f t="shared" ca="1" si="76"/>
        <v>6970.05</v>
      </c>
      <c r="L475" s="10">
        <f t="shared" ca="1" si="77"/>
        <v>90.352500000000006</v>
      </c>
      <c r="M475" s="10"/>
      <c r="N475" s="10">
        <f t="shared" ca="1" si="78"/>
        <v>46</v>
      </c>
      <c r="O475" s="10">
        <f t="shared" ca="1" si="79"/>
        <v>6833.6975000000002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40</v>
      </c>
      <c r="D476" s="10">
        <f t="shared" ca="1" si="70"/>
        <v>5443</v>
      </c>
      <c r="E476" s="10">
        <f t="shared" ca="1" si="71"/>
        <v>1786</v>
      </c>
      <c r="F476" s="10">
        <f t="shared" ca="1" si="72"/>
        <v>303.62</v>
      </c>
      <c r="G476" s="14">
        <f t="shared" ca="1" si="73"/>
        <v>-0.17</v>
      </c>
      <c r="H476" s="10"/>
      <c r="I476" s="10">
        <f t="shared" ca="1" si="74"/>
        <v>12144.8</v>
      </c>
      <c r="J476" s="10">
        <f t="shared" ca="1" si="75"/>
        <v>2089.62</v>
      </c>
      <c r="K476" s="10">
        <f t="shared" ca="1" si="76"/>
        <v>83584.799999999988</v>
      </c>
      <c r="L476" s="10">
        <f t="shared" ca="1" si="77"/>
        <v>15.181000000000001</v>
      </c>
      <c r="M476" s="10"/>
      <c r="N476" s="10">
        <f t="shared" ca="1" si="78"/>
        <v>79</v>
      </c>
      <c r="O476" s="10">
        <f t="shared" ca="1" si="79"/>
        <v>1995.4389999999999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6</v>
      </c>
      <c r="D477" s="10">
        <f t="shared" ca="1" si="70"/>
        <v>4262</v>
      </c>
      <c r="E477" s="10">
        <f t="shared" ca="1" si="71"/>
        <v>8758</v>
      </c>
      <c r="F477" s="10">
        <f t="shared" ca="1" si="72"/>
        <v>1313.7</v>
      </c>
      <c r="G477" s="14">
        <f t="shared" ca="1" si="73"/>
        <v>-0.15</v>
      </c>
      <c r="H477" s="10"/>
      <c r="I477" s="10">
        <f t="shared" ca="1" si="74"/>
        <v>7882.2000000000007</v>
      </c>
      <c r="J477" s="10">
        <f t="shared" ca="1" si="75"/>
        <v>10071.700000000001</v>
      </c>
      <c r="K477" s="10">
        <f t="shared" ca="1" si="76"/>
        <v>60430.200000000004</v>
      </c>
      <c r="L477" s="10">
        <f t="shared" ca="1" si="77"/>
        <v>65.685000000000002</v>
      </c>
      <c r="M477" s="10"/>
      <c r="N477" s="10">
        <f t="shared" ca="1" si="78"/>
        <v>16</v>
      </c>
      <c r="O477" s="10">
        <f t="shared" ca="1" si="79"/>
        <v>9990.0150000000012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68</v>
      </c>
      <c r="D478" s="10">
        <f t="shared" ca="1" si="70"/>
        <v>4975</v>
      </c>
      <c r="E478" s="10">
        <f t="shared" ca="1" si="71"/>
        <v>10995</v>
      </c>
      <c r="F478" s="10">
        <f t="shared" ca="1" si="72"/>
        <v>0</v>
      </c>
      <c r="G478" s="14">
        <f t="shared" ca="1" si="73"/>
        <v>0</v>
      </c>
      <c r="H478" s="10"/>
      <c r="I478" s="10">
        <f t="shared" ca="1" si="74"/>
        <v>0</v>
      </c>
      <c r="J478" s="10">
        <f t="shared" ca="1" si="75"/>
        <v>10995</v>
      </c>
      <c r="K478" s="10">
        <f t="shared" ca="1" si="76"/>
        <v>747660</v>
      </c>
      <c r="L478" s="10">
        <f t="shared" ca="1" si="77"/>
        <v>0</v>
      </c>
      <c r="M478" s="10"/>
      <c r="N478" s="10">
        <f t="shared" ca="1" si="78"/>
        <v>72</v>
      </c>
      <c r="O478" s="10">
        <f t="shared" ca="1" si="79"/>
        <v>10923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19</v>
      </c>
      <c r="D479" s="10">
        <f t="shared" ca="1" si="70"/>
        <v>3612</v>
      </c>
      <c r="E479" s="10">
        <f t="shared" ca="1" si="71"/>
        <v>12114</v>
      </c>
      <c r="F479" s="10">
        <f t="shared" ca="1" si="72"/>
        <v>363.41999999999996</v>
      </c>
      <c r="G479" s="14">
        <f t="shared" ca="1" si="73"/>
        <v>-0.03</v>
      </c>
      <c r="H479" s="10"/>
      <c r="I479" s="10">
        <f t="shared" ca="1" si="74"/>
        <v>6904.98</v>
      </c>
      <c r="J479" s="10">
        <f t="shared" ca="1" si="75"/>
        <v>12477.42</v>
      </c>
      <c r="K479" s="10">
        <f t="shared" ca="1" si="76"/>
        <v>237070.98</v>
      </c>
      <c r="L479" s="10">
        <f t="shared" ca="1" si="77"/>
        <v>18.170999999999999</v>
      </c>
      <c r="M479" s="10"/>
      <c r="N479" s="10">
        <f t="shared" ca="1" si="78"/>
        <v>76</v>
      </c>
      <c r="O479" s="10">
        <f t="shared" ca="1" si="79"/>
        <v>12383.249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76</v>
      </c>
      <c r="D480" s="10">
        <f t="shared" ca="1" si="70"/>
        <v>7148</v>
      </c>
      <c r="E480" s="10">
        <f t="shared" ca="1" si="71"/>
        <v>12042</v>
      </c>
      <c r="F480" s="10">
        <f t="shared" ca="1" si="72"/>
        <v>4575.96</v>
      </c>
      <c r="G480" s="14">
        <f t="shared" ca="1" si="73"/>
        <v>-0.38</v>
      </c>
      <c r="H480" s="10"/>
      <c r="I480" s="10">
        <f t="shared" ca="1" si="74"/>
        <v>347772.96</v>
      </c>
      <c r="J480" s="10">
        <f t="shared" ca="1" si="75"/>
        <v>16617.96</v>
      </c>
      <c r="K480" s="10">
        <f t="shared" ca="1" si="76"/>
        <v>1262964.96</v>
      </c>
      <c r="L480" s="10">
        <f t="shared" ca="1" si="77"/>
        <v>228.798</v>
      </c>
      <c r="M480" s="10"/>
      <c r="N480" s="10">
        <f t="shared" ca="1" si="78"/>
        <v>42</v>
      </c>
      <c r="O480" s="10">
        <f t="shared" ca="1" si="79"/>
        <v>16347.162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52</v>
      </c>
      <c r="D481" s="10">
        <f t="shared" ca="1" si="70"/>
        <v>9539</v>
      </c>
      <c r="E481" s="10">
        <f t="shared" ca="1" si="71"/>
        <v>4715</v>
      </c>
      <c r="F481" s="10">
        <f t="shared" ca="1" si="72"/>
        <v>943</v>
      </c>
      <c r="G481" s="14">
        <f t="shared" ca="1" si="73"/>
        <v>-0.2</v>
      </c>
      <c r="H481" s="10"/>
      <c r="I481" s="10">
        <f t="shared" ca="1" si="74"/>
        <v>49036</v>
      </c>
      <c r="J481" s="10">
        <f t="shared" ca="1" si="75"/>
        <v>5658</v>
      </c>
      <c r="K481" s="10">
        <f t="shared" ca="1" si="76"/>
        <v>294216</v>
      </c>
      <c r="L481" s="10">
        <f t="shared" ca="1" si="77"/>
        <v>47.150000000000006</v>
      </c>
      <c r="M481" s="10"/>
      <c r="N481" s="10">
        <f t="shared" ca="1" si="78"/>
        <v>13</v>
      </c>
      <c r="O481" s="10">
        <f t="shared" ca="1" si="79"/>
        <v>5597.85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86</v>
      </c>
      <c r="D482" s="10">
        <f t="shared" ca="1" si="70"/>
        <v>9967</v>
      </c>
      <c r="E482" s="10">
        <f t="shared" ca="1" si="71"/>
        <v>2497</v>
      </c>
      <c r="F482" s="10">
        <f t="shared" ca="1" si="72"/>
        <v>499.40000000000003</v>
      </c>
      <c r="G482" s="14">
        <f t="shared" ca="1" si="73"/>
        <v>-0.2</v>
      </c>
      <c r="H482" s="10"/>
      <c r="I482" s="10">
        <f t="shared" ca="1" si="74"/>
        <v>42948.4</v>
      </c>
      <c r="J482" s="10">
        <f t="shared" ca="1" si="75"/>
        <v>2996.4</v>
      </c>
      <c r="K482" s="10">
        <f t="shared" ca="1" si="76"/>
        <v>257690.4</v>
      </c>
      <c r="L482" s="10">
        <f t="shared" ca="1" si="77"/>
        <v>24.970000000000002</v>
      </c>
      <c r="M482" s="10"/>
      <c r="N482" s="10">
        <f t="shared" ca="1" si="78"/>
        <v>38</v>
      </c>
      <c r="O482" s="10">
        <f t="shared" ca="1" si="79"/>
        <v>2933.4300000000003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47</v>
      </c>
      <c r="D483" s="10">
        <f t="shared" ca="1" si="70"/>
        <v>4523</v>
      </c>
      <c r="E483" s="10">
        <f t="shared" ca="1" si="71"/>
        <v>12411</v>
      </c>
      <c r="F483" s="10">
        <f t="shared" ca="1" si="72"/>
        <v>0</v>
      </c>
      <c r="G483" s="14">
        <f t="shared" ca="1" si="73"/>
        <v>0</v>
      </c>
      <c r="H483" s="10"/>
      <c r="I483" s="10">
        <f t="shared" ca="1" si="74"/>
        <v>0</v>
      </c>
      <c r="J483" s="10">
        <f t="shared" ca="1" si="75"/>
        <v>12411</v>
      </c>
      <c r="K483" s="10">
        <f t="shared" ca="1" si="76"/>
        <v>583317</v>
      </c>
      <c r="L483" s="10">
        <f t="shared" ca="1" si="77"/>
        <v>0</v>
      </c>
      <c r="M483" s="10"/>
      <c r="N483" s="10">
        <f t="shared" ca="1" si="78"/>
        <v>75</v>
      </c>
      <c r="O483" s="10">
        <f t="shared" ca="1" si="79"/>
        <v>12336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37</v>
      </c>
      <c r="D484" s="10">
        <f t="shared" ca="1" si="70"/>
        <v>16013</v>
      </c>
      <c r="E484" s="10">
        <f t="shared" ca="1" si="71"/>
        <v>7083</v>
      </c>
      <c r="F484" s="10">
        <f t="shared" ca="1" si="72"/>
        <v>3470.67</v>
      </c>
      <c r="G484" s="14">
        <f t="shared" ca="1" si="73"/>
        <v>-0.49</v>
      </c>
      <c r="H484" s="10"/>
      <c r="I484" s="10">
        <f t="shared" ca="1" si="74"/>
        <v>128414.79000000001</v>
      </c>
      <c r="J484" s="10">
        <f t="shared" ca="1" si="75"/>
        <v>10553.67</v>
      </c>
      <c r="K484" s="10">
        <f t="shared" ca="1" si="76"/>
        <v>390485.79</v>
      </c>
      <c r="L484" s="10">
        <f t="shared" ca="1" si="77"/>
        <v>173.5335</v>
      </c>
      <c r="M484" s="10"/>
      <c r="N484" s="10">
        <f t="shared" ca="1" si="78"/>
        <v>67</v>
      </c>
      <c r="O484" s="10">
        <f t="shared" ca="1" si="79"/>
        <v>10313.136500000001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5</v>
      </c>
      <c r="D485" s="10">
        <f t="shared" ca="1" si="70"/>
        <v>6335</v>
      </c>
      <c r="E485" s="10">
        <f t="shared" ca="1" si="71"/>
        <v>9642</v>
      </c>
      <c r="F485" s="10">
        <f t="shared" ca="1" si="72"/>
        <v>2121.2400000000002</v>
      </c>
      <c r="G485" s="14">
        <f t="shared" ca="1" si="73"/>
        <v>-0.22</v>
      </c>
      <c r="H485" s="10"/>
      <c r="I485" s="10">
        <f t="shared" ca="1" si="74"/>
        <v>10606.2</v>
      </c>
      <c r="J485" s="10">
        <f t="shared" ca="1" si="75"/>
        <v>11763.24</v>
      </c>
      <c r="K485" s="10">
        <f t="shared" ca="1" si="76"/>
        <v>58816.2</v>
      </c>
      <c r="L485" s="10">
        <f t="shared" ca="1" si="77"/>
        <v>106.06200000000001</v>
      </c>
      <c r="M485" s="10"/>
      <c r="N485" s="10">
        <f t="shared" ca="1" si="78"/>
        <v>3</v>
      </c>
      <c r="O485" s="10">
        <f t="shared" ca="1" si="79"/>
        <v>11654.178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64</v>
      </c>
      <c r="D486" s="10">
        <f t="shared" ca="1" si="70"/>
        <v>2001</v>
      </c>
      <c r="E486" s="10">
        <f t="shared" ca="1" si="71"/>
        <v>7490</v>
      </c>
      <c r="F486" s="10">
        <f t="shared" ca="1" si="72"/>
        <v>2097.2000000000003</v>
      </c>
      <c r="G486" s="14">
        <f t="shared" ca="1" si="73"/>
        <v>-0.28000000000000003</v>
      </c>
      <c r="H486" s="10"/>
      <c r="I486" s="10">
        <f t="shared" ca="1" si="74"/>
        <v>134220.80000000002</v>
      </c>
      <c r="J486" s="10">
        <f t="shared" ca="1" si="75"/>
        <v>9587.2000000000007</v>
      </c>
      <c r="K486" s="10">
        <f t="shared" ca="1" si="76"/>
        <v>613580.80000000005</v>
      </c>
      <c r="L486" s="10">
        <f t="shared" ca="1" si="77"/>
        <v>104.86000000000001</v>
      </c>
      <c r="M486" s="10"/>
      <c r="N486" s="10">
        <f t="shared" ca="1" si="78"/>
        <v>80</v>
      </c>
      <c r="O486" s="10">
        <f t="shared" ca="1" si="79"/>
        <v>9402.34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40</v>
      </c>
      <c r="D487" s="10">
        <f t="shared" ca="1" si="70"/>
        <v>4419</v>
      </c>
      <c r="E487" s="10">
        <f t="shared" ca="1" si="71"/>
        <v>9853</v>
      </c>
      <c r="F487" s="10">
        <f t="shared" ca="1" si="72"/>
        <v>3744.14</v>
      </c>
      <c r="G487" s="14">
        <f t="shared" ca="1" si="73"/>
        <v>-0.38</v>
      </c>
      <c r="H487" s="10"/>
      <c r="I487" s="10">
        <f t="shared" ca="1" si="74"/>
        <v>149765.6</v>
      </c>
      <c r="J487" s="10">
        <f t="shared" ca="1" si="75"/>
        <v>13597.14</v>
      </c>
      <c r="K487" s="10">
        <f t="shared" ca="1" si="76"/>
        <v>543885.6</v>
      </c>
      <c r="L487" s="10">
        <f t="shared" ca="1" si="77"/>
        <v>187.20699999999999</v>
      </c>
      <c r="M487" s="10"/>
      <c r="N487" s="10">
        <f t="shared" ca="1" si="78"/>
        <v>32</v>
      </c>
      <c r="O487" s="10">
        <f t="shared" ca="1" si="79"/>
        <v>13377.932999999999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38</v>
      </c>
      <c r="D488" s="10">
        <f t="shared" ca="1" si="70"/>
        <v>18759</v>
      </c>
      <c r="E488" s="10">
        <f t="shared" ca="1" si="71"/>
        <v>1501</v>
      </c>
      <c r="F488" s="10">
        <f t="shared" ca="1" si="72"/>
        <v>630.41999999999996</v>
      </c>
      <c r="G488" s="14">
        <f t="shared" ca="1" si="73"/>
        <v>-0.42</v>
      </c>
      <c r="H488" s="10"/>
      <c r="I488" s="10">
        <f t="shared" ca="1" si="74"/>
        <v>23955.96</v>
      </c>
      <c r="J488" s="10">
        <f t="shared" ca="1" si="75"/>
        <v>2131.42</v>
      </c>
      <c r="K488" s="10">
        <f t="shared" ca="1" si="76"/>
        <v>80993.960000000006</v>
      </c>
      <c r="L488" s="10">
        <f t="shared" ca="1" si="77"/>
        <v>31.521000000000001</v>
      </c>
      <c r="M488" s="10"/>
      <c r="N488" s="10">
        <f t="shared" ca="1" si="78"/>
        <v>7</v>
      </c>
      <c r="O488" s="10">
        <f t="shared" ca="1" si="79"/>
        <v>2092.8989999999999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40</v>
      </c>
      <c r="D489" s="10">
        <f t="shared" ca="1" si="70"/>
        <v>6093</v>
      </c>
      <c r="E489" s="10">
        <f t="shared" ca="1" si="71"/>
        <v>11309</v>
      </c>
      <c r="F489" s="10">
        <f t="shared" ca="1" si="72"/>
        <v>3392.7</v>
      </c>
      <c r="G489" s="14">
        <f t="shared" ca="1" si="73"/>
        <v>-0.3</v>
      </c>
      <c r="H489" s="10"/>
      <c r="I489" s="10">
        <f t="shared" ca="1" si="74"/>
        <v>135708</v>
      </c>
      <c r="J489" s="10">
        <f t="shared" ca="1" si="75"/>
        <v>14701.7</v>
      </c>
      <c r="K489" s="10">
        <f t="shared" ca="1" si="76"/>
        <v>588068</v>
      </c>
      <c r="L489" s="10">
        <f t="shared" ca="1" si="77"/>
        <v>169.63499999999999</v>
      </c>
      <c r="M489" s="10"/>
      <c r="N489" s="10">
        <f t="shared" ca="1" si="78"/>
        <v>4</v>
      </c>
      <c r="O489" s="10">
        <f t="shared" ca="1" si="79"/>
        <v>14528.065000000001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2</v>
      </c>
      <c r="D490" s="10">
        <f t="shared" ca="1" si="70"/>
        <v>4940</v>
      </c>
      <c r="E490" s="10">
        <f t="shared" ca="1" si="71"/>
        <v>755</v>
      </c>
      <c r="F490" s="10">
        <f t="shared" ca="1" si="72"/>
        <v>143.44999999999999</v>
      </c>
      <c r="G490" s="14">
        <f t="shared" ca="1" si="73"/>
        <v>-0.19</v>
      </c>
      <c r="H490" s="10"/>
      <c r="I490" s="10">
        <f t="shared" ca="1" si="74"/>
        <v>286.89999999999998</v>
      </c>
      <c r="J490" s="10">
        <f t="shared" ca="1" si="75"/>
        <v>898.45</v>
      </c>
      <c r="K490" s="10">
        <f t="shared" ca="1" si="76"/>
        <v>1796.9</v>
      </c>
      <c r="L490" s="10">
        <f t="shared" ca="1" si="77"/>
        <v>7.1724999999999994</v>
      </c>
      <c r="M490" s="10"/>
      <c r="N490" s="10">
        <f t="shared" ca="1" si="78"/>
        <v>55</v>
      </c>
      <c r="O490" s="10">
        <f t="shared" ca="1" si="79"/>
        <v>836.27750000000003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35</v>
      </c>
      <c r="D491" s="10">
        <f t="shared" ca="1" si="70"/>
        <v>10782</v>
      </c>
      <c r="E491" s="10">
        <f t="shared" ca="1" si="71"/>
        <v>11420</v>
      </c>
      <c r="F491" s="10">
        <f t="shared" ca="1" si="72"/>
        <v>342.59999999999997</v>
      </c>
      <c r="G491" s="14">
        <f t="shared" ca="1" si="73"/>
        <v>-0.03</v>
      </c>
      <c r="H491" s="10"/>
      <c r="I491" s="10">
        <f t="shared" ca="1" si="74"/>
        <v>11990.999999999998</v>
      </c>
      <c r="J491" s="10">
        <f t="shared" ca="1" si="75"/>
        <v>11762.6</v>
      </c>
      <c r="K491" s="10">
        <f t="shared" ca="1" si="76"/>
        <v>411691</v>
      </c>
      <c r="L491" s="10">
        <f t="shared" ca="1" si="77"/>
        <v>17.13</v>
      </c>
      <c r="M491" s="10"/>
      <c r="N491" s="10">
        <f t="shared" ca="1" si="78"/>
        <v>52</v>
      </c>
      <c r="O491" s="10">
        <f t="shared" ca="1" si="79"/>
        <v>11693.470000000001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57</v>
      </c>
      <c r="D492" s="10">
        <f t="shared" ca="1" si="70"/>
        <v>8538</v>
      </c>
      <c r="E492" s="10">
        <f t="shared" ca="1" si="71"/>
        <v>8741</v>
      </c>
      <c r="F492" s="10">
        <f t="shared" ca="1" si="72"/>
        <v>3671.22</v>
      </c>
      <c r="G492" s="14">
        <f t="shared" ca="1" si="73"/>
        <v>-0.42</v>
      </c>
      <c r="H492" s="10"/>
      <c r="I492" s="10">
        <f t="shared" ca="1" si="74"/>
        <v>209259.53999999998</v>
      </c>
      <c r="J492" s="10">
        <f t="shared" ca="1" si="75"/>
        <v>12412.22</v>
      </c>
      <c r="K492" s="10">
        <f t="shared" ca="1" si="76"/>
        <v>707496.53999999992</v>
      </c>
      <c r="L492" s="10">
        <f t="shared" ca="1" si="77"/>
        <v>183.56100000000001</v>
      </c>
      <c r="M492" s="10"/>
      <c r="N492" s="10">
        <f t="shared" ca="1" si="78"/>
        <v>6</v>
      </c>
      <c r="O492" s="10">
        <f t="shared" ca="1" si="79"/>
        <v>12222.659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93</v>
      </c>
      <c r="D493" s="10">
        <f t="shared" ca="1" si="70"/>
        <v>15226</v>
      </c>
      <c r="E493" s="10">
        <f t="shared" ca="1" si="71"/>
        <v>7896</v>
      </c>
      <c r="F493" s="10">
        <f t="shared" ca="1" si="72"/>
        <v>3948</v>
      </c>
      <c r="G493" s="14">
        <f t="shared" ca="1" si="73"/>
        <v>-0.5</v>
      </c>
      <c r="H493" s="10"/>
      <c r="I493" s="10">
        <f t="shared" ca="1" si="74"/>
        <v>367164</v>
      </c>
      <c r="J493" s="10">
        <f t="shared" ca="1" si="75"/>
        <v>11844</v>
      </c>
      <c r="K493" s="10">
        <f t="shared" ca="1" si="76"/>
        <v>1101492</v>
      </c>
      <c r="L493" s="10">
        <f t="shared" ca="1" si="77"/>
        <v>197.4</v>
      </c>
      <c r="M493" s="10"/>
      <c r="N493" s="10">
        <f t="shared" ca="1" si="78"/>
        <v>98</v>
      </c>
      <c r="O493" s="10">
        <f t="shared" ca="1" si="79"/>
        <v>11548.6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79</v>
      </c>
      <c r="D494" s="10">
        <f t="shared" ca="1" si="70"/>
        <v>14022</v>
      </c>
      <c r="E494" s="10">
        <f t="shared" ca="1" si="71"/>
        <v>10194</v>
      </c>
      <c r="F494" s="10">
        <f t="shared" ca="1" si="72"/>
        <v>1019.4000000000001</v>
      </c>
      <c r="G494" s="14">
        <f t="shared" ca="1" si="73"/>
        <v>-0.1</v>
      </c>
      <c r="H494" s="10"/>
      <c r="I494" s="10">
        <f t="shared" ca="1" si="74"/>
        <v>80532.600000000006</v>
      </c>
      <c r="J494" s="10">
        <f t="shared" ca="1" si="75"/>
        <v>11213.4</v>
      </c>
      <c r="K494" s="10">
        <f t="shared" ca="1" si="76"/>
        <v>885858.6</v>
      </c>
      <c r="L494" s="10">
        <f t="shared" ca="1" si="77"/>
        <v>50.970000000000006</v>
      </c>
      <c r="M494" s="10"/>
      <c r="N494" s="10">
        <f t="shared" ca="1" si="78"/>
        <v>26</v>
      </c>
      <c r="O494" s="10">
        <f t="shared" ca="1" si="79"/>
        <v>11136.43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7</v>
      </c>
      <c r="D495" s="10">
        <f t="shared" ca="1" si="70"/>
        <v>5434</v>
      </c>
      <c r="E495" s="10">
        <f t="shared" ca="1" si="71"/>
        <v>12054</v>
      </c>
      <c r="F495" s="10">
        <f t="shared" ca="1" si="72"/>
        <v>0</v>
      </c>
      <c r="G495" s="14">
        <f t="shared" ca="1" si="73"/>
        <v>0</v>
      </c>
      <c r="H495" s="10"/>
      <c r="I495" s="10">
        <f t="shared" ca="1" si="74"/>
        <v>0</v>
      </c>
      <c r="J495" s="10">
        <f t="shared" ca="1" si="75"/>
        <v>12054</v>
      </c>
      <c r="K495" s="10">
        <f t="shared" ca="1" si="76"/>
        <v>84378</v>
      </c>
      <c r="L495" s="10">
        <f t="shared" ca="1" si="77"/>
        <v>0</v>
      </c>
      <c r="M495" s="10"/>
      <c r="N495" s="10">
        <f t="shared" ca="1" si="78"/>
        <v>13</v>
      </c>
      <c r="O495" s="10">
        <f t="shared" ca="1" si="79"/>
        <v>12041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76</v>
      </c>
      <c r="D496" s="10">
        <f t="shared" ca="1" si="70"/>
        <v>6319</v>
      </c>
      <c r="E496" s="10">
        <f t="shared" ca="1" si="71"/>
        <v>1557</v>
      </c>
      <c r="F496" s="10">
        <f t="shared" ca="1" si="72"/>
        <v>420.39000000000004</v>
      </c>
      <c r="G496" s="14">
        <f t="shared" ca="1" si="73"/>
        <v>-0.27</v>
      </c>
      <c r="H496" s="10"/>
      <c r="I496" s="10">
        <f t="shared" ca="1" si="74"/>
        <v>31949.640000000003</v>
      </c>
      <c r="J496" s="10">
        <f t="shared" ca="1" si="75"/>
        <v>1977.39</v>
      </c>
      <c r="K496" s="10">
        <f t="shared" ca="1" si="76"/>
        <v>150281.64000000001</v>
      </c>
      <c r="L496" s="10">
        <f t="shared" ca="1" si="77"/>
        <v>21.019500000000004</v>
      </c>
      <c r="M496" s="10"/>
      <c r="N496" s="10">
        <f t="shared" ca="1" si="78"/>
        <v>66</v>
      </c>
      <c r="O496" s="10">
        <f t="shared" ca="1" si="79"/>
        <v>1890.3705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87</v>
      </c>
      <c r="D497" s="10">
        <f t="shared" ca="1" si="70"/>
        <v>14540</v>
      </c>
      <c r="E497" s="10">
        <f t="shared" ca="1" si="71"/>
        <v>13443</v>
      </c>
      <c r="F497" s="10">
        <f t="shared" ca="1" si="72"/>
        <v>4973.91</v>
      </c>
      <c r="G497" s="14">
        <f t="shared" ca="1" si="73"/>
        <v>-0.37</v>
      </c>
      <c r="H497" s="10"/>
      <c r="I497" s="10">
        <f t="shared" ca="1" si="74"/>
        <v>432730.17</v>
      </c>
      <c r="J497" s="10">
        <f t="shared" ca="1" si="75"/>
        <v>18416.91</v>
      </c>
      <c r="K497" s="10">
        <f t="shared" ca="1" si="76"/>
        <v>1602271.17</v>
      </c>
      <c r="L497" s="10">
        <f t="shared" ca="1" si="77"/>
        <v>248.69550000000001</v>
      </c>
      <c r="M497" s="10"/>
      <c r="N497" s="10">
        <f t="shared" ca="1" si="78"/>
        <v>95</v>
      </c>
      <c r="O497" s="10">
        <f t="shared" ca="1" si="79"/>
        <v>18073.214499999998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46</v>
      </c>
      <c r="D498" s="10">
        <f t="shared" ca="1" si="70"/>
        <v>11784</v>
      </c>
      <c r="E498" s="10">
        <f t="shared" ca="1" si="71"/>
        <v>8217</v>
      </c>
      <c r="F498" s="10">
        <f t="shared" ca="1" si="72"/>
        <v>3779.82</v>
      </c>
      <c r="G498" s="14">
        <f t="shared" ca="1" si="73"/>
        <v>-0.46</v>
      </c>
      <c r="H498" s="10"/>
      <c r="I498" s="10">
        <f t="shared" ca="1" si="74"/>
        <v>173871.72</v>
      </c>
      <c r="J498" s="10">
        <f t="shared" ca="1" si="75"/>
        <v>11996.82</v>
      </c>
      <c r="K498" s="10">
        <f t="shared" ca="1" si="76"/>
        <v>551853.72</v>
      </c>
      <c r="L498" s="10">
        <f t="shared" ca="1" si="77"/>
        <v>188.99100000000001</v>
      </c>
      <c r="M498" s="10"/>
      <c r="N498" s="10">
        <f t="shared" ca="1" si="78"/>
        <v>86</v>
      </c>
      <c r="O498" s="10">
        <f t="shared" ca="1" si="79"/>
        <v>11721.829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46</v>
      </c>
      <c r="D499" s="10">
        <f t="shared" ca="1" si="70"/>
        <v>6731</v>
      </c>
      <c r="E499" s="10">
        <f t="shared" ca="1" si="71"/>
        <v>10916</v>
      </c>
      <c r="F499" s="10">
        <f t="shared" ca="1" si="72"/>
        <v>4148.08</v>
      </c>
      <c r="G499" s="14">
        <f t="shared" ca="1" si="73"/>
        <v>-0.38</v>
      </c>
      <c r="H499" s="10"/>
      <c r="I499" s="10">
        <f t="shared" ca="1" si="74"/>
        <v>190811.68</v>
      </c>
      <c r="J499" s="10">
        <f t="shared" ca="1" si="75"/>
        <v>15064.08</v>
      </c>
      <c r="K499" s="10">
        <f t="shared" ca="1" si="76"/>
        <v>692947.68</v>
      </c>
      <c r="L499" s="10">
        <f t="shared" ca="1" si="77"/>
        <v>207.404</v>
      </c>
      <c r="M499" s="10"/>
      <c r="N499" s="10">
        <f t="shared" ca="1" si="78"/>
        <v>80</v>
      </c>
      <c r="O499" s="10">
        <f t="shared" ca="1" si="79"/>
        <v>14776.675999999999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14</v>
      </c>
      <c r="D500" s="10">
        <f t="shared" ca="1" si="70"/>
        <v>12097</v>
      </c>
      <c r="E500" s="10">
        <f t="shared" ca="1" si="71"/>
        <v>4305</v>
      </c>
      <c r="F500" s="10">
        <f t="shared" ca="1" si="72"/>
        <v>86.100000000000009</v>
      </c>
      <c r="G500" s="14">
        <f t="shared" ca="1" si="73"/>
        <v>-0.02</v>
      </c>
      <c r="H500" s="10"/>
      <c r="I500" s="10">
        <f t="shared" ca="1" si="74"/>
        <v>1205.4000000000001</v>
      </c>
      <c r="J500" s="10">
        <f t="shared" ca="1" si="75"/>
        <v>4391.1000000000004</v>
      </c>
      <c r="K500" s="10">
        <f t="shared" ca="1" si="76"/>
        <v>61475.400000000009</v>
      </c>
      <c r="L500" s="10">
        <f t="shared" ca="1" si="77"/>
        <v>4.3050000000000006</v>
      </c>
      <c r="M500" s="10"/>
      <c r="N500" s="10">
        <f t="shared" ca="1" si="78"/>
        <v>66</v>
      </c>
      <c r="O500" s="10">
        <f t="shared" ca="1" si="79"/>
        <v>4320.7950000000001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97</v>
      </c>
      <c r="D501" s="10">
        <f t="shared" ca="1" si="70"/>
        <v>11429</v>
      </c>
      <c r="E501" s="10">
        <f t="shared" ca="1" si="71"/>
        <v>6215</v>
      </c>
      <c r="F501" s="10">
        <f t="shared" ca="1" si="72"/>
        <v>1118.7</v>
      </c>
      <c r="G501" s="14">
        <f t="shared" ca="1" si="73"/>
        <v>-0.18</v>
      </c>
      <c r="H501" s="10"/>
      <c r="I501" s="10">
        <f t="shared" ca="1" si="74"/>
        <v>108513.90000000001</v>
      </c>
      <c r="J501" s="10">
        <f t="shared" ca="1" si="75"/>
        <v>7333.7</v>
      </c>
      <c r="K501" s="10">
        <f t="shared" ca="1" si="76"/>
        <v>711368.9</v>
      </c>
      <c r="L501" s="10">
        <f t="shared" ca="1" si="77"/>
        <v>55.935000000000002</v>
      </c>
      <c r="M501" s="10"/>
      <c r="N501" s="10">
        <f t="shared" ca="1" si="78"/>
        <v>98</v>
      </c>
      <c r="O501" s="10">
        <f t="shared" ca="1" si="79"/>
        <v>7179.7649999999994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43</v>
      </c>
      <c r="D502" s="10">
        <f t="shared" ca="1" si="70"/>
        <v>17405</v>
      </c>
      <c r="E502" s="10">
        <f t="shared" ca="1" si="71"/>
        <v>14338</v>
      </c>
      <c r="F502" s="10">
        <f t="shared" ca="1" si="72"/>
        <v>3727.88</v>
      </c>
      <c r="G502" s="14">
        <f t="shared" ca="1" si="73"/>
        <v>-0.26</v>
      </c>
      <c r="H502" s="10"/>
      <c r="I502" s="10">
        <f t="shared" ca="1" si="74"/>
        <v>160298.84</v>
      </c>
      <c r="J502" s="10">
        <f t="shared" ca="1" si="75"/>
        <v>18065.88</v>
      </c>
      <c r="K502" s="10">
        <f t="shared" ca="1" si="76"/>
        <v>776832.84000000008</v>
      </c>
      <c r="L502" s="10">
        <f t="shared" ca="1" si="77"/>
        <v>186.39400000000001</v>
      </c>
      <c r="M502" s="10"/>
      <c r="N502" s="10">
        <f t="shared" ca="1" si="78"/>
        <v>99</v>
      </c>
      <c r="O502" s="10">
        <f t="shared" ca="1" si="79"/>
        <v>17780.486000000001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14</v>
      </c>
      <c r="D503" s="10">
        <f t="shared" ca="1" si="70"/>
        <v>12455</v>
      </c>
      <c r="E503" s="10">
        <f t="shared" ca="1" si="71"/>
        <v>782</v>
      </c>
      <c r="F503" s="10">
        <f t="shared" ca="1" si="72"/>
        <v>148.58000000000001</v>
      </c>
      <c r="G503" s="14">
        <f t="shared" ca="1" si="73"/>
        <v>-0.19</v>
      </c>
      <c r="H503" s="10"/>
      <c r="I503" s="10">
        <f t="shared" ca="1" si="74"/>
        <v>2080.1200000000003</v>
      </c>
      <c r="J503" s="10">
        <f t="shared" ca="1" si="75"/>
        <v>930.58</v>
      </c>
      <c r="K503" s="10">
        <f t="shared" ca="1" si="76"/>
        <v>13028.12</v>
      </c>
      <c r="L503" s="10">
        <f t="shared" ca="1" si="77"/>
        <v>7.4290000000000012</v>
      </c>
      <c r="M503" s="10"/>
      <c r="N503" s="10">
        <f t="shared" ca="1" si="78"/>
        <v>89</v>
      </c>
      <c r="O503" s="10">
        <f t="shared" ca="1" si="79"/>
        <v>834.15100000000007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56</v>
      </c>
      <c r="D504" s="10">
        <f t="shared" ca="1" si="70"/>
        <v>13216</v>
      </c>
      <c r="E504" s="10">
        <f t="shared" ca="1" si="71"/>
        <v>7919</v>
      </c>
      <c r="F504" s="10">
        <f t="shared" ca="1" si="72"/>
        <v>2217.3200000000002</v>
      </c>
      <c r="G504" s="14">
        <f t="shared" ca="1" si="73"/>
        <v>-0.28000000000000003</v>
      </c>
      <c r="H504" s="10"/>
      <c r="I504" s="10">
        <f t="shared" ca="1" si="74"/>
        <v>124169.92000000001</v>
      </c>
      <c r="J504" s="10">
        <f t="shared" ca="1" si="75"/>
        <v>10136.32</v>
      </c>
      <c r="K504" s="10">
        <f t="shared" ca="1" si="76"/>
        <v>567633.91999999993</v>
      </c>
      <c r="L504" s="10">
        <f t="shared" ca="1" si="77"/>
        <v>110.86600000000001</v>
      </c>
      <c r="M504" s="10"/>
      <c r="N504" s="10">
        <f t="shared" ca="1" si="78"/>
        <v>66</v>
      </c>
      <c r="O504" s="10">
        <f t="shared" ca="1" si="79"/>
        <v>9959.4539999999997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99</v>
      </c>
      <c r="D505" s="10">
        <f t="shared" ca="1" si="70"/>
        <v>14963</v>
      </c>
      <c r="E505" s="10">
        <f t="shared" ca="1" si="71"/>
        <v>12595</v>
      </c>
      <c r="F505" s="10">
        <f t="shared" ca="1" si="72"/>
        <v>5793.7</v>
      </c>
      <c r="G505" s="14">
        <f t="shared" ca="1" si="73"/>
        <v>-0.46</v>
      </c>
      <c r="H505" s="10"/>
      <c r="I505" s="10">
        <f t="shared" ca="1" si="74"/>
        <v>573576.29999999993</v>
      </c>
      <c r="J505" s="10">
        <f t="shared" ca="1" si="75"/>
        <v>18388.7</v>
      </c>
      <c r="K505" s="10">
        <f t="shared" ca="1" si="76"/>
        <v>1820481.3</v>
      </c>
      <c r="L505" s="10">
        <f t="shared" ca="1" si="77"/>
        <v>289.685</v>
      </c>
      <c r="M505" s="10"/>
      <c r="N505" s="10">
        <f t="shared" ca="1" si="78"/>
        <v>68</v>
      </c>
      <c r="O505" s="10">
        <f t="shared" ca="1" si="79"/>
        <v>18031.014999999999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28</v>
      </c>
      <c r="D506" s="10">
        <f t="shared" ca="1" si="70"/>
        <v>10288</v>
      </c>
      <c r="E506" s="10">
        <f t="shared" ca="1" si="71"/>
        <v>1904</v>
      </c>
      <c r="F506" s="10">
        <f t="shared" ca="1" si="72"/>
        <v>247.52</v>
      </c>
      <c r="G506" s="14">
        <f t="shared" ca="1" si="73"/>
        <v>-0.13</v>
      </c>
      <c r="H506" s="10"/>
      <c r="I506" s="10">
        <f t="shared" ca="1" si="74"/>
        <v>6930.56</v>
      </c>
      <c r="J506" s="10">
        <f t="shared" ca="1" si="75"/>
        <v>2151.52</v>
      </c>
      <c r="K506" s="10">
        <f t="shared" ca="1" si="76"/>
        <v>60242.559999999998</v>
      </c>
      <c r="L506" s="10">
        <f t="shared" ca="1" si="77"/>
        <v>12.376000000000001</v>
      </c>
      <c r="M506" s="10"/>
      <c r="N506" s="10">
        <f t="shared" ca="1" si="78"/>
        <v>40</v>
      </c>
      <c r="O506" s="10">
        <f t="shared" ca="1" si="79"/>
        <v>2099.1439999999998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82</v>
      </c>
      <c r="D507" s="10">
        <f t="shared" ca="1" si="70"/>
        <v>7930</v>
      </c>
      <c r="E507" s="10">
        <f t="shared" ca="1" si="71"/>
        <v>13895</v>
      </c>
      <c r="F507" s="10">
        <f t="shared" ca="1" si="72"/>
        <v>3612.7000000000003</v>
      </c>
      <c r="G507" s="14">
        <f t="shared" ca="1" si="73"/>
        <v>-0.26</v>
      </c>
      <c r="H507" s="10"/>
      <c r="I507" s="10">
        <f t="shared" ca="1" si="74"/>
        <v>296241.40000000002</v>
      </c>
      <c r="J507" s="10">
        <f t="shared" ca="1" si="75"/>
        <v>17507.7</v>
      </c>
      <c r="K507" s="10">
        <f t="shared" ca="1" si="76"/>
        <v>1435631.4000000001</v>
      </c>
      <c r="L507" s="10">
        <f t="shared" ca="1" si="77"/>
        <v>180.63500000000002</v>
      </c>
      <c r="M507" s="10"/>
      <c r="N507" s="10">
        <f t="shared" ca="1" si="78"/>
        <v>70</v>
      </c>
      <c r="O507" s="10">
        <f t="shared" ca="1" si="79"/>
        <v>17257.065000000002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9</v>
      </c>
      <c r="D508" s="10">
        <f t="shared" ca="1" si="70"/>
        <v>19539</v>
      </c>
      <c r="E508" s="10">
        <f t="shared" ca="1" si="71"/>
        <v>12702</v>
      </c>
      <c r="F508" s="10">
        <f t="shared" ca="1" si="72"/>
        <v>1524.24</v>
      </c>
      <c r="G508" s="14">
        <f t="shared" ca="1" si="73"/>
        <v>-0.12</v>
      </c>
      <c r="H508" s="10"/>
      <c r="I508" s="10">
        <f t="shared" ca="1" si="74"/>
        <v>13718.16</v>
      </c>
      <c r="J508" s="10">
        <f t="shared" ca="1" si="75"/>
        <v>14226.24</v>
      </c>
      <c r="K508" s="10">
        <f t="shared" ca="1" si="76"/>
        <v>128036.16</v>
      </c>
      <c r="L508" s="10">
        <f t="shared" ca="1" si="77"/>
        <v>76.212000000000003</v>
      </c>
      <c r="M508" s="10"/>
      <c r="N508" s="10">
        <f t="shared" ca="1" si="78"/>
        <v>94</v>
      </c>
      <c r="O508" s="10">
        <f t="shared" ca="1" si="79"/>
        <v>14056.028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6</v>
      </c>
      <c r="D509" s="10">
        <f t="shared" ca="1" si="70"/>
        <v>16666</v>
      </c>
      <c r="E509" s="10">
        <f t="shared" ca="1" si="71"/>
        <v>10684</v>
      </c>
      <c r="F509" s="10">
        <f t="shared" ca="1" si="72"/>
        <v>1068.4000000000001</v>
      </c>
      <c r="G509" s="14">
        <f t="shared" ca="1" si="73"/>
        <v>-0.1</v>
      </c>
      <c r="H509" s="10"/>
      <c r="I509" s="10">
        <f t="shared" ca="1" si="74"/>
        <v>6410.4000000000005</v>
      </c>
      <c r="J509" s="10">
        <f t="shared" ca="1" si="75"/>
        <v>11752.4</v>
      </c>
      <c r="K509" s="10">
        <f t="shared" ca="1" si="76"/>
        <v>70514.399999999994</v>
      </c>
      <c r="L509" s="10">
        <f t="shared" ca="1" si="77"/>
        <v>53.420000000000009</v>
      </c>
      <c r="M509" s="10"/>
      <c r="N509" s="10">
        <f t="shared" ca="1" si="78"/>
        <v>76</v>
      </c>
      <c r="O509" s="10">
        <f t="shared" ca="1" si="79"/>
        <v>11622.98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84</v>
      </c>
      <c r="D510" s="10">
        <f t="shared" ca="1" si="70"/>
        <v>6495</v>
      </c>
      <c r="E510" s="10">
        <f t="shared" ca="1" si="71"/>
        <v>8890</v>
      </c>
      <c r="F510" s="10">
        <f t="shared" ca="1" si="72"/>
        <v>2311.4</v>
      </c>
      <c r="G510" s="14">
        <f t="shared" ca="1" si="73"/>
        <v>-0.26</v>
      </c>
      <c r="H510" s="10"/>
      <c r="I510" s="10">
        <f t="shared" ca="1" si="74"/>
        <v>194157.6</v>
      </c>
      <c r="J510" s="10">
        <f t="shared" ca="1" si="75"/>
        <v>11201.4</v>
      </c>
      <c r="K510" s="10">
        <f t="shared" ca="1" si="76"/>
        <v>940917.6</v>
      </c>
      <c r="L510" s="10">
        <f t="shared" ca="1" si="77"/>
        <v>115.57000000000001</v>
      </c>
      <c r="M510" s="10"/>
      <c r="N510" s="10">
        <f t="shared" ca="1" si="78"/>
        <v>35</v>
      </c>
      <c r="O510" s="10">
        <f t="shared" ca="1" si="79"/>
        <v>11050.83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14</v>
      </c>
      <c r="D511" s="10">
        <f t="shared" ca="1" si="70"/>
        <v>10691</v>
      </c>
      <c r="E511" s="10">
        <f t="shared" ca="1" si="71"/>
        <v>4288</v>
      </c>
      <c r="F511" s="10">
        <f t="shared" ca="1" si="72"/>
        <v>2144</v>
      </c>
      <c r="G511" s="14">
        <f t="shared" ca="1" si="73"/>
        <v>-0.5</v>
      </c>
      <c r="H511" s="10"/>
      <c r="I511" s="10">
        <f t="shared" ca="1" si="74"/>
        <v>30016</v>
      </c>
      <c r="J511" s="10">
        <f t="shared" ca="1" si="75"/>
        <v>6432</v>
      </c>
      <c r="K511" s="10">
        <f t="shared" ca="1" si="76"/>
        <v>90048</v>
      </c>
      <c r="L511" s="10">
        <f t="shared" ca="1" si="77"/>
        <v>107.2</v>
      </c>
      <c r="M511" s="10"/>
      <c r="N511" s="10">
        <f t="shared" ca="1" si="78"/>
        <v>58</v>
      </c>
      <c r="O511" s="10">
        <f t="shared" ca="1" si="79"/>
        <v>6266.8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69</v>
      </c>
      <c r="D512" s="10">
        <f t="shared" ca="1" si="70"/>
        <v>4510</v>
      </c>
      <c r="E512" s="10">
        <f t="shared" ca="1" si="71"/>
        <v>9120</v>
      </c>
      <c r="F512" s="10">
        <f t="shared" ca="1" si="72"/>
        <v>2918.4</v>
      </c>
      <c r="G512" s="14">
        <f t="shared" ca="1" si="73"/>
        <v>-0.32</v>
      </c>
      <c r="H512" s="10"/>
      <c r="I512" s="10">
        <f t="shared" ca="1" si="74"/>
        <v>201369.60000000001</v>
      </c>
      <c r="J512" s="10">
        <f t="shared" ca="1" si="75"/>
        <v>12038.4</v>
      </c>
      <c r="K512" s="10">
        <f t="shared" ca="1" si="76"/>
        <v>830649.6</v>
      </c>
      <c r="L512" s="10">
        <f t="shared" ca="1" si="77"/>
        <v>145.92000000000002</v>
      </c>
      <c r="M512" s="10"/>
      <c r="N512" s="10">
        <f t="shared" ca="1" si="78"/>
        <v>19</v>
      </c>
      <c r="O512" s="10">
        <f t="shared" ca="1" si="79"/>
        <v>11873.48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15</v>
      </c>
      <c r="D513" s="10">
        <f t="shared" ca="1" si="70"/>
        <v>9797</v>
      </c>
      <c r="E513" s="10">
        <f t="shared" ca="1" si="71"/>
        <v>13817</v>
      </c>
      <c r="F513" s="10">
        <f t="shared" ca="1" si="72"/>
        <v>3730.59</v>
      </c>
      <c r="G513" s="14">
        <f t="shared" ca="1" si="73"/>
        <v>-0.27</v>
      </c>
      <c r="H513" s="10"/>
      <c r="I513" s="10">
        <f t="shared" ca="1" si="74"/>
        <v>55958.850000000006</v>
      </c>
      <c r="J513" s="10">
        <f t="shared" ca="1" si="75"/>
        <v>17547.59</v>
      </c>
      <c r="K513" s="10">
        <f t="shared" ca="1" si="76"/>
        <v>263213.84999999998</v>
      </c>
      <c r="L513" s="10">
        <f t="shared" ca="1" si="77"/>
        <v>186.52950000000001</v>
      </c>
      <c r="M513" s="10"/>
      <c r="N513" s="10">
        <f t="shared" ca="1" si="78"/>
        <v>58</v>
      </c>
      <c r="O513" s="10">
        <f t="shared" ca="1" si="79"/>
        <v>17303.0605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30</v>
      </c>
      <c r="D514" s="10">
        <f t="shared" ca="1" si="70"/>
        <v>2485</v>
      </c>
      <c r="E514" s="10">
        <f t="shared" ca="1" si="71"/>
        <v>7575</v>
      </c>
      <c r="F514" s="10">
        <f t="shared" ca="1" si="72"/>
        <v>1287.75</v>
      </c>
      <c r="G514" s="14">
        <f t="shared" ca="1" si="73"/>
        <v>-0.17</v>
      </c>
      <c r="H514" s="10"/>
      <c r="I514" s="10">
        <f t="shared" ca="1" si="74"/>
        <v>38632.5</v>
      </c>
      <c r="J514" s="10">
        <f t="shared" ca="1" si="75"/>
        <v>8862.75</v>
      </c>
      <c r="K514" s="10">
        <f t="shared" ca="1" si="76"/>
        <v>265882.5</v>
      </c>
      <c r="L514" s="10">
        <f t="shared" ca="1" si="77"/>
        <v>64.387500000000003</v>
      </c>
      <c r="M514" s="10"/>
      <c r="N514" s="10">
        <f t="shared" ca="1" si="78"/>
        <v>90</v>
      </c>
      <c r="O514" s="10">
        <f t="shared" ca="1" si="79"/>
        <v>8708.3624999999993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18</v>
      </c>
      <c r="D515" s="10">
        <f t="shared" ca="1" si="70"/>
        <v>15505</v>
      </c>
      <c r="E515" s="10">
        <f t="shared" ca="1" si="71"/>
        <v>7645</v>
      </c>
      <c r="F515" s="10">
        <f t="shared" ca="1" si="72"/>
        <v>535.15000000000009</v>
      </c>
      <c r="G515" s="14">
        <f t="shared" ca="1" si="73"/>
        <v>-7.0000000000000007E-2</v>
      </c>
      <c r="H515" s="10"/>
      <c r="I515" s="10">
        <f t="shared" ca="1" si="74"/>
        <v>9632.7000000000007</v>
      </c>
      <c r="J515" s="10">
        <f t="shared" ca="1" si="75"/>
        <v>8180.15</v>
      </c>
      <c r="K515" s="10">
        <f t="shared" ca="1" si="76"/>
        <v>147242.69999999998</v>
      </c>
      <c r="L515" s="10">
        <f t="shared" ca="1" si="77"/>
        <v>26.757500000000007</v>
      </c>
      <c r="M515" s="10"/>
      <c r="N515" s="10">
        <f t="shared" ca="1" si="78"/>
        <v>0</v>
      </c>
      <c r="O515" s="10">
        <f t="shared" ca="1" si="79"/>
        <v>8153.3924999999999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29</v>
      </c>
      <c r="D516" s="10">
        <f t="shared" ref="D516:D579" ca="1" si="80">RANDBETWEEN(800, 20000)</f>
        <v>3014</v>
      </c>
      <c r="E516" s="10">
        <f t="shared" ref="E516:E579" ca="1" si="81">RANDBETWEEN(400, 15000)</f>
        <v>10217</v>
      </c>
      <c r="F516" s="10">
        <f t="shared" ref="F516:F579" ca="1" si="82">-E516*G516</f>
        <v>4393.3099999999995</v>
      </c>
      <c r="G516" s="14">
        <f t="shared" ref="G516:G579" ca="1" si="83">RANDBETWEEN(-50,0)/100</f>
        <v>-0.43</v>
      </c>
      <c r="H516" s="10"/>
      <c r="I516" s="10">
        <f t="shared" ref="I516:I579" ca="1" si="84">C516*F516</f>
        <v>127405.98999999999</v>
      </c>
      <c r="J516" s="10">
        <f t="shared" ref="J516:J579" ca="1" si="85">E516+F516</f>
        <v>14610.31</v>
      </c>
      <c r="K516" s="10">
        <f t="shared" ref="K516:K579" ca="1" si="86">J516*C516</f>
        <v>423698.99</v>
      </c>
      <c r="L516" s="10">
        <f t="shared" ref="L516:L579" ca="1" si="87">F516*0.05</f>
        <v>219.66549999999998</v>
      </c>
      <c r="M516" s="10"/>
      <c r="N516" s="10">
        <f t="shared" ref="N516:N579" ca="1" si="88">RANDBETWEEN(0,100)</f>
        <v>35</v>
      </c>
      <c r="O516" s="10">
        <f t="shared" ref="O516:O579" ca="1" si="89">J516-L516-M516-N516</f>
        <v>14355.6445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67</v>
      </c>
      <c r="D517" s="10">
        <f t="shared" ca="1" si="80"/>
        <v>2934</v>
      </c>
      <c r="E517" s="10">
        <f t="shared" ca="1" si="81"/>
        <v>12363</v>
      </c>
      <c r="F517" s="10">
        <f t="shared" ca="1" si="82"/>
        <v>1730.8200000000002</v>
      </c>
      <c r="G517" s="14">
        <f t="shared" ca="1" si="83"/>
        <v>-0.14000000000000001</v>
      </c>
      <c r="H517" s="10"/>
      <c r="I517" s="10">
        <f t="shared" ca="1" si="84"/>
        <v>115964.94000000002</v>
      </c>
      <c r="J517" s="10">
        <f t="shared" ca="1" si="85"/>
        <v>14093.82</v>
      </c>
      <c r="K517" s="10">
        <f t="shared" ca="1" si="86"/>
        <v>944285.94</v>
      </c>
      <c r="L517" s="10">
        <f t="shared" ca="1" si="87"/>
        <v>86.541000000000011</v>
      </c>
      <c r="M517" s="10"/>
      <c r="N517" s="10">
        <f t="shared" ca="1" si="88"/>
        <v>44</v>
      </c>
      <c r="O517" s="10">
        <f t="shared" ca="1" si="89"/>
        <v>13963.279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96</v>
      </c>
      <c r="D518" s="10">
        <f t="shared" ca="1" si="80"/>
        <v>1762</v>
      </c>
      <c r="E518" s="10">
        <f t="shared" ca="1" si="81"/>
        <v>10301</v>
      </c>
      <c r="F518" s="10">
        <f t="shared" ca="1" si="82"/>
        <v>721.07</v>
      </c>
      <c r="G518" s="14">
        <f t="shared" ca="1" si="83"/>
        <v>-7.0000000000000007E-2</v>
      </c>
      <c r="H518" s="10"/>
      <c r="I518" s="10">
        <f t="shared" ca="1" si="84"/>
        <v>69222.720000000001</v>
      </c>
      <c r="J518" s="10">
        <f t="shared" ca="1" si="85"/>
        <v>11022.07</v>
      </c>
      <c r="K518" s="10">
        <f t="shared" ca="1" si="86"/>
        <v>1058118.72</v>
      </c>
      <c r="L518" s="10">
        <f t="shared" ca="1" si="87"/>
        <v>36.053500000000007</v>
      </c>
      <c r="M518" s="10"/>
      <c r="N518" s="10">
        <f t="shared" ca="1" si="88"/>
        <v>19</v>
      </c>
      <c r="O518" s="10">
        <f t="shared" ca="1" si="89"/>
        <v>10967.0165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80</v>
      </c>
      <c r="D519" s="10">
        <f t="shared" ca="1" si="80"/>
        <v>5832</v>
      </c>
      <c r="E519" s="10">
        <f t="shared" ca="1" si="81"/>
        <v>7644</v>
      </c>
      <c r="F519" s="10">
        <f t="shared" ca="1" si="82"/>
        <v>1299.48</v>
      </c>
      <c r="G519" s="14">
        <f t="shared" ca="1" si="83"/>
        <v>-0.17</v>
      </c>
      <c r="H519" s="10"/>
      <c r="I519" s="10">
        <f t="shared" ca="1" si="84"/>
        <v>103958.39999999999</v>
      </c>
      <c r="J519" s="10">
        <f t="shared" ca="1" si="85"/>
        <v>8943.48</v>
      </c>
      <c r="K519" s="10">
        <f t="shared" ca="1" si="86"/>
        <v>715478.39999999991</v>
      </c>
      <c r="L519" s="10">
        <f t="shared" ca="1" si="87"/>
        <v>64.974000000000004</v>
      </c>
      <c r="M519" s="10"/>
      <c r="N519" s="10">
        <f t="shared" ca="1" si="88"/>
        <v>10</v>
      </c>
      <c r="O519" s="10">
        <f t="shared" ca="1" si="89"/>
        <v>8868.5059999999994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87</v>
      </c>
      <c r="D520" s="10">
        <f t="shared" ca="1" si="80"/>
        <v>8453</v>
      </c>
      <c r="E520" s="10">
        <f t="shared" ca="1" si="81"/>
        <v>727</v>
      </c>
      <c r="F520" s="10">
        <f t="shared" ca="1" si="82"/>
        <v>283.53000000000003</v>
      </c>
      <c r="G520" s="14">
        <f t="shared" ca="1" si="83"/>
        <v>-0.39</v>
      </c>
      <c r="H520" s="10"/>
      <c r="I520" s="10">
        <f t="shared" ca="1" si="84"/>
        <v>24667.110000000004</v>
      </c>
      <c r="J520" s="10">
        <f t="shared" ca="1" si="85"/>
        <v>1010.53</v>
      </c>
      <c r="K520" s="10">
        <f t="shared" ca="1" si="86"/>
        <v>87916.11</v>
      </c>
      <c r="L520" s="10">
        <f t="shared" ca="1" si="87"/>
        <v>14.176500000000003</v>
      </c>
      <c r="M520" s="10"/>
      <c r="N520" s="10">
        <f t="shared" ca="1" si="88"/>
        <v>82</v>
      </c>
      <c r="O520" s="10">
        <f t="shared" ca="1" si="89"/>
        <v>914.35349999999994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38</v>
      </c>
      <c r="D521" s="10">
        <f t="shared" ca="1" si="80"/>
        <v>12069</v>
      </c>
      <c r="E521" s="10">
        <f t="shared" ca="1" si="81"/>
        <v>1111</v>
      </c>
      <c r="F521" s="10">
        <f t="shared" ca="1" si="82"/>
        <v>299.97000000000003</v>
      </c>
      <c r="G521" s="14">
        <f t="shared" ca="1" si="83"/>
        <v>-0.27</v>
      </c>
      <c r="H521" s="10"/>
      <c r="I521" s="10">
        <f t="shared" ca="1" si="84"/>
        <v>11398.86</v>
      </c>
      <c r="J521" s="10">
        <f t="shared" ca="1" si="85"/>
        <v>1410.97</v>
      </c>
      <c r="K521" s="10">
        <f t="shared" ca="1" si="86"/>
        <v>53616.86</v>
      </c>
      <c r="L521" s="10">
        <f t="shared" ca="1" si="87"/>
        <v>14.998500000000002</v>
      </c>
      <c r="M521" s="10"/>
      <c r="N521" s="10">
        <f t="shared" ca="1" si="88"/>
        <v>89</v>
      </c>
      <c r="O521" s="10">
        <f t="shared" ca="1" si="89"/>
        <v>1306.9715000000001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26</v>
      </c>
      <c r="D522" s="10">
        <f t="shared" ca="1" si="80"/>
        <v>5537</v>
      </c>
      <c r="E522" s="10">
        <f t="shared" ca="1" si="81"/>
        <v>3478</v>
      </c>
      <c r="F522" s="10">
        <f t="shared" ca="1" si="82"/>
        <v>1460.76</v>
      </c>
      <c r="G522" s="14">
        <f t="shared" ca="1" si="83"/>
        <v>-0.42</v>
      </c>
      <c r="H522" s="10"/>
      <c r="I522" s="10">
        <f t="shared" ca="1" si="84"/>
        <v>37979.760000000002</v>
      </c>
      <c r="J522" s="10">
        <f t="shared" ca="1" si="85"/>
        <v>4938.76</v>
      </c>
      <c r="K522" s="10">
        <f t="shared" ca="1" si="86"/>
        <v>128407.76000000001</v>
      </c>
      <c r="L522" s="10">
        <f t="shared" ca="1" si="87"/>
        <v>73.037999999999997</v>
      </c>
      <c r="M522" s="10"/>
      <c r="N522" s="10">
        <f t="shared" ca="1" si="88"/>
        <v>18</v>
      </c>
      <c r="O522" s="10">
        <f t="shared" ca="1" si="89"/>
        <v>4847.7220000000007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19</v>
      </c>
      <c r="D523" s="10">
        <f t="shared" ca="1" si="80"/>
        <v>4214</v>
      </c>
      <c r="E523" s="10">
        <f t="shared" ca="1" si="81"/>
        <v>13473</v>
      </c>
      <c r="F523" s="10">
        <f t="shared" ca="1" si="82"/>
        <v>5119.74</v>
      </c>
      <c r="G523" s="14">
        <f t="shared" ca="1" si="83"/>
        <v>-0.38</v>
      </c>
      <c r="H523" s="10"/>
      <c r="I523" s="10">
        <f t="shared" ca="1" si="84"/>
        <v>97275.06</v>
      </c>
      <c r="J523" s="10">
        <f t="shared" ca="1" si="85"/>
        <v>18592.739999999998</v>
      </c>
      <c r="K523" s="10">
        <f t="shared" ca="1" si="86"/>
        <v>353262.05999999994</v>
      </c>
      <c r="L523" s="10">
        <f t="shared" ca="1" si="87"/>
        <v>255.98699999999999</v>
      </c>
      <c r="M523" s="10"/>
      <c r="N523" s="10">
        <f t="shared" ca="1" si="88"/>
        <v>53</v>
      </c>
      <c r="O523" s="10">
        <f t="shared" ca="1" si="89"/>
        <v>18283.752999999997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100</v>
      </c>
      <c r="D524" s="10">
        <f t="shared" ca="1" si="80"/>
        <v>14972</v>
      </c>
      <c r="E524" s="10">
        <f t="shared" ca="1" si="81"/>
        <v>14942</v>
      </c>
      <c r="F524" s="10">
        <f t="shared" ca="1" si="82"/>
        <v>448.26</v>
      </c>
      <c r="G524" s="14">
        <f t="shared" ca="1" si="83"/>
        <v>-0.03</v>
      </c>
      <c r="H524" s="10"/>
      <c r="I524" s="10">
        <f t="shared" ca="1" si="84"/>
        <v>44826</v>
      </c>
      <c r="J524" s="10">
        <f t="shared" ca="1" si="85"/>
        <v>15390.26</v>
      </c>
      <c r="K524" s="10">
        <f t="shared" ca="1" si="86"/>
        <v>1539026</v>
      </c>
      <c r="L524" s="10">
        <f t="shared" ca="1" si="87"/>
        <v>22.413</v>
      </c>
      <c r="M524" s="10"/>
      <c r="N524" s="10">
        <f t="shared" ca="1" si="88"/>
        <v>47</v>
      </c>
      <c r="O524" s="10">
        <f t="shared" ca="1" si="89"/>
        <v>15320.847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19</v>
      </c>
      <c r="D525" s="10">
        <f t="shared" ca="1" si="80"/>
        <v>19121</v>
      </c>
      <c r="E525" s="10">
        <f t="shared" ca="1" si="81"/>
        <v>14054</v>
      </c>
      <c r="F525" s="10">
        <f t="shared" ca="1" si="82"/>
        <v>843.24</v>
      </c>
      <c r="G525" s="14">
        <f t="shared" ca="1" si="83"/>
        <v>-0.06</v>
      </c>
      <c r="H525" s="10"/>
      <c r="I525" s="10">
        <f t="shared" ca="1" si="84"/>
        <v>16021.56</v>
      </c>
      <c r="J525" s="10">
        <f t="shared" ca="1" si="85"/>
        <v>14897.24</v>
      </c>
      <c r="K525" s="10">
        <f t="shared" ca="1" si="86"/>
        <v>283047.56</v>
      </c>
      <c r="L525" s="10">
        <f t="shared" ca="1" si="87"/>
        <v>42.162000000000006</v>
      </c>
      <c r="M525" s="10"/>
      <c r="N525" s="10">
        <f t="shared" ca="1" si="88"/>
        <v>18</v>
      </c>
      <c r="O525" s="10">
        <f t="shared" ca="1" si="89"/>
        <v>14837.078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82</v>
      </c>
      <c r="D526" s="10">
        <f t="shared" ca="1" si="80"/>
        <v>2106</v>
      </c>
      <c r="E526" s="10">
        <f t="shared" ca="1" si="81"/>
        <v>8676</v>
      </c>
      <c r="F526" s="10">
        <f t="shared" ca="1" si="82"/>
        <v>3557.16</v>
      </c>
      <c r="G526" s="14">
        <f t="shared" ca="1" si="83"/>
        <v>-0.41</v>
      </c>
      <c r="H526" s="10"/>
      <c r="I526" s="10">
        <f t="shared" ca="1" si="84"/>
        <v>291687.12</v>
      </c>
      <c r="J526" s="10">
        <f t="shared" ca="1" si="85"/>
        <v>12233.16</v>
      </c>
      <c r="K526" s="10">
        <f t="shared" ca="1" si="86"/>
        <v>1003119.12</v>
      </c>
      <c r="L526" s="10">
        <f t="shared" ca="1" si="87"/>
        <v>177.858</v>
      </c>
      <c r="M526" s="10"/>
      <c r="N526" s="10">
        <f t="shared" ca="1" si="88"/>
        <v>78</v>
      </c>
      <c r="O526" s="10">
        <f t="shared" ca="1" si="89"/>
        <v>11977.302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84</v>
      </c>
      <c r="D527" s="10">
        <f t="shared" ca="1" si="80"/>
        <v>18512</v>
      </c>
      <c r="E527" s="10">
        <f t="shared" ca="1" si="81"/>
        <v>7448</v>
      </c>
      <c r="F527" s="10">
        <f t="shared" ca="1" si="82"/>
        <v>1787.52</v>
      </c>
      <c r="G527" s="14">
        <f t="shared" ca="1" si="83"/>
        <v>-0.24</v>
      </c>
      <c r="H527" s="10"/>
      <c r="I527" s="10">
        <f t="shared" ca="1" si="84"/>
        <v>150151.67999999999</v>
      </c>
      <c r="J527" s="10">
        <f t="shared" ca="1" si="85"/>
        <v>9235.52</v>
      </c>
      <c r="K527" s="10">
        <f t="shared" ca="1" si="86"/>
        <v>775783.68</v>
      </c>
      <c r="L527" s="10">
        <f t="shared" ca="1" si="87"/>
        <v>89.376000000000005</v>
      </c>
      <c r="M527" s="10"/>
      <c r="N527" s="10">
        <f t="shared" ca="1" si="88"/>
        <v>63</v>
      </c>
      <c r="O527" s="10">
        <f t="shared" ca="1" si="89"/>
        <v>9083.1440000000002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96</v>
      </c>
      <c r="D528" s="10">
        <f t="shared" ca="1" si="80"/>
        <v>13125</v>
      </c>
      <c r="E528" s="10">
        <f t="shared" ca="1" si="81"/>
        <v>5145</v>
      </c>
      <c r="F528" s="10">
        <f t="shared" ca="1" si="82"/>
        <v>1749.3000000000002</v>
      </c>
      <c r="G528" s="14">
        <f t="shared" ca="1" si="83"/>
        <v>-0.34</v>
      </c>
      <c r="H528" s="10"/>
      <c r="I528" s="10">
        <f t="shared" ca="1" si="84"/>
        <v>167932.80000000002</v>
      </c>
      <c r="J528" s="10">
        <f t="shared" ca="1" si="85"/>
        <v>6894.3</v>
      </c>
      <c r="K528" s="10">
        <f t="shared" ca="1" si="86"/>
        <v>661852.80000000005</v>
      </c>
      <c r="L528" s="10">
        <f t="shared" ca="1" si="87"/>
        <v>87.465000000000018</v>
      </c>
      <c r="M528" s="10"/>
      <c r="N528" s="10">
        <f t="shared" ca="1" si="88"/>
        <v>74</v>
      </c>
      <c r="O528" s="10">
        <f t="shared" ca="1" si="89"/>
        <v>6732.835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65</v>
      </c>
      <c r="D529" s="10">
        <f t="shared" ca="1" si="80"/>
        <v>19585</v>
      </c>
      <c r="E529" s="10">
        <f t="shared" ca="1" si="81"/>
        <v>14824</v>
      </c>
      <c r="F529" s="10">
        <f t="shared" ca="1" si="82"/>
        <v>1482.4</v>
      </c>
      <c r="G529" s="14">
        <f t="shared" ca="1" si="83"/>
        <v>-0.1</v>
      </c>
      <c r="H529" s="10"/>
      <c r="I529" s="10">
        <f t="shared" ca="1" si="84"/>
        <v>96356</v>
      </c>
      <c r="J529" s="10">
        <f t="shared" ca="1" si="85"/>
        <v>16306.4</v>
      </c>
      <c r="K529" s="10">
        <f t="shared" ca="1" si="86"/>
        <v>1059916</v>
      </c>
      <c r="L529" s="10">
        <f t="shared" ca="1" si="87"/>
        <v>74.12</v>
      </c>
      <c r="M529" s="10"/>
      <c r="N529" s="10">
        <f t="shared" ca="1" si="88"/>
        <v>95</v>
      </c>
      <c r="O529" s="10">
        <f t="shared" ca="1" si="89"/>
        <v>16137.279999999999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15</v>
      </c>
      <c r="D530" s="10">
        <f t="shared" ca="1" si="80"/>
        <v>8273</v>
      </c>
      <c r="E530" s="10">
        <f t="shared" ca="1" si="81"/>
        <v>6625</v>
      </c>
      <c r="F530" s="10">
        <f t="shared" ca="1" si="82"/>
        <v>1325</v>
      </c>
      <c r="G530" s="14">
        <f t="shared" ca="1" si="83"/>
        <v>-0.2</v>
      </c>
      <c r="H530" s="10"/>
      <c r="I530" s="10">
        <f t="shared" ca="1" si="84"/>
        <v>19875</v>
      </c>
      <c r="J530" s="10">
        <f t="shared" ca="1" si="85"/>
        <v>7950</v>
      </c>
      <c r="K530" s="10">
        <f t="shared" ca="1" si="86"/>
        <v>119250</v>
      </c>
      <c r="L530" s="10">
        <f t="shared" ca="1" si="87"/>
        <v>66.25</v>
      </c>
      <c r="M530" s="10"/>
      <c r="N530" s="10">
        <f t="shared" ca="1" si="88"/>
        <v>65</v>
      </c>
      <c r="O530" s="10">
        <f t="shared" ca="1" si="89"/>
        <v>7818.75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1</v>
      </c>
      <c r="D531" s="10">
        <f t="shared" ca="1" si="80"/>
        <v>17653</v>
      </c>
      <c r="E531" s="10">
        <f t="shared" ca="1" si="81"/>
        <v>12162</v>
      </c>
      <c r="F531" s="10">
        <f t="shared" ca="1" si="82"/>
        <v>2310.7800000000002</v>
      </c>
      <c r="G531" s="14">
        <f t="shared" ca="1" si="83"/>
        <v>-0.19</v>
      </c>
      <c r="H531" s="10"/>
      <c r="I531" s="10">
        <f t="shared" ca="1" si="84"/>
        <v>2310.7800000000002</v>
      </c>
      <c r="J531" s="10">
        <f t="shared" ca="1" si="85"/>
        <v>14472.78</v>
      </c>
      <c r="K531" s="10">
        <f t="shared" ca="1" si="86"/>
        <v>14472.78</v>
      </c>
      <c r="L531" s="10">
        <f t="shared" ca="1" si="87"/>
        <v>115.53900000000002</v>
      </c>
      <c r="M531" s="10"/>
      <c r="N531" s="10">
        <f t="shared" ca="1" si="88"/>
        <v>87</v>
      </c>
      <c r="O531" s="10">
        <f t="shared" ca="1" si="89"/>
        <v>14270.241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10</v>
      </c>
      <c r="D532" s="10">
        <f t="shared" ca="1" si="80"/>
        <v>1495</v>
      </c>
      <c r="E532" s="10">
        <f t="shared" ca="1" si="81"/>
        <v>4785</v>
      </c>
      <c r="F532" s="10">
        <f t="shared" ca="1" si="82"/>
        <v>622.05000000000007</v>
      </c>
      <c r="G532" s="14">
        <f t="shared" ca="1" si="83"/>
        <v>-0.13</v>
      </c>
      <c r="H532" s="10"/>
      <c r="I532" s="10">
        <f t="shared" ca="1" si="84"/>
        <v>6220.5000000000009</v>
      </c>
      <c r="J532" s="10">
        <f t="shared" ca="1" si="85"/>
        <v>5407.05</v>
      </c>
      <c r="K532" s="10">
        <f t="shared" ca="1" si="86"/>
        <v>54070.5</v>
      </c>
      <c r="L532" s="10">
        <f t="shared" ca="1" si="87"/>
        <v>31.102500000000006</v>
      </c>
      <c r="M532" s="10"/>
      <c r="N532" s="10">
        <f t="shared" ca="1" si="88"/>
        <v>52</v>
      </c>
      <c r="O532" s="10">
        <f t="shared" ca="1" si="89"/>
        <v>5323.9475000000002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93</v>
      </c>
      <c r="D533" s="10">
        <f t="shared" ca="1" si="80"/>
        <v>14959</v>
      </c>
      <c r="E533" s="10">
        <f t="shared" ca="1" si="81"/>
        <v>2502</v>
      </c>
      <c r="F533" s="10">
        <f t="shared" ca="1" si="82"/>
        <v>700.56000000000006</v>
      </c>
      <c r="G533" s="14">
        <f t="shared" ca="1" si="83"/>
        <v>-0.28000000000000003</v>
      </c>
      <c r="H533" s="10"/>
      <c r="I533" s="10">
        <f t="shared" ca="1" si="84"/>
        <v>65152.080000000009</v>
      </c>
      <c r="J533" s="10">
        <f t="shared" ca="1" si="85"/>
        <v>3202.56</v>
      </c>
      <c r="K533" s="10">
        <f t="shared" ca="1" si="86"/>
        <v>297838.08000000002</v>
      </c>
      <c r="L533" s="10">
        <f t="shared" ca="1" si="87"/>
        <v>35.028000000000006</v>
      </c>
      <c r="M533" s="10"/>
      <c r="N533" s="10">
        <f t="shared" ca="1" si="88"/>
        <v>63</v>
      </c>
      <c r="O533" s="10">
        <f t="shared" ca="1" si="89"/>
        <v>3104.5320000000002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51</v>
      </c>
      <c r="D534" s="10">
        <f t="shared" ca="1" si="80"/>
        <v>4554</v>
      </c>
      <c r="E534" s="10">
        <f t="shared" ca="1" si="81"/>
        <v>10516</v>
      </c>
      <c r="F534" s="10">
        <f t="shared" ca="1" si="82"/>
        <v>4206.4000000000005</v>
      </c>
      <c r="G534" s="14">
        <f t="shared" ca="1" si="83"/>
        <v>-0.4</v>
      </c>
      <c r="H534" s="10"/>
      <c r="I534" s="10">
        <f t="shared" ca="1" si="84"/>
        <v>214526.40000000002</v>
      </c>
      <c r="J534" s="10">
        <f t="shared" ca="1" si="85"/>
        <v>14722.400000000001</v>
      </c>
      <c r="K534" s="10">
        <f t="shared" ca="1" si="86"/>
        <v>750842.4</v>
      </c>
      <c r="L534" s="10">
        <f t="shared" ca="1" si="87"/>
        <v>210.32000000000005</v>
      </c>
      <c r="M534" s="10"/>
      <c r="N534" s="10">
        <f t="shared" ca="1" si="88"/>
        <v>27</v>
      </c>
      <c r="O534" s="10">
        <f t="shared" ca="1" si="89"/>
        <v>14485.080000000002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89</v>
      </c>
      <c r="D535" s="10">
        <f t="shared" ca="1" si="80"/>
        <v>8507</v>
      </c>
      <c r="E535" s="10">
        <f t="shared" ca="1" si="81"/>
        <v>11319</v>
      </c>
      <c r="F535" s="10">
        <f t="shared" ca="1" si="82"/>
        <v>2603.37</v>
      </c>
      <c r="G535" s="14">
        <f t="shared" ca="1" si="83"/>
        <v>-0.23</v>
      </c>
      <c r="H535" s="10"/>
      <c r="I535" s="10">
        <f t="shared" ca="1" si="84"/>
        <v>231699.93</v>
      </c>
      <c r="J535" s="10">
        <f t="shared" ca="1" si="85"/>
        <v>13922.369999999999</v>
      </c>
      <c r="K535" s="10">
        <f t="shared" ca="1" si="86"/>
        <v>1239090.93</v>
      </c>
      <c r="L535" s="10">
        <f t="shared" ca="1" si="87"/>
        <v>130.16849999999999</v>
      </c>
      <c r="M535" s="10"/>
      <c r="N535" s="10">
        <f t="shared" ca="1" si="88"/>
        <v>56</v>
      </c>
      <c r="O535" s="10">
        <f t="shared" ca="1" si="89"/>
        <v>13736.201499999999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98</v>
      </c>
      <c r="D536" s="10">
        <f t="shared" ca="1" si="80"/>
        <v>2039</v>
      </c>
      <c r="E536" s="10">
        <f t="shared" ca="1" si="81"/>
        <v>5062</v>
      </c>
      <c r="F536" s="10">
        <f t="shared" ca="1" si="82"/>
        <v>1366.74</v>
      </c>
      <c r="G536" s="14">
        <f t="shared" ca="1" si="83"/>
        <v>-0.27</v>
      </c>
      <c r="H536" s="10"/>
      <c r="I536" s="10">
        <f t="shared" ca="1" si="84"/>
        <v>133940.51999999999</v>
      </c>
      <c r="J536" s="10">
        <f t="shared" ca="1" si="85"/>
        <v>6428.74</v>
      </c>
      <c r="K536" s="10">
        <f t="shared" ca="1" si="86"/>
        <v>630016.52</v>
      </c>
      <c r="L536" s="10">
        <f t="shared" ca="1" si="87"/>
        <v>68.337000000000003</v>
      </c>
      <c r="M536" s="10"/>
      <c r="N536" s="10">
        <f t="shared" ca="1" si="88"/>
        <v>88</v>
      </c>
      <c r="O536" s="10">
        <f t="shared" ca="1" si="89"/>
        <v>6272.4029999999993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34</v>
      </c>
      <c r="D537" s="10">
        <f t="shared" ca="1" si="80"/>
        <v>13670</v>
      </c>
      <c r="E537" s="10">
        <f t="shared" ca="1" si="81"/>
        <v>9448</v>
      </c>
      <c r="F537" s="10">
        <f t="shared" ca="1" si="82"/>
        <v>1228.24</v>
      </c>
      <c r="G537" s="14">
        <f t="shared" ca="1" si="83"/>
        <v>-0.13</v>
      </c>
      <c r="H537" s="10"/>
      <c r="I537" s="10">
        <f t="shared" ca="1" si="84"/>
        <v>41760.160000000003</v>
      </c>
      <c r="J537" s="10">
        <f t="shared" ca="1" si="85"/>
        <v>10676.24</v>
      </c>
      <c r="K537" s="10">
        <f t="shared" ca="1" si="86"/>
        <v>362992.16</v>
      </c>
      <c r="L537" s="10">
        <f t="shared" ca="1" si="87"/>
        <v>61.412000000000006</v>
      </c>
      <c r="M537" s="10"/>
      <c r="N537" s="10">
        <f t="shared" ca="1" si="88"/>
        <v>8</v>
      </c>
      <c r="O537" s="10">
        <f t="shared" ca="1" si="89"/>
        <v>10606.828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0</v>
      </c>
      <c r="D538" s="10">
        <f t="shared" ca="1" si="80"/>
        <v>18655</v>
      </c>
      <c r="E538" s="10">
        <f t="shared" ca="1" si="81"/>
        <v>9958</v>
      </c>
      <c r="F538" s="10">
        <f t="shared" ca="1" si="82"/>
        <v>4580.68</v>
      </c>
      <c r="G538" s="14">
        <f t="shared" ca="1" si="83"/>
        <v>-0.46</v>
      </c>
      <c r="H538" s="10"/>
      <c r="I538" s="10">
        <f t="shared" ca="1" si="84"/>
        <v>0</v>
      </c>
      <c r="J538" s="10">
        <f t="shared" ca="1" si="85"/>
        <v>14538.68</v>
      </c>
      <c r="K538" s="10">
        <f t="shared" ca="1" si="86"/>
        <v>0</v>
      </c>
      <c r="L538" s="10">
        <f t="shared" ca="1" si="87"/>
        <v>229.03400000000002</v>
      </c>
      <c r="M538" s="10"/>
      <c r="N538" s="10">
        <f t="shared" ca="1" si="88"/>
        <v>71</v>
      </c>
      <c r="O538" s="10">
        <f t="shared" ca="1" si="89"/>
        <v>14238.646000000001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95</v>
      </c>
      <c r="D539" s="10">
        <f t="shared" ca="1" si="80"/>
        <v>8940</v>
      </c>
      <c r="E539" s="10">
        <f t="shared" ca="1" si="81"/>
        <v>5037</v>
      </c>
      <c r="F539" s="10">
        <f t="shared" ca="1" si="82"/>
        <v>1359.99</v>
      </c>
      <c r="G539" s="14">
        <f t="shared" ca="1" si="83"/>
        <v>-0.27</v>
      </c>
      <c r="H539" s="10"/>
      <c r="I539" s="10">
        <f t="shared" ca="1" si="84"/>
        <v>129199.05</v>
      </c>
      <c r="J539" s="10">
        <f t="shared" ca="1" si="85"/>
        <v>6396.99</v>
      </c>
      <c r="K539" s="10">
        <f t="shared" ca="1" si="86"/>
        <v>607714.04999999993</v>
      </c>
      <c r="L539" s="10">
        <f t="shared" ca="1" si="87"/>
        <v>67.999499999999998</v>
      </c>
      <c r="M539" s="10"/>
      <c r="N539" s="10">
        <f t="shared" ca="1" si="88"/>
        <v>2</v>
      </c>
      <c r="O539" s="10">
        <f t="shared" ca="1" si="89"/>
        <v>6326.9904999999999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65</v>
      </c>
      <c r="D540" s="10">
        <f t="shared" ca="1" si="80"/>
        <v>12253</v>
      </c>
      <c r="E540" s="10">
        <f t="shared" ca="1" si="81"/>
        <v>10635</v>
      </c>
      <c r="F540" s="10">
        <f t="shared" ca="1" si="82"/>
        <v>5317.5</v>
      </c>
      <c r="G540" s="14">
        <f t="shared" ca="1" si="83"/>
        <v>-0.5</v>
      </c>
      <c r="H540" s="10"/>
      <c r="I540" s="10">
        <f t="shared" ca="1" si="84"/>
        <v>345637.5</v>
      </c>
      <c r="J540" s="10">
        <f t="shared" ca="1" si="85"/>
        <v>15952.5</v>
      </c>
      <c r="K540" s="10">
        <f t="shared" ca="1" si="86"/>
        <v>1036912.5</v>
      </c>
      <c r="L540" s="10">
        <f t="shared" ca="1" si="87"/>
        <v>265.875</v>
      </c>
      <c r="M540" s="10"/>
      <c r="N540" s="10">
        <f t="shared" ca="1" si="88"/>
        <v>89</v>
      </c>
      <c r="O540" s="10">
        <f t="shared" ca="1" si="89"/>
        <v>15597.625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26</v>
      </c>
      <c r="D541" s="10">
        <f t="shared" ca="1" si="80"/>
        <v>19380</v>
      </c>
      <c r="E541" s="10">
        <f t="shared" ca="1" si="81"/>
        <v>11466</v>
      </c>
      <c r="F541" s="10">
        <f t="shared" ca="1" si="82"/>
        <v>4930.38</v>
      </c>
      <c r="G541" s="14">
        <f t="shared" ca="1" si="83"/>
        <v>-0.43</v>
      </c>
      <c r="H541" s="10"/>
      <c r="I541" s="10">
        <f t="shared" ca="1" si="84"/>
        <v>128189.88</v>
      </c>
      <c r="J541" s="10">
        <f t="shared" ca="1" si="85"/>
        <v>16396.38</v>
      </c>
      <c r="K541" s="10">
        <f t="shared" ca="1" si="86"/>
        <v>426305.88</v>
      </c>
      <c r="L541" s="10">
        <f t="shared" ca="1" si="87"/>
        <v>246.51900000000001</v>
      </c>
      <c r="M541" s="10">
        <v>50</v>
      </c>
      <c r="N541" s="10">
        <f t="shared" ca="1" si="88"/>
        <v>57</v>
      </c>
      <c r="O541" s="10">
        <f t="shared" ca="1" si="89"/>
        <v>16042.861000000001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6</v>
      </c>
      <c r="D542" s="10">
        <f t="shared" ca="1" si="80"/>
        <v>2242</v>
      </c>
      <c r="E542" s="10">
        <f t="shared" ca="1" si="81"/>
        <v>6914</v>
      </c>
      <c r="F542" s="10">
        <f t="shared" ca="1" si="82"/>
        <v>2212.48</v>
      </c>
      <c r="G542" s="14">
        <f t="shared" ca="1" si="83"/>
        <v>-0.32</v>
      </c>
      <c r="H542" s="10"/>
      <c r="I542" s="10">
        <f t="shared" ca="1" si="84"/>
        <v>13274.880000000001</v>
      </c>
      <c r="J542" s="10">
        <f t="shared" ca="1" si="85"/>
        <v>9126.48</v>
      </c>
      <c r="K542" s="10">
        <f t="shared" ca="1" si="86"/>
        <v>54758.879999999997</v>
      </c>
      <c r="L542" s="10">
        <f t="shared" ca="1" si="87"/>
        <v>110.62400000000001</v>
      </c>
      <c r="M542" s="10"/>
      <c r="N542" s="10">
        <f t="shared" ca="1" si="88"/>
        <v>64</v>
      </c>
      <c r="O542" s="10">
        <f t="shared" ca="1" si="89"/>
        <v>8951.8559999999998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5</v>
      </c>
      <c r="D543" s="10">
        <f t="shared" ca="1" si="80"/>
        <v>8179</v>
      </c>
      <c r="E543" s="10">
        <f t="shared" ca="1" si="81"/>
        <v>8755</v>
      </c>
      <c r="F543" s="10">
        <f t="shared" ca="1" si="82"/>
        <v>2538.9499999999998</v>
      </c>
      <c r="G543" s="14">
        <f t="shared" ca="1" si="83"/>
        <v>-0.28999999999999998</v>
      </c>
      <c r="H543" s="10"/>
      <c r="I543" s="10">
        <f t="shared" ca="1" si="84"/>
        <v>12694.75</v>
      </c>
      <c r="J543" s="10">
        <f t="shared" ca="1" si="85"/>
        <v>11293.95</v>
      </c>
      <c r="K543" s="10">
        <f t="shared" ca="1" si="86"/>
        <v>56469.75</v>
      </c>
      <c r="L543" s="10">
        <f t="shared" ca="1" si="87"/>
        <v>126.94749999999999</v>
      </c>
      <c r="M543" s="10"/>
      <c r="N543" s="10">
        <f t="shared" ca="1" si="88"/>
        <v>81</v>
      </c>
      <c r="O543" s="10">
        <f t="shared" ca="1" si="89"/>
        <v>11086.002500000001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7</v>
      </c>
      <c r="D544" s="10">
        <f t="shared" ca="1" si="80"/>
        <v>15295</v>
      </c>
      <c r="E544" s="10">
        <f t="shared" ca="1" si="81"/>
        <v>572</v>
      </c>
      <c r="F544" s="10">
        <f t="shared" ca="1" si="82"/>
        <v>148.72</v>
      </c>
      <c r="G544" s="14">
        <f t="shared" ca="1" si="83"/>
        <v>-0.26</v>
      </c>
      <c r="H544" s="10"/>
      <c r="I544" s="10">
        <f t="shared" ca="1" si="84"/>
        <v>1041.04</v>
      </c>
      <c r="J544" s="10">
        <f t="shared" ca="1" si="85"/>
        <v>720.72</v>
      </c>
      <c r="K544" s="10">
        <f t="shared" ca="1" si="86"/>
        <v>5045.04</v>
      </c>
      <c r="L544" s="10">
        <f t="shared" ca="1" si="87"/>
        <v>7.4359999999999999</v>
      </c>
      <c r="M544" s="10"/>
      <c r="N544" s="10">
        <f t="shared" ca="1" si="88"/>
        <v>51</v>
      </c>
      <c r="O544" s="10">
        <f t="shared" ca="1" si="89"/>
        <v>662.28399999999999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59</v>
      </c>
      <c r="D545" s="10">
        <f t="shared" ca="1" si="80"/>
        <v>9777</v>
      </c>
      <c r="E545" s="10">
        <f t="shared" ca="1" si="81"/>
        <v>1878</v>
      </c>
      <c r="F545" s="10">
        <f t="shared" ca="1" si="82"/>
        <v>525.84</v>
      </c>
      <c r="G545" s="14">
        <f t="shared" ca="1" si="83"/>
        <v>-0.28000000000000003</v>
      </c>
      <c r="H545" s="10"/>
      <c r="I545" s="10">
        <f t="shared" ca="1" si="84"/>
        <v>31024.560000000001</v>
      </c>
      <c r="J545" s="10">
        <f t="shared" ca="1" si="85"/>
        <v>2403.84</v>
      </c>
      <c r="K545" s="10">
        <f t="shared" ca="1" si="86"/>
        <v>141826.56</v>
      </c>
      <c r="L545" s="10">
        <f t="shared" ca="1" si="87"/>
        <v>26.292000000000002</v>
      </c>
      <c r="M545" s="10"/>
      <c r="N545" s="10">
        <f t="shared" ca="1" si="88"/>
        <v>21</v>
      </c>
      <c r="O545" s="10">
        <f t="shared" ca="1" si="89"/>
        <v>2356.5480000000002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15</v>
      </c>
      <c r="D546" s="10">
        <f t="shared" ca="1" si="80"/>
        <v>6201</v>
      </c>
      <c r="E546" s="10">
        <f t="shared" ca="1" si="81"/>
        <v>5915</v>
      </c>
      <c r="F546" s="10">
        <f t="shared" ca="1" si="82"/>
        <v>1833.65</v>
      </c>
      <c r="G546" s="14">
        <f t="shared" ca="1" si="83"/>
        <v>-0.31</v>
      </c>
      <c r="H546" s="10"/>
      <c r="I546" s="10">
        <f t="shared" ca="1" si="84"/>
        <v>27504.75</v>
      </c>
      <c r="J546" s="10">
        <f t="shared" ca="1" si="85"/>
        <v>7748.65</v>
      </c>
      <c r="K546" s="10">
        <f t="shared" ca="1" si="86"/>
        <v>116229.75</v>
      </c>
      <c r="L546" s="10">
        <f t="shared" ca="1" si="87"/>
        <v>91.682500000000005</v>
      </c>
      <c r="M546" s="10"/>
      <c r="N546" s="10">
        <f t="shared" ca="1" si="88"/>
        <v>55</v>
      </c>
      <c r="O546" s="10">
        <f t="shared" ca="1" si="89"/>
        <v>7601.9674999999997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30</v>
      </c>
      <c r="D547" s="10">
        <f t="shared" ca="1" si="80"/>
        <v>3415</v>
      </c>
      <c r="E547" s="10">
        <f t="shared" ca="1" si="81"/>
        <v>4469</v>
      </c>
      <c r="F547" s="10">
        <f t="shared" ca="1" si="82"/>
        <v>0</v>
      </c>
      <c r="G547" s="14">
        <f t="shared" ca="1" si="83"/>
        <v>0</v>
      </c>
      <c r="H547" s="10"/>
      <c r="I547" s="10">
        <f t="shared" ca="1" si="84"/>
        <v>0</v>
      </c>
      <c r="J547" s="10">
        <f t="shared" ca="1" si="85"/>
        <v>4469</v>
      </c>
      <c r="K547" s="10">
        <f t="shared" ca="1" si="86"/>
        <v>134070</v>
      </c>
      <c r="L547" s="10">
        <f t="shared" ca="1" si="87"/>
        <v>0</v>
      </c>
      <c r="M547" s="10"/>
      <c r="N547" s="10">
        <f t="shared" ca="1" si="88"/>
        <v>90</v>
      </c>
      <c r="O547" s="10">
        <f t="shared" ca="1" si="89"/>
        <v>4379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79</v>
      </c>
      <c r="D548" s="10">
        <f t="shared" ca="1" si="80"/>
        <v>18804</v>
      </c>
      <c r="E548" s="10">
        <f t="shared" ca="1" si="81"/>
        <v>8001</v>
      </c>
      <c r="F548" s="10">
        <f t="shared" ca="1" si="82"/>
        <v>3280.41</v>
      </c>
      <c r="G548" s="14">
        <f t="shared" ca="1" si="83"/>
        <v>-0.41</v>
      </c>
      <c r="H548" s="10"/>
      <c r="I548" s="10">
        <f t="shared" ca="1" si="84"/>
        <v>259152.38999999998</v>
      </c>
      <c r="J548" s="10">
        <f t="shared" ca="1" si="85"/>
        <v>11281.41</v>
      </c>
      <c r="K548" s="10">
        <f t="shared" ca="1" si="86"/>
        <v>891231.39</v>
      </c>
      <c r="L548" s="10">
        <f t="shared" ca="1" si="87"/>
        <v>164.0205</v>
      </c>
      <c r="M548" s="10"/>
      <c r="N548" s="10">
        <f t="shared" ca="1" si="88"/>
        <v>86</v>
      </c>
      <c r="O548" s="10">
        <f t="shared" ca="1" si="89"/>
        <v>11031.389499999999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28</v>
      </c>
      <c r="D549" s="10">
        <f t="shared" ca="1" si="80"/>
        <v>13973</v>
      </c>
      <c r="E549" s="10">
        <f t="shared" ca="1" si="81"/>
        <v>13887</v>
      </c>
      <c r="F549" s="10">
        <f t="shared" ca="1" si="82"/>
        <v>3055.14</v>
      </c>
      <c r="G549" s="14">
        <f t="shared" ca="1" si="83"/>
        <v>-0.22</v>
      </c>
      <c r="H549" s="10"/>
      <c r="I549" s="10">
        <f t="shared" ca="1" si="84"/>
        <v>85543.92</v>
      </c>
      <c r="J549" s="10">
        <f t="shared" ca="1" si="85"/>
        <v>16942.14</v>
      </c>
      <c r="K549" s="10">
        <f t="shared" ca="1" si="86"/>
        <v>474379.92</v>
      </c>
      <c r="L549" s="10">
        <f t="shared" ca="1" si="87"/>
        <v>152.75700000000001</v>
      </c>
      <c r="M549" s="10"/>
      <c r="N549" s="10">
        <f t="shared" ca="1" si="88"/>
        <v>68</v>
      </c>
      <c r="O549" s="10">
        <f t="shared" ca="1" si="89"/>
        <v>16721.382999999998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36</v>
      </c>
      <c r="D550" s="10">
        <f t="shared" ca="1" si="80"/>
        <v>7756</v>
      </c>
      <c r="E550" s="10">
        <f t="shared" ca="1" si="81"/>
        <v>13034</v>
      </c>
      <c r="F550" s="10">
        <f t="shared" ca="1" si="82"/>
        <v>4952.92</v>
      </c>
      <c r="G550" s="14">
        <f t="shared" ca="1" si="83"/>
        <v>-0.38</v>
      </c>
      <c r="H550" s="10"/>
      <c r="I550" s="10">
        <f t="shared" ca="1" si="84"/>
        <v>178305.12</v>
      </c>
      <c r="J550" s="10">
        <f t="shared" ca="1" si="85"/>
        <v>17986.919999999998</v>
      </c>
      <c r="K550" s="10">
        <f t="shared" ca="1" si="86"/>
        <v>647529.11999999988</v>
      </c>
      <c r="L550" s="10">
        <f t="shared" ca="1" si="87"/>
        <v>247.64600000000002</v>
      </c>
      <c r="M550" s="10"/>
      <c r="N550" s="10">
        <f t="shared" ca="1" si="88"/>
        <v>42</v>
      </c>
      <c r="O550" s="10">
        <f t="shared" ca="1" si="89"/>
        <v>17697.273999999998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95</v>
      </c>
      <c r="D551" s="10">
        <f t="shared" ca="1" si="80"/>
        <v>5641</v>
      </c>
      <c r="E551" s="10">
        <f t="shared" ca="1" si="81"/>
        <v>14409</v>
      </c>
      <c r="F551" s="10">
        <f t="shared" ca="1" si="82"/>
        <v>2737.71</v>
      </c>
      <c r="G551" s="14">
        <f t="shared" ca="1" si="83"/>
        <v>-0.19</v>
      </c>
      <c r="H551" s="10"/>
      <c r="I551" s="10">
        <f t="shared" ca="1" si="84"/>
        <v>260082.45</v>
      </c>
      <c r="J551" s="10">
        <f t="shared" ca="1" si="85"/>
        <v>17146.71</v>
      </c>
      <c r="K551" s="10">
        <f t="shared" ca="1" si="86"/>
        <v>1628937.45</v>
      </c>
      <c r="L551" s="10">
        <f t="shared" ca="1" si="87"/>
        <v>136.88550000000001</v>
      </c>
      <c r="M551" s="10"/>
      <c r="N551" s="10">
        <f t="shared" ca="1" si="88"/>
        <v>99</v>
      </c>
      <c r="O551" s="10">
        <f t="shared" ca="1" si="89"/>
        <v>16910.824499999999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4</v>
      </c>
      <c r="D552" s="10">
        <f t="shared" ca="1" si="80"/>
        <v>6060</v>
      </c>
      <c r="E552" s="10">
        <f t="shared" ca="1" si="81"/>
        <v>8250</v>
      </c>
      <c r="F552" s="10">
        <f t="shared" ca="1" si="82"/>
        <v>4042.5</v>
      </c>
      <c r="G552" s="14">
        <f t="shared" ca="1" si="83"/>
        <v>-0.49</v>
      </c>
      <c r="H552" s="10"/>
      <c r="I552" s="10">
        <f t="shared" ca="1" si="84"/>
        <v>16170</v>
      </c>
      <c r="J552" s="10">
        <f t="shared" ca="1" si="85"/>
        <v>12292.5</v>
      </c>
      <c r="K552" s="10">
        <f t="shared" ca="1" si="86"/>
        <v>49170</v>
      </c>
      <c r="L552" s="10">
        <f t="shared" ca="1" si="87"/>
        <v>202.125</v>
      </c>
      <c r="M552" s="10"/>
      <c r="N552" s="10">
        <f t="shared" ca="1" si="88"/>
        <v>41</v>
      </c>
      <c r="O552" s="10">
        <f t="shared" ca="1" si="89"/>
        <v>12049.375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17</v>
      </c>
      <c r="D553" s="10">
        <f t="shared" ca="1" si="80"/>
        <v>15151</v>
      </c>
      <c r="E553" s="10">
        <f t="shared" ca="1" si="81"/>
        <v>3645</v>
      </c>
      <c r="F553" s="10">
        <f t="shared" ca="1" si="82"/>
        <v>947.7</v>
      </c>
      <c r="G553" s="14">
        <f t="shared" ca="1" si="83"/>
        <v>-0.26</v>
      </c>
      <c r="H553" s="10"/>
      <c r="I553" s="10">
        <f t="shared" ca="1" si="84"/>
        <v>16110.900000000001</v>
      </c>
      <c r="J553" s="10">
        <f t="shared" ca="1" si="85"/>
        <v>4592.7</v>
      </c>
      <c r="K553" s="10">
        <f t="shared" ca="1" si="86"/>
        <v>78075.899999999994</v>
      </c>
      <c r="L553" s="10">
        <f t="shared" ca="1" si="87"/>
        <v>47.385000000000005</v>
      </c>
      <c r="M553" s="10"/>
      <c r="N553" s="10">
        <f t="shared" ca="1" si="88"/>
        <v>62</v>
      </c>
      <c r="O553" s="10">
        <f t="shared" ca="1" si="89"/>
        <v>4483.3149999999996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4</v>
      </c>
      <c r="D554" s="10">
        <f t="shared" ca="1" si="80"/>
        <v>2215</v>
      </c>
      <c r="E554" s="10">
        <f t="shared" ca="1" si="81"/>
        <v>2429</v>
      </c>
      <c r="F554" s="10">
        <f t="shared" ca="1" si="82"/>
        <v>1214.5</v>
      </c>
      <c r="G554" s="14">
        <f t="shared" ca="1" si="83"/>
        <v>-0.5</v>
      </c>
      <c r="H554" s="10"/>
      <c r="I554" s="10">
        <f t="shared" ca="1" si="84"/>
        <v>4858</v>
      </c>
      <c r="J554" s="10">
        <f t="shared" ca="1" si="85"/>
        <v>3643.5</v>
      </c>
      <c r="K554" s="10">
        <f t="shared" ca="1" si="86"/>
        <v>14574</v>
      </c>
      <c r="L554" s="10">
        <f t="shared" ca="1" si="87"/>
        <v>60.725000000000001</v>
      </c>
      <c r="M554" s="10"/>
      <c r="N554" s="10">
        <f t="shared" ca="1" si="88"/>
        <v>49</v>
      </c>
      <c r="O554" s="10">
        <f t="shared" ca="1" si="89"/>
        <v>3533.7750000000001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11</v>
      </c>
      <c r="D555" s="10">
        <f t="shared" ca="1" si="80"/>
        <v>10446</v>
      </c>
      <c r="E555" s="10">
        <f t="shared" ca="1" si="81"/>
        <v>13779</v>
      </c>
      <c r="F555" s="10">
        <f t="shared" ca="1" si="82"/>
        <v>5511.6</v>
      </c>
      <c r="G555" s="14">
        <f t="shared" ca="1" si="83"/>
        <v>-0.4</v>
      </c>
      <c r="H555" s="10"/>
      <c r="I555" s="10">
        <f t="shared" ca="1" si="84"/>
        <v>60627.600000000006</v>
      </c>
      <c r="J555" s="10">
        <f t="shared" ca="1" si="85"/>
        <v>19290.599999999999</v>
      </c>
      <c r="K555" s="10">
        <f t="shared" ca="1" si="86"/>
        <v>212196.59999999998</v>
      </c>
      <c r="L555" s="10">
        <f t="shared" ca="1" si="87"/>
        <v>275.58000000000004</v>
      </c>
      <c r="M555" s="10"/>
      <c r="N555" s="10">
        <f t="shared" ca="1" si="88"/>
        <v>98</v>
      </c>
      <c r="O555" s="10">
        <f t="shared" ca="1" si="89"/>
        <v>18917.019999999997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47</v>
      </c>
      <c r="D556" s="10">
        <f t="shared" ca="1" si="80"/>
        <v>13144</v>
      </c>
      <c r="E556" s="10">
        <f t="shared" ca="1" si="81"/>
        <v>5935</v>
      </c>
      <c r="F556" s="10">
        <f t="shared" ca="1" si="82"/>
        <v>593.5</v>
      </c>
      <c r="G556" s="14">
        <f t="shared" ca="1" si="83"/>
        <v>-0.1</v>
      </c>
      <c r="H556" s="10"/>
      <c r="I556" s="10">
        <f t="shared" ca="1" si="84"/>
        <v>27894.5</v>
      </c>
      <c r="J556" s="10">
        <f t="shared" ca="1" si="85"/>
        <v>6528.5</v>
      </c>
      <c r="K556" s="10">
        <f t="shared" ca="1" si="86"/>
        <v>306839.5</v>
      </c>
      <c r="L556" s="10">
        <f t="shared" ca="1" si="87"/>
        <v>29.675000000000001</v>
      </c>
      <c r="M556" s="10"/>
      <c r="N556" s="10">
        <f t="shared" ca="1" si="88"/>
        <v>10</v>
      </c>
      <c r="O556" s="10">
        <f t="shared" ca="1" si="89"/>
        <v>6488.8249999999998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42</v>
      </c>
      <c r="D557" s="10">
        <f t="shared" ca="1" si="80"/>
        <v>9617</v>
      </c>
      <c r="E557" s="10">
        <f t="shared" ca="1" si="81"/>
        <v>7544</v>
      </c>
      <c r="F557" s="10">
        <f t="shared" ca="1" si="82"/>
        <v>226.32</v>
      </c>
      <c r="G557" s="14">
        <f t="shared" ca="1" si="83"/>
        <v>-0.03</v>
      </c>
      <c r="H557" s="10"/>
      <c r="I557" s="10">
        <f t="shared" ca="1" si="84"/>
        <v>9505.44</v>
      </c>
      <c r="J557" s="10">
        <f t="shared" ca="1" si="85"/>
        <v>7770.32</v>
      </c>
      <c r="K557" s="10">
        <f t="shared" ca="1" si="86"/>
        <v>326353.44</v>
      </c>
      <c r="L557" s="10">
        <f t="shared" ca="1" si="87"/>
        <v>11.316000000000001</v>
      </c>
      <c r="M557" s="10"/>
      <c r="N557" s="10">
        <f t="shared" ca="1" si="88"/>
        <v>4</v>
      </c>
      <c r="O557" s="10">
        <f t="shared" ca="1" si="89"/>
        <v>7755.0039999999999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38</v>
      </c>
      <c r="D558" s="10">
        <f t="shared" ca="1" si="80"/>
        <v>19564</v>
      </c>
      <c r="E558" s="10">
        <f t="shared" ca="1" si="81"/>
        <v>3400</v>
      </c>
      <c r="F558" s="10">
        <f t="shared" ca="1" si="82"/>
        <v>1496</v>
      </c>
      <c r="G558" s="14">
        <f t="shared" ca="1" si="83"/>
        <v>-0.44</v>
      </c>
      <c r="H558" s="10"/>
      <c r="I558" s="10">
        <f t="shared" ca="1" si="84"/>
        <v>56848</v>
      </c>
      <c r="J558" s="10">
        <f t="shared" ca="1" si="85"/>
        <v>4896</v>
      </c>
      <c r="K558" s="10">
        <f t="shared" ca="1" si="86"/>
        <v>186048</v>
      </c>
      <c r="L558" s="10">
        <f t="shared" ca="1" si="87"/>
        <v>74.8</v>
      </c>
      <c r="M558" s="10"/>
      <c r="N558" s="10">
        <f t="shared" ca="1" si="88"/>
        <v>49</v>
      </c>
      <c r="O558" s="10">
        <f t="shared" ca="1" si="89"/>
        <v>4772.2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84</v>
      </c>
      <c r="D559" s="10">
        <f t="shared" ca="1" si="80"/>
        <v>4137</v>
      </c>
      <c r="E559" s="10">
        <f t="shared" ca="1" si="81"/>
        <v>12636</v>
      </c>
      <c r="F559" s="10">
        <f t="shared" ca="1" si="82"/>
        <v>5307.12</v>
      </c>
      <c r="G559" s="14">
        <f t="shared" ca="1" si="83"/>
        <v>-0.42</v>
      </c>
      <c r="H559" s="10"/>
      <c r="I559" s="10">
        <f t="shared" ca="1" si="84"/>
        <v>445798.08</v>
      </c>
      <c r="J559" s="10">
        <f t="shared" ca="1" si="85"/>
        <v>17943.12</v>
      </c>
      <c r="K559" s="10">
        <f t="shared" ca="1" si="86"/>
        <v>1507222.0799999998</v>
      </c>
      <c r="L559" s="10">
        <f t="shared" ca="1" si="87"/>
        <v>265.35599999999999</v>
      </c>
      <c r="M559" s="10"/>
      <c r="N559" s="10">
        <f t="shared" ca="1" si="88"/>
        <v>11</v>
      </c>
      <c r="O559" s="10">
        <f t="shared" ca="1" si="89"/>
        <v>17666.763999999999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50</v>
      </c>
      <c r="D560" s="10">
        <f t="shared" ca="1" si="80"/>
        <v>11707</v>
      </c>
      <c r="E560" s="10">
        <f t="shared" ca="1" si="81"/>
        <v>445</v>
      </c>
      <c r="F560" s="10">
        <f t="shared" ca="1" si="82"/>
        <v>129.04999999999998</v>
      </c>
      <c r="G560" s="14">
        <f t="shared" ca="1" si="83"/>
        <v>-0.28999999999999998</v>
      </c>
      <c r="H560" s="10"/>
      <c r="I560" s="10">
        <f t="shared" ca="1" si="84"/>
        <v>6452.4999999999991</v>
      </c>
      <c r="J560" s="10">
        <f t="shared" ca="1" si="85"/>
        <v>574.04999999999995</v>
      </c>
      <c r="K560" s="10">
        <f t="shared" ca="1" si="86"/>
        <v>28702.499999999996</v>
      </c>
      <c r="L560" s="10">
        <f t="shared" ca="1" si="87"/>
        <v>6.4524999999999997</v>
      </c>
      <c r="M560" s="10"/>
      <c r="N560" s="10">
        <f t="shared" ca="1" si="88"/>
        <v>86</v>
      </c>
      <c r="O560" s="10">
        <f t="shared" ca="1" si="89"/>
        <v>481.59749999999997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9</v>
      </c>
      <c r="D561" s="10">
        <f t="shared" ca="1" si="80"/>
        <v>11977</v>
      </c>
      <c r="E561" s="10">
        <f t="shared" ca="1" si="81"/>
        <v>10580</v>
      </c>
      <c r="F561" s="10">
        <f t="shared" ca="1" si="82"/>
        <v>846.4</v>
      </c>
      <c r="G561" s="14">
        <f t="shared" ca="1" si="83"/>
        <v>-0.08</v>
      </c>
      <c r="H561" s="10"/>
      <c r="I561" s="10">
        <f t="shared" ca="1" si="84"/>
        <v>7617.5999999999995</v>
      </c>
      <c r="J561" s="10">
        <f t="shared" ca="1" si="85"/>
        <v>11426.4</v>
      </c>
      <c r="K561" s="10">
        <f t="shared" ca="1" si="86"/>
        <v>102837.59999999999</v>
      </c>
      <c r="L561" s="10">
        <f t="shared" ca="1" si="87"/>
        <v>42.32</v>
      </c>
      <c r="M561" s="10"/>
      <c r="N561" s="10">
        <f t="shared" ca="1" si="88"/>
        <v>8</v>
      </c>
      <c r="O561" s="10">
        <f t="shared" ca="1" si="89"/>
        <v>11376.08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80</v>
      </c>
      <c r="D562" s="10">
        <f t="shared" ca="1" si="80"/>
        <v>13388</v>
      </c>
      <c r="E562" s="10">
        <f t="shared" ca="1" si="81"/>
        <v>2421</v>
      </c>
      <c r="F562" s="10">
        <f t="shared" ca="1" si="82"/>
        <v>363.15</v>
      </c>
      <c r="G562" s="14">
        <f t="shared" ca="1" si="83"/>
        <v>-0.15</v>
      </c>
      <c r="H562" s="10"/>
      <c r="I562" s="10">
        <f t="shared" ca="1" si="84"/>
        <v>29052</v>
      </c>
      <c r="J562" s="10">
        <f t="shared" ca="1" si="85"/>
        <v>2784.15</v>
      </c>
      <c r="K562" s="10">
        <f t="shared" ca="1" si="86"/>
        <v>222732</v>
      </c>
      <c r="L562" s="10">
        <f t="shared" ca="1" si="87"/>
        <v>18.157499999999999</v>
      </c>
      <c r="M562" s="10"/>
      <c r="N562" s="10">
        <f t="shared" ca="1" si="88"/>
        <v>95</v>
      </c>
      <c r="O562" s="10">
        <f t="shared" ca="1" si="89"/>
        <v>2670.9925000000003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28</v>
      </c>
      <c r="D563" s="10">
        <f t="shared" ca="1" si="80"/>
        <v>12013</v>
      </c>
      <c r="E563" s="10">
        <f t="shared" ca="1" si="81"/>
        <v>9735</v>
      </c>
      <c r="F563" s="10">
        <f t="shared" ca="1" si="82"/>
        <v>3894</v>
      </c>
      <c r="G563" s="14">
        <f t="shared" ca="1" si="83"/>
        <v>-0.4</v>
      </c>
      <c r="H563" s="10"/>
      <c r="I563" s="10">
        <f t="shared" ca="1" si="84"/>
        <v>109032</v>
      </c>
      <c r="J563" s="10">
        <f t="shared" ca="1" si="85"/>
        <v>13629</v>
      </c>
      <c r="K563" s="10">
        <f t="shared" ca="1" si="86"/>
        <v>381612</v>
      </c>
      <c r="L563" s="10">
        <f t="shared" ca="1" si="87"/>
        <v>194.70000000000002</v>
      </c>
      <c r="M563" s="10"/>
      <c r="N563" s="10">
        <f t="shared" ca="1" si="88"/>
        <v>22</v>
      </c>
      <c r="O563" s="10">
        <f t="shared" ca="1" si="89"/>
        <v>13412.3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58</v>
      </c>
      <c r="D564" s="10">
        <f t="shared" ca="1" si="80"/>
        <v>12133</v>
      </c>
      <c r="E564" s="10">
        <f t="shared" ca="1" si="81"/>
        <v>7469</v>
      </c>
      <c r="F564" s="10">
        <f t="shared" ca="1" si="82"/>
        <v>522.83000000000004</v>
      </c>
      <c r="G564" s="14">
        <f t="shared" ca="1" si="83"/>
        <v>-7.0000000000000007E-2</v>
      </c>
      <c r="H564" s="10"/>
      <c r="I564" s="10">
        <f t="shared" ca="1" si="84"/>
        <v>30324.140000000003</v>
      </c>
      <c r="J564" s="10">
        <f t="shared" ca="1" si="85"/>
        <v>7991.83</v>
      </c>
      <c r="K564" s="10">
        <f t="shared" ca="1" si="86"/>
        <v>463526.14</v>
      </c>
      <c r="L564" s="10">
        <f t="shared" ca="1" si="87"/>
        <v>26.141500000000004</v>
      </c>
      <c r="M564" s="10"/>
      <c r="N564" s="10">
        <f t="shared" ca="1" si="88"/>
        <v>24</v>
      </c>
      <c r="O564" s="10">
        <f t="shared" ca="1" si="89"/>
        <v>7941.6885000000002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74</v>
      </c>
      <c r="D565" s="10">
        <f t="shared" ca="1" si="80"/>
        <v>6701</v>
      </c>
      <c r="E565" s="10">
        <f t="shared" ca="1" si="81"/>
        <v>7451</v>
      </c>
      <c r="F565" s="10">
        <f t="shared" ca="1" si="82"/>
        <v>2458.83</v>
      </c>
      <c r="G565" s="14">
        <f t="shared" ca="1" si="83"/>
        <v>-0.33</v>
      </c>
      <c r="H565" s="10"/>
      <c r="I565" s="10">
        <f t="shared" ca="1" si="84"/>
        <v>181953.41999999998</v>
      </c>
      <c r="J565" s="10">
        <f t="shared" ca="1" si="85"/>
        <v>9909.83</v>
      </c>
      <c r="K565" s="10">
        <f t="shared" ca="1" si="86"/>
        <v>733327.42</v>
      </c>
      <c r="L565" s="10">
        <f t="shared" ca="1" si="87"/>
        <v>122.9415</v>
      </c>
      <c r="M565" s="10"/>
      <c r="N565" s="10">
        <f t="shared" ca="1" si="88"/>
        <v>74</v>
      </c>
      <c r="O565" s="10">
        <f t="shared" ca="1" si="89"/>
        <v>9712.8884999999991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98</v>
      </c>
      <c r="D566" s="10">
        <f t="shared" ca="1" si="80"/>
        <v>8865</v>
      </c>
      <c r="E566" s="10">
        <f t="shared" ca="1" si="81"/>
        <v>2331</v>
      </c>
      <c r="F566" s="10">
        <f t="shared" ca="1" si="82"/>
        <v>442.89</v>
      </c>
      <c r="G566" s="14">
        <f t="shared" ca="1" si="83"/>
        <v>-0.19</v>
      </c>
      <c r="H566" s="10"/>
      <c r="I566" s="10">
        <f t="shared" ca="1" si="84"/>
        <v>43403.22</v>
      </c>
      <c r="J566" s="10">
        <f t="shared" ca="1" si="85"/>
        <v>2773.89</v>
      </c>
      <c r="K566" s="10">
        <f t="shared" ca="1" si="86"/>
        <v>271841.21999999997</v>
      </c>
      <c r="L566" s="10">
        <f t="shared" ca="1" si="87"/>
        <v>22.144500000000001</v>
      </c>
      <c r="M566" s="10"/>
      <c r="N566" s="10">
        <f t="shared" ca="1" si="88"/>
        <v>100</v>
      </c>
      <c r="O566" s="10">
        <f t="shared" ca="1" si="89"/>
        <v>2651.7455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75</v>
      </c>
      <c r="D567" s="10">
        <f t="shared" ca="1" si="80"/>
        <v>13326</v>
      </c>
      <c r="E567" s="10">
        <f t="shared" ca="1" si="81"/>
        <v>2947</v>
      </c>
      <c r="F567" s="10">
        <f t="shared" ca="1" si="82"/>
        <v>1385.09</v>
      </c>
      <c r="G567" s="14">
        <f t="shared" ca="1" si="83"/>
        <v>-0.47</v>
      </c>
      <c r="H567" s="10"/>
      <c r="I567" s="10">
        <f t="shared" ca="1" si="84"/>
        <v>103881.75</v>
      </c>
      <c r="J567" s="10">
        <f t="shared" ca="1" si="85"/>
        <v>4332.09</v>
      </c>
      <c r="K567" s="10">
        <f t="shared" ca="1" si="86"/>
        <v>324906.75</v>
      </c>
      <c r="L567" s="10">
        <f t="shared" ca="1" si="87"/>
        <v>69.254499999999993</v>
      </c>
      <c r="M567" s="10"/>
      <c r="N567" s="10">
        <f t="shared" ca="1" si="88"/>
        <v>30</v>
      </c>
      <c r="O567" s="10">
        <f t="shared" ca="1" si="89"/>
        <v>4232.8355000000001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33</v>
      </c>
      <c r="D568" s="10">
        <f t="shared" ca="1" si="80"/>
        <v>4672</v>
      </c>
      <c r="E568" s="10">
        <f t="shared" ca="1" si="81"/>
        <v>7997</v>
      </c>
      <c r="F568" s="10">
        <f t="shared" ca="1" si="82"/>
        <v>1039.6100000000001</v>
      </c>
      <c r="G568" s="14">
        <f t="shared" ca="1" si="83"/>
        <v>-0.13</v>
      </c>
      <c r="H568" s="10"/>
      <c r="I568" s="10">
        <f t="shared" ca="1" si="84"/>
        <v>34307.130000000005</v>
      </c>
      <c r="J568" s="10">
        <f t="shared" ca="1" si="85"/>
        <v>9036.61</v>
      </c>
      <c r="K568" s="10">
        <f t="shared" ca="1" si="86"/>
        <v>298208.13</v>
      </c>
      <c r="L568" s="10">
        <f t="shared" ca="1" si="87"/>
        <v>51.980500000000006</v>
      </c>
      <c r="M568" s="10"/>
      <c r="N568" s="10">
        <f t="shared" ca="1" si="88"/>
        <v>5</v>
      </c>
      <c r="O568" s="10">
        <f t="shared" ca="1" si="89"/>
        <v>8979.6295000000009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39</v>
      </c>
      <c r="D569" s="10">
        <f t="shared" ca="1" si="80"/>
        <v>10001</v>
      </c>
      <c r="E569" s="10">
        <f t="shared" ca="1" si="81"/>
        <v>6100</v>
      </c>
      <c r="F569" s="10">
        <f t="shared" ca="1" si="82"/>
        <v>183</v>
      </c>
      <c r="G569" s="14">
        <f t="shared" ca="1" si="83"/>
        <v>-0.03</v>
      </c>
      <c r="H569" s="10"/>
      <c r="I569" s="10">
        <f t="shared" ca="1" si="84"/>
        <v>7137</v>
      </c>
      <c r="J569" s="10">
        <f t="shared" ca="1" si="85"/>
        <v>6283</v>
      </c>
      <c r="K569" s="10">
        <f t="shared" ca="1" si="86"/>
        <v>245037</v>
      </c>
      <c r="L569" s="10">
        <f t="shared" ca="1" si="87"/>
        <v>9.15</v>
      </c>
      <c r="M569" s="10"/>
      <c r="N569" s="10">
        <f t="shared" ca="1" si="88"/>
        <v>49</v>
      </c>
      <c r="O569" s="10">
        <f t="shared" ca="1" si="89"/>
        <v>6224.85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92</v>
      </c>
      <c r="D570" s="10">
        <f t="shared" ca="1" si="80"/>
        <v>1532</v>
      </c>
      <c r="E570" s="10">
        <f t="shared" ca="1" si="81"/>
        <v>1779</v>
      </c>
      <c r="F570" s="10">
        <f t="shared" ca="1" si="82"/>
        <v>462.54</v>
      </c>
      <c r="G570" s="14">
        <f t="shared" ca="1" si="83"/>
        <v>-0.26</v>
      </c>
      <c r="H570" s="10"/>
      <c r="I570" s="10">
        <f t="shared" ca="1" si="84"/>
        <v>42553.68</v>
      </c>
      <c r="J570" s="10">
        <f t="shared" ca="1" si="85"/>
        <v>2241.54</v>
      </c>
      <c r="K570" s="10">
        <f t="shared" ca="1" si="86"/>
        <v>206221.68</v>
      </c>
      <c r="L570" s="10">
        <f t="shared" ca="1" si="87"/>
        <v>23.127000000000002</v>
      </c>
      <c r="M570" s="10"/>
      <c r="N570" s="10">
        <f t="shared" ca="1" si="88"/>
        <v>91</v>
      </c>
      <c r="O570" s="10">
        <f t="shared" ca="1" si="89"/>
        <v>2127.413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69</v>
      </c>
      <c r="D571" s="10">
        <f t="shared" ca="1" si="80"/>
        <v>3120</v>
      </c>
      <c r="E571" s="10">
        <f t="shared" ca="1" si="81"/>
        <v>14818</v>
      </c>
      <c r="F571" s="10">
        <f t="shared" ca="1" si="82"/>
        <v>6964.46</v>
      </c>
      <c r="G571" s="14">
        <f t="shared" ca="1" si="83"/>
        <v>-0.47</v>
      </c>
      <c r="H571" s="10"/>
      <c r="I571" s="10">
        <f t="shared" ca="1" si="84"/>
        <v>480547.74</v>
      </c>
      <c r="J571" s="10">
        <f t="shared" ca="1" si="85"/>
        <v>21782.46</v>
      </c>
      <c r="K571" s="10">
        <f t="shared" ca="1" si="86"/>
        <v>1502989.74</v>
      </c>
      <c r="L571" s="10">
        <f t="shared" ca="1" si="87"/>
        <v>348.22300000000001</v>
      </c>
      <c r="M571" s="10"/>
      <c r="N571" s="10">
        <f t="shared" ca="1" si="88"/>
        <v>16</v>
      </c>
      <c r="O571" s="10">
        <f t="shared" ca="1" si="89"/>
        <v>21418.236999999997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55</v>
      </c>
      <c r="D572" s="10">
        <f t="shared" ca="1" si="80"/>
        <v>12688</v>
      </c>
      <c r="E572" s="10">
        <f t="shared" ca="1" si="81"/>
        <v>11418</v>
      </c>
      <c r="F572" s="10">
        <f t="shared" ca="1" si="82"/>
        <v>4338.84</v>
      </c>
      <c r="G572" s="14">
        <f t="shared" ca="1" si="83"/>
        <v>-0.38</v>
      </c>
      <c r="H572" s="10"/>
      <c r="I572" s="10">
        <f t="shared" ca="1" si="84"/>
        <v>238636.2</v>
      </c>
      <c r="J572" s="10">
        <f t="shared" ca="1" si="85"/>
        <v>15756.84</v>
      </c>
      <c r="K572" s="10">
        <f t="shared" ca="1" si="86"/>
        <v>866626.2</v>
      </c>
      <c r="L572" s="10">
        <f t="shared" ca="1" si="87"/>
        <v>216.94200000000001</v>
      </c>
      <c r="M572" s="10"/>
      <c r="N572" s="10">
        <f t="shared" ca="1" si="88"/>
        <v>14</v>
      </c>
      <c r="O572" s="10">
        <f t="shared" ca="1" si="89"/>
        <v>15525.898000000001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5</v>
      </c>
      <c r="D573" s="10">
        <f t="shared" ca="1" si="80"/>
        <v>3439</v>
      </c>
      <c r="E573" s="10">
        <f t="shared" ca="1" si="81"/>
        <v>8423</v>
      </c>
      <c r="F573" s="10">
        <f t="shared" ca="1" si="82"/>
        <v>3032.2799999999997</v>
      </c>
      <c r="G573" s="14">
        <f t="shared" ca="1" si="83"/>
        <v>-0.36</v>
      </c>
      <c r="H573" s="10"/>
      <c r="I573" s="10">
        <f t="shared" ca="1" si="84"/>
        <v>15161.399999999998</v>
      </c>
      <c r="J573" s="10">
        <f t="shared" ca="1" si="85"/>
        <v>11455.279999999999</v>
      </c>
      <c r="K573" s="10">
        <f t="shared" ca="1" si="86"/>
        <v>57276.399999999994</v>
      </c>
      <c r="L573" s="10">
        <f t="shared" ca="1" si="87"/>
        <v>151.614</v>
      </c>
      <c r="M573" s="10"/>
      <c r="N573" s="10">
        <f t="shared" ca="1" si="88"/>
        <v>12</v>
      </c>
      <c r="O573" s="10">
        <f t="shared" ca="1" si="89"/>
        <v>11291.665999999999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57</v>
      </c>
      <c r="D574" s="10">
        <f t="shared" ca="1" si="80"/>
        <v>6357</v>
      </c>
      <c r="E574" s="10">
        <f t="shared" ca="1" si="81"/>
        <v>13972</v>
      </c>
      <c r="F574" s="10">
        <f t="shared" ca="1" si="82"/>
        <v>6566.8399999999992</v>
      </c>
      <c r="G574" s="14">
        <f t="shared" ca="1" si="83"/>
        <v>-0.47</v>
      </c>
      <c r="H574" s="10"/>
      <c r="I574" s="10">
        <f t="shared" ca="1" si="84"/>
        <v>374309.87999999995</v>
      </c>
      <c r="J574" s="10">
        <f t="shared" ca="1" si="85"/>
        <v>20538.84</v>
      </c>
      <c r="K574" s="10">
        <f t="shared" ca="1" si="86"/>
        <v>1170713.8800000001</v>
      </c>
      <c r="L574" s="10">
        <f t="shared" ca="1" si="87"/>
        <v>328.34199999999998</v>
      </c>
      <c r="M574" s="10"/>
      <c r="N574" s="10">
        <f t="shared" ca="1" si="88"/>
        <v>24</v>
      </c>
      <c r="O574" s="10">
        <f t="shared" ca="1" si="89"/>
        <v>20186.498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68</v>
      </c>
      <c r="D575" s="10">
        <f t="shared" ca="1" si="80"/>
        <v>6608</v>
      </c>
      <c r="E575" s="10">
        <f t="shared" ca="1" si="81"/>
        <v>1486</v>
      </c>
      <c r="F575" s="10">
        <f t="shared" ca="1" si="82"/>
        <v>89.16</v>
      </c>
      <c r="G575" s="14">
        <f t="shared" ca="1" si="83"/>
        <v>-0.06</v>
      </c>
      <c r="H575" s="10"/>
      <c r="I575" s="10">
        <f t="shared" ca="1" si="84"/>
        <v>6062.88</v>
      </c>
      <c r="J575" s="10">
        <f t="shared" ca="1" si="85"/>
        <v>1575.16</v>
      </c>
      <c r="K575" s="10">
        <f t="shared" ca="1" si="86"/>
        <v>107110.88</v>
      </c>
      <c r="L575" s="10">
        <f t="shared" ca="1" si="87"/>
        <v>4.4580000000000002</v>
      </c>
      <c r="M575" s="10"/>
      <c r="N575" s="10">
        <f t="shared" ca="1" si="88"/>
        <v>93</v>
      </c>
      <c r="O575" s="10">
        <f t="shared" ca="1" si="89"/>
        <v>1477.702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33</v>
      </c>
      <c r="D576" s="10">
        <f t="shared" ca="1" si="80"/>
        <v>13309</v>
      </c>
      <c r="E576" s="10">
        <f t="shared" ca="1" si="81"/>
        <v>13821</v>
      </c>
      <c r="F576" s="10">
        <f t="shared" ca="1" si="82"/>
        <v>2211.36</v>
      </c>
      <c r="G576" s="14">
        <f t="shared" ca="1" si="83"/>
        <v>-0.16</v>
      </c>
      <c r="H576" s="10"/>
      <c r="I576" s="10">
        <f t="shared" ca="1" si="84"/>
        <v>72974.880000000005</v>
      </c>
      <c r="J576" s="10">
        <f t="shared" ca="1" si="85"/>
        <v>16032.36</v>
      </c>
      <c r="K576" s="10">
        <f t="shared" ca="1" si="86"/>
        <v>529067.88</v>
      </c>
      <c r="L576" s="10">
        <f t="shared" ca="1" si="87"/>
        <v>110.56800000000001</v>
      </c>
      <c r="M576" s="10"/>
      <c r="N576" s="10">
        <f t="shared" ca="1" si="88"/>
        <v>63</v>
      </c>
      <c r="O576" s="10">
        <f t="shared" ca="1" si="89"/>
        <v>15858.792000000001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60</v>
      </c>
      <c r="D577" s="10">
        <f t="shared" ca="1" si="80"/>
        <v>12912</v>
      </c>
      <c r="E577" s="10">
        <f t="shared" ca="1" si="81"/>
        <v>12155</v>
      </c>
      <c r="F577" s="10">
        <f t="shared" ca="1" si="82"/>
        <v>2917.2</v>
      </c>
      <c r="G577" s="14">
        <f t="shared" ca="1" si="83"/>
        <v>-0.24</v>
      </c>
      <c r="H577" s="10"/>
      <c r="I577" s="10">
        <f t="shared" ca="1" si="84"/>
        <v>175032</v>
      </c>
      <c r="J577" s="10">
        <f t="shared" ca="1" si="85"/>
        <v>15072.2</v>
      </c>
      <c r="K577" s="10">
        <f t="shared" ca="1" si="86"/>
        <v>904332</v>
      </c>
      <c r="L577" s="10">
        <f t="shared" ca="1" si="87"/>
        <v>145.85999999999999</v>
      </c>
      <c r="M577" s="10"/>
      <c r="N577" s="10">
        <f t="shared" ca="1" si="88"/>
        <v>88</v>
      </c>
      <c r="O577" s="10">
        <f t="shared" ca="1" si="89"/>
        <v>14838.34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10</v>
      </c>
      <c r="D578" s="10">
        <f t="shared" ca="1" si="80"/>
        <v>1512</v>
      </c>
      <c r="E578" s="10">
        <f t="shared" ca="1" si="81"/>
        <v>4942</v>
      </c>
      <c r="F578" s="10">
        <f t="shared" ca="1" si="82"/>
        <v>1927.38</v>
      </c>
      <c r="G578" s="14">
        <f t="shared" ca="1" si="83"/>
        <v>-0.39</v>
      </c>
      <c r="H578" s="10"/>
      <c r="I578" s="10">
        <f t="shared" ca="1" si="84"/>
        <v>19273.800000000003</v>
      </c>
      <c r="J578" s="10">
        <f t="shared" ca="1" si="85"/>
        <v>6869.38</v>
      </c>
      <c r="K578" s="10">
        <f t="shared" ca="1" si="86"/>
        <v>68693.8</v>
      </c>
      <c r="L578" s="10">
        <f t="shared" ca="1" si="87"/>
        <v>96.369000000000014</v>
      </c>
      <c r="M578" s="10"/>
      <c r="N578" s="10">
        <f t="shared" ca="1" si="88"/>
        <v>3</v>
      </c>
      <c r="O578" s="10">
        <f t="shared" ca="1" si="89"/>
        <v>6770.0110000000004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20</v>
      </c>
      <c r="D579" s="10">
        <f t="shared" ca="1" si="80"/>
        <v>15323</v>
      </c>
      <c r="E579" s="10">
        <f t="shared" ca="1" si="81"/>
        <v>10336</v>
      </c>
      <c r="F579" s="10">
        <f t="shared" ca="1" si="82"/>
        <v>2687.36</v>
      </c>
      <c r="G579" s="14">
        <f t="shared" ca="1" si="83"/>
        <v>-0.26</v>
      </c>
      <c r="H579" s="10"/>
      <c r="I579" s="10">
        <f t="shared" ca="1" si="84"/>
        <v>53747.200000000004</v>
      </c>
      <c r="J579" s="10">
        <f t="shared" ca="1" si="85"/>
        <v>13023.36</v>
      </c>
      <c r="K579" s="10">
        <f t="shared" ca="1" si="86"/>
        <v>260467.20000000001</v>
      </c>
      <c r="L579" s="10">
        <f t="shared" ca="1" si="87"/>
        <v>134.36800000000002</v>
      </c>
      <c r="M579" s="10"/>
      <c r="N579" s="10">
        <f t="shared" ca="1" si="88"/>
        <v>5</v>
      </c>
      <c r="O579" s="10">
        <f t="shared" ca="1" si="89"/>
        <v>12883.992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18</v>
      </c>
      <c r="D580" s="10">
        <f t="shared" ref="D580:D643" ca="1" si="90">RANDBETWEEN(800, 20000)</f>
        <v>14278</v>
      </c>
      <c r="E580" s="10">
        <f t="shared" ref="E580:E643" ca="1" si="91">RANDBETWEEN(400, 15000)</f>
        <v>947</v>
      </c>
      <c r="F580" s="10">
        <f t="shared" ref="F580:F643" ca="1" si="92">-E580*G580</f>
        <v>37.880000000000003</v>
      </c>
      <c r="G580" s="14">
        <f t="shared" ref="G580:G643" ca="1" si="93">RANDBETWEEN(-50,0)/100</f>
        <v>-0.04</v>
      </c>
      <c r="H580" s="10"/>
      <c r="I580" s="10">
        <f t="shared" ref="I580:I643" ca="1" si="94">C580*F580</f>
        <v>681.84</v>
      </c>
      <c r="J580" s="10">
        <f t="shared" ref="J580:J643" ca="1" si="95">E580+F580</f>
        <v>984.88</v>
      </c>
      <c r="K580" s="10">
        <f t="shared" ref="K580:K643" ca="1" si="96">J580*C580</f>
        <v>17727.84</v>
      </c>
      <c r="L580" s="10">
        <f t="shared" ref="L580:L643" ca="1" si="97">F580*0.05</f>
        <v>1.8940000000000001</v>
      </c>
      <c r="M580" s="10"/>
      <c r="N580" s="10">
        <f t="shared" ref="N580:N643" ca="1" si="98">RANDBETWEEN(0,100)</f>
        <v>42</v>
      </c>
      <c r="O580" s="10">
        <f t="shared" ref="O580:O643" ca="1" si="99">J580-L580-M580-N580</f>
        <v>940.98599999999999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69</v>
      </c>
      <c r="D581" s="10">
        <f t="shared" ca="1" si="90"/>
        <v>14216</v>
      </c>
      <c r="E581" s="10">
        <f t="shared" ca="1" si="91"/>
        <v>10229</v>
      </c>
      <c r="F581" s="10">
        <f t="shared" ca="1" si="92"/>
        <v>1841.22</v>
      </c>
      <c r="G581" s="14">
        <f t="shared" ca="1" si="93"/>
        <v>-0.18</v>
      </c>
      <c r="H581" s="10"/>
      <c r="I581" s="10">
        <f t="shared" ca="1" si="94"/>
        <v>127044.18000000001</v>
      </c>
      <c r="J581" s="10">
        <f t="shared" ca="1" si="95"/>
        <v>12070.22</v>
      </c>
      <c r="K581" s="10">
        <f t="shared" ca="1" si="96"/>
        <v>832845.17999999993</v>
      </c>
      <c r="L581" s="10">
        <f t="shared" ca="1" si="97"/>
        <v>92.061000000000007</v>
      </c>
      <c r="M581" s="10"/>
      <c r="N581" s="10">
        <f t="shared" ca="1" si="98"/>
        <v>4</v>
      </c>
      <c r="O581" s="10">
        <f t="shared" ca="1" si="99"/>
        <v>11974.159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26</v>
      </c>
      <c r="D582" s="10">
        <f t="shared" ca="1" si="90"/>
        <v>17700</v>
      </c>
      <c r="E582" s="10">
        <f t="shared" ca="1" si="91"/>
        <v>12266</v>
      </c>
      <c r="F582" s="10">
        <f t="shared" ca="1" si="92"/>
        <v>4538.42</v>
      </c>
      <c r="G582" s="14">
        <f t="shared" ca="1" si="93"/>
        <v>-0.37</v>
      </c>
      <c r="H582" s="10"/>
      <c r="I582" s="10">
        <f t="shared" ca="1" si="94"/>
        <v>117998.92</v>
      </c>
      <c r="J582" s="10">
        <f t="shared" ca="1" si="95"/>
        <v>16804.419999999998</v>
      </c>
      <c r="K582" s="10">
        <f t="shared" ca="1" si="96"/>
        <v>436914.91999999993</v>
      </c>
      <c r="L582" s="10">
        <f t="shared" ca="1" si="97"/>
        <v>226.92100000000002</v>
      </c>
      <c r="M582" s="10"/>
      <c r="N582" s="10">
        <f t="shared" ca="1" si="98"/>
        <v>79</v>
      </c>
      <c r="O582" s="10">
        <f t="shared" ca="1" si="99"/>
        <v>16498.499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77</v>
      </c>
      <c r="D583" s="10">
        <f t="shared" ca="1" si="90"/>
        <v>1688</v>
      </c>
      <c r="E583" s="10">
        <f t="shared" ca="1" si="91"/>
        <v>2112</v>
      </c>
      <c r="F583" s="10">
        <f t="shared" ca="1" si="92"/>
        <v>992.64</v>
      </c>
      <c r="G583" s="14">
        <f t="shared" ca="1" si="93"/>
        <v>-0.47</v>
      </c>
      <c r="H583" s="10"/>
      <c r="I583" s="10">
        <f t="shared" ca="1" si="94"/>
        <v>76433.279999999999</v>
      </c>
      <c r="J583" s="10">
        <f t="shared" ca="1" si="95"/>
        <v>3104.64</v>
      </c>
      <c r="K583" s="10">
        <f t="shared" ca="1" si="96"/>
        <v>239057.28</v>
      </c>
      <c r="L583" s="10">
        <f t="shared" ca="1" si="97"/>
        <v>49.632000000000005</v>
      </c>
      <c r="M583" s="10"/>
      <c r="N583" s="10">
        <f t="shared" ca="1" si="98"/>
        <v>40</v>
      </c>
      <c r="O583" s="10">
        <f t="shared" ca="1" si="99"/>
        <v>3015.0079999999998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98</v>
      </c>
      <c r="D584" s="10">
        <f t="shared" ca="1" si="90"/>
        <v>4704</v>
      </c>
      <c r="E584" s="10">
        <f t="shared" ca="1" si="91"/>
        <v>13379</v>
      </c>
      <c r="F584" s="10">
        <f t="shared" ca="1" si="92"/>
        <v>2809.5899999999997</v>
      </c>
      <c r="G584" s="14">
        <f t="shared" ca="1" si="93"/>
        <v>-0.21</v>
      </c>
      <c r="H584" s="10"/>
      <c r="I584" s="10">
        <f t="shared" ca="1" si="94"/>
        <v>275339.81999999995</v>
      </c>
      <c r="J584" s="10">
        <f t="shared" ca="1" si="95"/>
        <v>16188.59</v>
      </c>
      <c r="K584" s="10">
        <f t="shared" ca="1" si="96"/>
        <v>1586481.82</v>
      </c>
      <c r="L584" s="10">
        <f t="shared" ca="1" si="97"/>
        <v>140.4795</v>
      </c>
      <c r="M584" s="10"/>
      <c r="N584" s="10">
        <f t="shared" ca="1" si="98"/>
        <v>59</v>
      </c>
      <c r="O584" s="10">
        <f t="shared" ca="1" si="99"/>
        <v>15989.110500000001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27</v>
      </c>
      <c r="D585" s="10">
        <f t="shared" ca="1" si="90"/>
        <v>3515</v>
      </c>
      <c r="E585" s="10">
        <f t="shared" ca="1" si="91"/>
        <v>12289</v>
      </c>
      <c r="F585" s="10">
        <f t="shared" ca="1" si="92"/>
        <v>614.45000000000005</v>
      </c>
      <c r="G585" s="14">
        <f t="shared" ca="1" si="93"/>
        <v>-0.05</v>
      </c>
      <c r="H585" s="10"/>
      <c r="I585" s="10">
        <f t="shared" ca="1" si="94"/>
        <v>16590.150000000001</v>
      </c>
      <c r="J585" s="10">
        <f t="shared" ca="1" si="95"/>
        <v>12903.45</v>
      </c>
      <c r="K585" s="10">
        <f t="shared" ca="1" si="96"/>
        <v>348393.15</v>
      </c>
      <c r="L585" s="10">
        <f t="shared" ca="1" si="97"/>
        <v>30.722500000000004</v>
      </c>
      <c r="M585" s="10"/>
      <c r="N585" s="10">
        <f t="shared" ca="1" si="98"/>
        <v>37</v>
      </c>
      <c r="O585" s="10">
        <f t="shared" ca="1" si="99"/>
        <v>12835.727500000001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32</v>
      </c>
      <c r="D586" s="10">
        <f t="shared" ca="1" si="90"/>
        <v>2981</v>
      </c>
      <c r="E586" s="10">
        <f t="shared" ca="1" si="91"/>
        <v>14972</v>
      </c>
      <c r="F586" s="10">
        <f t="shared" ca="1" si="92"/>
        <v>598.88</v>
      </c>
      <c r="G586" s="14">
        <f t="shared" ca="1" si="93"/>
        <v>-0.04</v>
      </c>
      <c r="H586" s="10"/>
      <c r="I586" s="10">
        <f t="shared" ca="1" si="94"/>
        <v>19164.16</v>
      </c>
      <c r="J586" s="10">
        <f t="shared" ca="1" si="95"/>
        <v>15570.88</v>
      </c>
      <c r="K586" s="10">
        <f t="shared" ca="1" si="96"/>
        <v>498268.15999999997</v>
      </c>
      <c r="L586" s="10">
        <f t="shared" ca="1" si="97"/>
        <v>29.944000000000003</v>
      </c>
      <c r="M586" s="10"/>
      <c r="N586" s="10">
        <f t="shared" ca="1" si="98"/>
        <v>63</v>
      </c>
      <c r="O586" s="10">
        <f t="shared" ca="1" si="99"/>
        <v>15477.936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67</v>
      </c>
      <c r="D587" s="10">
        <f t="shared" ca="1" si="90"/>
        <v>19620</v>
      </c>
      <c r="E587" s="10">
        <f t="shared" ca="1" si="91"/>
        <v>14622</v>
      </c>
      <c r="F587" s="10">
        <f t="shared" ca="1" si="92"/>
        <v>7311</v>
      </c>
      <c r="G587" s="14">
        <f t="shared" ca="1" si="93"/>
        <v>-0.5</v>
      </c>
      <c r="H587" s="10"/>
      <c r="I587" s="10">
        <f t="shared" ca="1" si="94"/>
        <v>489837</v>
      </c>
      <c r="J587" s="10">
        <f t="shared" ca="1" si="95"/>
        <v>21933</v>
      </c>
      <c r="K587" s="10">
        <f t="shared" ca="1" si="96"/>
        <v>1469511</v>
      </c>
      <c r="L587" s="10">
        <f t="shared" ca="1" si="97"/>
        <v>365.55</v>
      </c>
      <c r="M587" s="10"/>
      <c r="N587" s="10">
        <f t="shared" ca="1" si="98"/>
        <v>98</v>
      </c>
      <c r="O587" s="10">
        <f t="shared" ca="1" si="99"/>
        <v>21469.45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80</v>
      </c>
      <c r="D588" s="10">
        <f t="shared" ca="1" si="90"/>
        <v>19054</v>
      </c>
      <c r="E588" s="10">
        <f t="shared" ca="1" si="91"/>
        <v>963</v>
      </c>
      <c r="F588" s="10">
        <f t="shared" ca="1" si="92"/>
        <v>0</v>
      </c>
      <c r="G588" s="14">
        <f t="shared" ca="1" si="93"/>
        <v>0</v>
      </c>
      <c r="H588" s="10"/>
      <c r="I588" s="10">
        <f t="shared" ca="1" si="94"/>
        <v>0</v>
      </c>
      <c r="J588" s="10">
        <f t="shared" ca="1" si="95"/>
        <v>963</v>
      </c>
      <c r="K588" s="10">
        <f t="shared" ca="1" si="96"/>
        <v>77040</v>
      </c>
      <c r="L588" s="10">
        <f t="shared" ca="1" si="97"/>
        <v>0</v>
      </c>
      <c r="M588" s="10"/>
      <c r="N588" s="10">
        <f t="shared" ca="1" si="98"/>
        <v>52</v>
      </c>
      <c r="O588" s="10">
        <f t="shared" ca="1" si="99"/>
        <v>911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72</v>
      </c>
      <c r="D589" s="10">
        <f t="shared" ca="1" si="90"/>
        <v>7871</v>
      </c>
      <c r="E589" s="10">
        <f t="shared" ca="1" si="91"/>
        <v>11036</v>
      </c>
      <c r="F589" s="10">
        <f t="shared" ca="1" si="92"/>
        <v>2759</v>
      </c>
      <c r="G589" s="14">
        <f t="shared" ca="1" si="93"/>
        <v>-0.25</v>
      </c>
      <c r="H589" s="10"/>
      <c r="I589" s="10">
        <f t="shared" ca="1" si="94"/>
        <v>198648</v>
      </c>
      <c r="J589" s="10">
        <f t="shared" ca="1" si="95"/>
        <v>13795</v>
      </c>
      <c r="K589" s="10">
        <f t="shared" ca="1" si="96"/>
        <v>993240</v>
      </c>
      <c r="L589" s="10">
        <f t="shared" ca="1" si="97"/>
        <v>137.95000000000002</v>
      </c>
      <c r="M589" s="10"/>
      <c r="N589" s="10">
        <f t="shared" ca="1" si="98"/>
        <v>88</v>
      </c>
      <c r="O589" s="10">
        <f t="shared" ca="1" si="99"/>
        <v>13569.05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72</v>
      </c>
      <c r="D590" s="10">
        <f t="shared" ca="1" si="90"/>
        <v>6899</v>
      </c>
      <c r="E590" s="10">
        <f t="shared" ca="1" si="91"/>
        <v>14672</v>
      </c>
      <c r="F590" s="10">
        <f t="shared" ca="1" si="92"/>
        <v>4548.32</v>
      </c>
      <c r="G590" s="14">
        <f t="shared" ca="1" si="93"/>
        <v>-0.31</v>
      </c>
      <c r="H590" s="10"/>
      <c r="I590" s="10">
        <f t="shared" ca="1" si="94"/>
        <v>327479.03999999998</v>
      </c>
      <c r="J590" s="10">
        <f t="shared" ca="1" si="95"/>
        <v>19220.32</v>
      </c>
      <c r="K590" s="10">
        <f t="shared" ca="1" si="96"/>
        <v>1383863.04</v>
      </c>
      <c r="L590" s="10">
        <f t="shared" ca="1" si="97"/>
        <v>227.416</v>
      </c>
      <c r="M590" s="10"/>
      <c r="N590" s="10">
        <f t="shared" ca="1" si="98"/>
        <v>99</v>
      </c>
      <c r="O590" s="10">
        <f t="shared" ca="1" si="99"/>
        <v>18893.903999999999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29</v>
      </c>
      <c r="D591" s="10">
        <f t="shared" ca="1" si="90"/>
        <v>4014</v>
      </c>
      <c r="E591" s="10">
        <f t="shared" ca="1" si="91"/>
        <v>5460</v>
      </c>
      <c r="F591" s="10">
        <f t="shared" ca="1" si="92"/>
        <v>1910.9999999999998</v>
      </c>
      <c r="G591" s="14">
        <f t="shared" ca="1" si="93"/>
        <v>-0.35</v>
      </c>
      <c r="H591" s="10"/>
      <c r="I591" s="10">
        <f t="shared" ca="1" si="94"/>
        <v>55418.999999999993</v>
      </c>
      <c r="J591" s="10">
        <f t="shared" ca="1" si="95"/>
        <v>7371</v>
      </c>
      <c r="K591" s="10">
        <f t="shared" ca="1" si="96"/>
        <v>213759</v>
      </c>
      <c r="L591" s="10">
        <f t="shared" ca="1" si="97"/>
        <v>95.55</v>
      </c>
      <c r="M591" s="10"/>
      <c r="N591" s="10">
        <f t="shared" ca="1" si="98"/>
        <v>15</v>
      </c>
      <c r="O591" s="10">
        <f t="shared" ca="1" si="99"/>
        <v>7260.45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100</v>
      </c>
      <c r="D592" s="10">
        <f t="shared" ca="1" si="90"/>
        <v>19295</v>
      </c>
      <c r="E592" s="10">
        <f t="shared" ca="1" si="91"/>
        <v>2670</v>
      </c>
      <c r="F592" s="10">
        <f t="shared" ca="1" si="92"/>
        <v>694.2</v>
      </c>
      <c r="G592" s="14">
        <f t="shared" ca="1" si="93"/>
        <v>-0.26</v>
      </c>
      <c r="H592" s="10"/>
      <c r="I592" s="10">
        <f t="shared" ca="1" si="94"/>
        <v>69420</v>
      </c>
      <c r="J592" s="10">
        <f t="shared" ca="1" si="95"/>
        <v>3364.2</v>
      </c>
      <c r="K592" s="10">
        <f t="shared" ca="1" si="96"/>
        <v>336420</v>
      </c>
      <c r="L592" s="10">
        <f t="shared" ca="1" si="97"/>
        <v>34.71</v>
      </c>
      <c r="M592" s="10"/>
      <c r="N592" s="10">
        <f t="shared" ca="1" si="98"/>
        <v>57</v>
      </c>
      <c r="O592" s="10">
        <f t="shared" ca="1" si="99"/>
        <v>3272.49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50</v>
      </c>
      <c r="D593" s="10">
        <f t="shared" ca="1" si="90"/>
        <v>16485</v>
      </c>
      <c r="E593" s="10">
        <f t="shared" ca="1" si="91"/>
        <v>8744</v>
      </c>
      <c r="F593" s="10">
        <f t="shared" ca="1" si="92"/>
        <v>1224.1600000000001</v>
      </c>
      <c r="G593" s="14">
        <f t="shared" ca="1" si="93"/>
        <v>-0.14000000000000001</v>
      </c>
      <c r="H593" s="10"/>
      <c r="I593" s="10">
        <f t="shared" ca="1" si="94"/>
        <v>61208.000000000007</v>
      </c>
      <c r="J593" s="10">
        <f t="shared" ca="1" si="95"/>
        <v>9968.16</v>
      </c>
      <c r="K593" s="10">
        <f t="shared" ca="1" si="96"/>
        <v>498408</v>
      </c>
      <c r="L593" s="10">
        <f t="shared" ca="1" si="97"/>
        <v>61.208000000000006</v>
      </c>
      <c r="M593" s="10"/>
      <c r="N593" s="10">
        <f t="shared" ca="1" si="98"/>
        <v>34</v>
      </c>
      <c r="O593" s="10">
        <f t="shared" ca="1" si="99"/>
        <v>9872.9519999999993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39</v>
      </c>
      <c r="D594" s="10">
        <f t="shared" ca="1" si="90"/>
        <v>2958</v>
      </c>
      <c r="E594" s="10">
        <f t="shared" ca="1" si="91"/>
        <v>5720</v>
      </c>
      <c r="F594" s="10">
        <f t="shared" ca="1" si="92"/>
        <v>1944.8000000000002</v>
      </c>
      <c r="G594" s="14">
        <f t="shared" ca="1" si="93"/>
        <v>-0.34</v>
      </c>
      <c r="H594" s="10"/>
      <c r="I594" s="10">
        <f t="shared" ca="1" si="94"/>
        <v>75847.200000000012</v>
      </c>
      <c r="J594" s="10">
        <f t="shared" ca="1" si="95"/>
        <v>7664.8</v>
      </c>
      <c r="K594" s="10">
        <f t="shared" ca="1" si="96"/>
        <v>298927.2</v>
      </c>
      <c r="L594" s="10">
        <f t="shared" ca="1" si="97"/>
        <v>97.240000000000009</v>
      </c>
      <c r="M594" s="10"/>
      <c r="N594" s="10">
        <f t="shared" ca="1" si="98"/>
        <v>15</v>
      </c>
      <c r="O594" s="10">
        <f t="shared" ca="1" si="99"/>
        <v>7552.56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61</v>
      </c>
      <c r="D595" s="10">
        <f t="shared" ca="1" si="90"/>
        <v>11045</v>
      </c>
      <c r="E595" s="10">
        <f t="shared" ca="1" si="91"/>
        <v>4789</v>
      </c>
      <c r="F595" s="10">
        <f t="shared" ca="1" si="92"/>
        <v>909.91</v>
      </c>
      <c r="G595" s="14">
        <f t="shared" ca="1" si="93"/>
        <v>-0.19</v>
      </c>
      <c r="H595" s="10"/>
      <c r="I595" s="10">
        <f t="shared" ca="1" si="94"/>
        <v>55504.509999999995</v>
      </c>
      <c r="J595" s="10">
        <f t="shared" ca="1" si="95"/>
        <v>5698.91</v>
      </c>
      <c r="K595" s="10">
        <f t="shared" ca="1" si="96"/>
        <v>347633.51</v>
      </c>
      <c r="L595" s="10">
        <f t="shared" ca="1" si="97"/>
        <v>45.4955</v>
      </c>
      <c r="M595" s="10"/>
      <c r="N595" s="10">
        <f t="shared" ca="1" si="98"/>
        <v>6</v>
      </c>
      <c r="O595" s="10">
        <f t="shared" ca="1" si="99"/>
        <v>5647.4144999999999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35</v>
      </c>
      <c r="D596" s="10">
        <f t="shared" ca="1" si="90"/>
        <v>4220</v>
      </c>
      <c r="E596" s="10">
        <f t="shared" ca="1" si="91"/>
        <v>13675</v>
      </c>
      <c r="F596" s="10">
        <f t="shared" ca="1" si="92"/>
        <v>2051.25</v>
      </c>
      <c r="G596" s="14">
        <f t="shared" ca="1" si="93"/>
        <v>-0.15</v>
      </c>
      <c r="H596" s="10"/>
      <c r="I596" s="10">
        <f t="shared" ca="1" si="94"/>
        <v>71793.75</v>
      </c>
      <c r="J596" s="10">
        <f t="shared" ca="1" si="95"/>
        <v>15726.25</v>
      </c>
      <c r="K596" s="10">
        <f t="shared" ca="1" si="96"/>
        <v>550418.75</v>
      </c>
      <c r="L596" s="10">
        <f t="shared" ca="1" si="97"/>
        <v>102.5625</v>
      </c>
      <c r="M596" s="10"/>
      <c r="N596" s="10">
        <f t="shared" ca="1" si="98"/>
        <v>45</v>
      </c>
      <c r="O596" s="10">
        <f t="shared" ca="1" si="99"/>
        <v>15578.6875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24</v>
      </c>
      <c r="D597" s="10">
        <f t="shared" ca="1" si="90"/>
        <v>1210</v>
      </c>
      <c r="E597" s="10">
        <f t="shared" ca="1" si="91"/>
        <v>10715</v>
      </c>
      <c r="F597" s="10">
        <f t="shared" ca="1" si="92"/>
        <v>2357.3000000000002</v>
      </c>
      <c r="G597" s="14">
        <f t="shared" ca="1" si="93"/>
        <v>-0.22</v>
      </c>
      <c r="H597" s="10"/>
      <c r="I597" s="10">
        <f t="shared" ca="1" si="94"/>
        <v>56575.200000000004</v>
      </c>
      <c r="J597" s="10">
        <f t="shared" ca="1" si="95"/>
        <v>13072.3</v>
      </c>
      <c r="K597" s="10">
        <f t="shared" ca="1" si="96"/>
        <v>313735.19999999995</v>
      </c>
      <c r="L597" s="10">
        <f t="shared" ca="1" si="97"/>
        <v>117.86500000000001</v>
      </c>
      <c r="M597" s="10"/>
      <c r="N597" s="10">
        <f t="shared" ca="1" si="98"/>
        <v>9</v>
      </c>
      <c r="O597" s="10">
        <f t="shared" ca="1" si="99"/>
        <v>12945.434999999999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18</v>
      </c>
      <c r="D598" s="10">
        <f t="shared" ca="1" si="90"/>
        <v>12327</v>
      </c>
      <c r="E598" s="10">
        <f t="shared" ca="1" si="91"/>
        <v>13827</v>
      </c>
      <c r="F598" s="10">
        <f t="shared" ca="1" si="92"/>
        <v>4424.6400000000003</v>
      </c>
      <c r="G598" s="14">
        <f t="shared" ca="1" si="93"/>
        <v>-0.32</v>
      </c>
      <c r="H598" s="10"/>
      <c r="I598" s="10">
        <f t="shared" ca="1" si="94"/>
        <v>79643.520000000004</v>
      </c>
      <c r="J598" s="10">
        <f t="shared" ca="1" si="95"/>
        <v>18251.64</v>
      </c>
      <c r="K598" s="10">
        <f t="shared" ca="1" si="96"/>
        <v>328529.52</v>
      </c>
      <c r="L598" s="10">
        <f t="shared" ca="1" si="97"/>
        <v>221.23200000000003</v>
      </c>
      <c r="M598" s="10"/>
      <c r="N598" s="10">
        <f t="shared" ca="1" si="98"/>
        <v>99</v>
      </c>
      <c r="O598" s="10">
        <f t="shared" ca="1" si="99"/>
        <v>17931.407999999999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0</v>
      </c>
      <c r="D599" s="10">
        <f t="shared" ca="1" si="90"/>
        <v>14517</v>
      </c>
      <c r="E599" s="10">
        <f t="shared" ca="1" si="91"/>
        <v>10761</v>
      </c>
      <c r="F599" s="10">
        <f t="shared" ca="1" si="92"/>
        <v>2582.64</v>
      </c>
      <c r="G599" s="14">
        <f t="shared" ca="1" si="93"/>
        <v>-0.24</v>
      </c>
      <c r="H599" s="10"/>
      <c r="I599" s="10">
        <f t="shared" ca="1" si="94"/>
        <v>0</v>
      </c>
      <c r="J599" s="10">
        <f t="shared" ca="1" si="95"/>
        <v>13343.64</v>
      </c>
      <c r="K599" s="10">
        <f t="shared" ca="1" si="96"/>
        <v>0</v>
      </c>
      <c r="L599" s="10">
        <f t="shared" ca="1" si="97"/>
        <v>129.13200000000001</v>
      </c>
      <c r="M599" s="10"/>
      <c r="N599" s="10">
        <f t="shared" ca="1" si="98"/>
        <v>26</v>
      </c>
      <c r="O599" s="10">
        <f t="shared" ca="1" si="99"/>
        <v>13188.508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35</v>
      </c>
      <c r="D600" s="10">
        <f t="shared" ca="1" si="90"/>
        <v>8796</v>
      </c>
      <c r="E600" s="10">
        <f t="shared" ca="1" si="91"/>
        <v>7333</v>
      </c>
      <c r="F600" s="10">
        <f t="shared" ca="1" si="92"/>
        <v>659.97</v>
      </c>
      <c r="G600" s="14">
        <f t="shared" ca="1" si="93"/>
        <v>-0.09</v>
      </c>
      <c r="H600" s="10"/>
      <c r="I600" s="10">
        <f t="shared" ca="1" si="94"/>
        <v>23098.95</v>
      </c>
      <c r="J600" s="10">
        <f t="shared" ca="1" si="95"/>
        <v>7992.97</v>
      </c>
      <c r="K600" s="10">
        <f t="shared" ca="1" si="96"/>
        <v>279753.95</v>
      </c>
      <c r="L600" s="10">
        <f t="shared" ca="1" si="97"/>
        <v>32.9985</v>
      </c>
      <c r="M600" s="10"/>
      <c r="N600" s="10">
        <f t="shared" ca="1" si="98"/>
        <v>33</v>
      </c>
      <c r="O600" s="10">
        <f t="shared" ca="1" si="99"/>
        <v>7926.9715000000006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3</v>
      </c>
      <c r="D601" s="10">
        <f t="shared" ca="1" si="90"/>
        <v>14094</v>
      </c>
      <c r="E601" s="10">
        <f t="shared" ca="1" si="91"/>
        <v>3454</v>
      </c>
      <c r="F601" s="10">
        <f t="shared" ca="1" si="92"/>
        <v>1588.8400000000001</v>
      </c>
      <c r="G601" s="14">
        <f t="shared" ca="1" si="93"/>
        <v>-0.46</v>
      </c>
      <c r="H601" s="10"/>
      <c r="I601" s="10">
        <f t="shared" ca="1" si="94"/>
        <v>4766.5200000000004</v>
      </c>
      <c r="J601" s="10">
        <f t="shared" ca="1" si="95"/>
        <v>5042.84</v>
      </c>
      <c r="K601" s="10">
        <f t="shared" ca="1" si="96"/>
        <v>15128.52</v>
      </c>
      <c r="L601" s="10">
        <f t="shared" ca="1" si="97"/>
        <v>79.442000000000007</v>
      </c>
      <c r="M601" s="10"/>
      <c r="N601" s="10">
        <f t="shared" ca="1" si="98"/>
        <v>90</v>
      </c>
      <c r="O601" s="10">
        <f t="shared" ca="1" si="99"/>
        <v>4873.3980000000001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63</v>
      </c>
      <c r="D602" s="10">
        <f t="shared" ca="1" si="90"/>
        <v>19956</v>
      </c>
      <c r="E602" s="10">
        <f t="shared" ca="1" si="91"/>
        <v>9239</v>
      </c>
      <c r="F602" s="10">
        <f t="shared" ca="1" si="92"/>
        <v>3233.6499999999996</v>
      </c>
      <c r="G602" s="14">
        <f t="shared" ca="1" si="93"/>
        <v>-0.35</v>
      </c>
      <c r="H602" s="10"/>
      <c r="I602" s="10">
        <f t="shared" ca="1" si="94"/>
        <v>203719.94999999998</v>
      </c>
      <c r="J602" s="10">
        <f t="shared" ca="1" si="95"/>
        <v>12472.65</v>
      </c>
      <c r="K602" s="10">
        <f t="shared" ca="1" si="96"/>
        <v>785776.95</v>
      </c>
      <c r="L602" s="10">
        <f t="shared" ca="1" si="97"/>
        <v>161.6825</v>
      </c>
      <c r="M602" s="10"/>
      <c r="N602" s="10">
        <f t="shared" ca="1" si="98"/>
        <v>85</v>
      </c>
      <c r="O602" s="10">
        <f t="shared" ca="1" si="99"/>
        <v>12225.967499999999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79</v>
      </c>
      <c r="D603" s="10">
        <f t="shared" ca="1" si="90"/>
        <v>5505</v>
      </c>
      <c r="E603" s="10">
        <f t="shared" ca="1" si="91"/>
        <v>6478</v>
      </c>
      <c r="F603" s="10">
        <f t="shared" ca="1" si="92"/>
        <v>1425.16</v>
      </c>
      <c r="G603" s="14">
        <f t="shared" ca="1" si="93"/>
        <v>-0.22</v>
      </c>
      <c r="H603" s="10"/>
      <c r="I603" s="10">
        <f t="shared" ca="1" si="94"/>
        <v>112587.64</v>
      </c>
      <c r="J603" s="10">
        <f t="shared" ca="1" si="95"/>
        <v>7903.16</v>
      </c>
      <c r="K603" s="10">
        <f t="shared" ca="1" si="96"/>
        <v>624349.64</v>
      </c>
      <c r="L603" s="10">
        <f t="shared" ca="1" si="97"/>
        <v>71.25800000000001</v>
      </c>
      <c r="M603" s="10"/>
      <c r="N603" s="10">
        <f t="shared" ca="1" si="98"/>
        <v>29</v>
      </c>
      <c r="O603" s="10">
        <f t="shared" ca="1" si="99"/>
        <v>7802.902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99</v>
      </c>
      <c r="D604" s="10">
        <f t="shared" ca="1" si="90"/>
        <v>8890</v>
      </c>
      <c r="E604" s="10">
        <f t="shared" ca="1" si="91"/>
        <v>8500</v>
      </c>
      <c r="F604" s="10">
        <f t="shared" ca="1" si="92"/>
        <v>2720</v>
      </c>
      <c r="G604" s="14">
        <f t="shared" ca="1" si="93"/>
        <v>-0.32</v>
      </c>
      <c r="H604" s="10"/>
      <c r="I604" s="10">
        <f t="shared" ca="1" si="94"/>
        <v>269280</v>
      </c>
      <c r="J604" s="10">
        <f t="shared" ca="1" si="95"/>
        <v>11220</v>
      </c>
      <c r="K604" s="10">
        <f t="shared" ca="1" si="96"/>
        <v>1110780</v>
      </c>
      <c r="L604" s="10">
        <f t="shared" ca="1" si="97"/>
        <v>136</v>
      </c>
      <c r="M604" s="10"/>
      <c r="N604" s="10">
        <f t="shared" ca="1" si="98"/>
        <v>0</v>
      </c>
      <c r="O604" s="10">
        <f t="shared" ca="1" si="99"/>
        <v>11084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62</v>
      </c>
      <c r="D605" s="10">
        <f t="shared" ca="1" si="90"/>
        <v>19166</v>
      </c>
      <c r="E605" s="10">
        <f t="shared" ca="1" si="91"/>
        <v>14830</v>
      </c>
      <c r="F605" s="10">
        <f t="shared" ca="1" si="92"/>
        <v>7118.4</v>
      </c>
      <c r="G605" s="14">
        <f t="shared" ca="1" si="93"/>
        <v>-0.48</v>
      </c>
      <c r="H605" s="10"/>
      <c r="I605" s="10">
        <f t="shared" ca="1" si="94"/>
        <v>441340.8</v>
      </c>
      <c r="J605" s="10">
        <f t="shared" ca="1" si="95"/>
        <v>21948.400000000001</v>
      </c>
      <c r="K605" s="10">
        <f t="shared" ca="1" si="96"/>
        <v>1360800.8</v>
      </c>
      <c r="L605" s="10">
        <f t="shared" ca="1" si="97"/>
        <v>355.92</v>
      </c>
      <c r="M605" s="10"/>
      <c r="N605" s="10">
        <f t="shared" ca="1" si="98"/>
        <v>51</v>
      </c>
      <c r="O605" s="10">
        <f t="shared" ca="1" si="99"/>
        <v>21541.480000000003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30</v>
      </c>
      <c r="D606" s="10">
        <f t="shared" ca="1" si="90"/>
        <v>4138</v>
      </c>
      <c r="E606" s="10">
        <f t="shared" ca="1" si="91"/>
        <v>11799</v>
      </c>
      <c r="F606" s="10">
        <f t="shared" ca="1" si="92"/>
        <v>3775.6800000000003</v>
      </c>
      <c r="G606" s="14">
        <f t="shared" ca="1" si="93"/>
        <v>-0.32</v>
      </c>
      <c r="H606" s="10"/>
      <c r="I606" s="10">
        <f t="shared" ca="1" si="94"/>
        <v>113270.40000000001</v>
      </c>
      <c r="J606" s="10">
        <f t="shared" ca="1" si="95"/>
        <v>15574.68</v>
      </c>
      <c r="K606" s="10">
        <f t="shared" ca="1" si="96"/>
        <v>467240.4</v>
      </c>
      <c r="L606" s="10">
        <f t="shared" ca="1" si="97"/>
        <v>188.78400000000002</v>
      </c>
      <c r="M606" s="10"/>
      <c r="N606" s="10">
        <f t="shared" ca="1" si="98"/>
        <v>40</v>
      </c>
      <c r="O606" s="10">
        <f t="shared" ca="1" si="99"/>
        <v>15345.896000000001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73</v>
      </c>
      <c r="D607" s="10">
        <f t="shared" ca="1" si="90"/>
        <v>1168</v>
      </c>
      <c r="E607" s="10">
        <f t="shared" ca="1" si="91"/>
        <v>9213</v>
      </c>
      <c r="F607" s="10">
        <f t="shared" ca="1" si="92"/>
        <v>2487.5100000000002</v>
      </c>
      <c r="G607" s="14">
        <f t="shared" ca="1" si="93"/>
        <v>-0.27</v>
      </c>
      <c r="H607" s="10"/>
      <c r="I607" s="10">
        <f t="shared" ca="1" si="94"/>
        <v>181588.23</v>
      </c>
      <c r="J607" s="10">
        <f t="shared" ca="1" si="95"/>
        <v>11700.51</v>
      </c>
      <c r="K607" s="10">
        <f t="shared" ca="1" si="96"/>
        <v>854137.23</v>
      </c>
      <c r="L607" s="10">
        <f t="shared" ca="1" si="97"/>
        <v>124.37550000000002</v>
      </c>
      <c r="M607" s="10"/>
      <c r="N607" s="10">
        <f t="shared" ca="1" si="98"/>
        <v>99</v>
      </c>
      <c r="O607" s="10">
        <f t="shared" ca="1" si="99"/>
        <v>11477.1345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59</v>
      </c>
      <c r="D608" s="10">
        <f t="shared" ca="1" si="90"/>
        <v>13428</v>
      </c>
      <c r="E608" s="10">
        <f t="shared" ca="1" si="91"/>
        <v>1415</v>
      </c>
      <c r="F608" s="10">
        <f t="shared" ca="1" si="92"/>
        <v>0</v>
      </c>
      <c r="G608" s="14">
        <f t="shared" ca="1" si="93"/>
        <v>0</v>
      </c>
      <c r="H608" s="10"/>
      <c r="I608" s="10">
        <f t="shared" ca="1" si="94"/>
        <v>0</v>
      </c>
      <c r="J608" s="10">
        <f t="shared" ca="1" si="95"/>
        <v>1415</v>
      </c>
      <c r="K608" s="10">
        <f t="shared" ca="1" si="96"/>
        <v>83485</v>
      </c>
      <c r="L608" s="10">
        <f t="shared" ca="1" si="97"/>
        <v>0</v>
      </c>
      <c r="M608" s="10"/>
      <c r="N608" s="10">
        <f t="shared" ca="1" si="98"/>
        <v>80</v>
      </c>
      <c r="O608" s="10">
        <f t="shared" ca="1" si="99"/>
        <v>1335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74</v>
      </c>
      <c r="D609" s="10">
        <f t="shared" ca="1" si="90"/>
        <v>6727</v>
      </c>
      <c r="E609" s="10">
        <f t="shared" ca="1" si="91"/>
        <v>1741</v>
      </c>
      <c r="F609" s="10">
        <f t="shared" ca="1" si="92"/>
        <v>870.5</v>
      </c>
      <c r="G609" s="14">
        <f t="shared" ca="1" si="93"/>
        <v>-0.5</v>
      </c>
      <c r="H609" s="10"/>
      <c r="I609" s="10">
        <f t="shared" ca="1" si="94"/>
        <v>64417</v>
      </c>
      <c r="J609" s="10">
        <f t="shared" ca="1" si="95"/>
        <v>2611.5</v>
      </c>
      <c r="K609" s="10">
        <f t="shared" ca="1" si="96"/>
        <v>193251</v>
      </c>
      <c r="L609" s="10">
        <f t="shared" ca="1" si="97"/>
        <v>43.525000000000006</v>
      </c>
      <c r="M609" s="10"/>
      <c r="N609" s="10">
        <f t="shared" ca="1" si="98"/>
        <v>36</v>
      </c>
      <c r="O609" s="10">
        <f t="shared" ca="1" si="99"/>
        <v>2531.9749999999999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5</v>
      </c>
      <c r="D610" s="10">
        <f t="shared" ca="1" si="90"/>
        <v>16908</v>
      </c>
      <c r="E610" s="10">
        <f t="shared" ca="1" si="91"/>
        <v>6205</v>
      </c>
      <c r="F610" s="10">
        <f t="shared" ca="1" si="92"/>
        <v>992.80000000000007</v>
      </c>
      <c r="G610" s="14">
        <f t="shared" ca="1" si="93"/>
        <v>-0.16</v>
      </c>
      <c r="H610" s="10"/>
      <c r="I610" s="10">
        <f t="shared" ca="1" si="94"/>
        <v>4964</v>
      </c>
      <c r="J610" s="10">
        <f t="shared" ca="1" si="95"/>
        <v>7197.8</v>
      </c>
      <c r="K610" s="10">
        <f t="shared" ca="1" si="96"/>
        <v>35989</v>
      </c>
      <c r="L610" s="10">
        <f t="shared" ca="1" si="97"/>
        <v>49.640000000000008</v>
      </c>
      <c r="M610" s="10"/>
      <c r="N610" s="10">
        <f t="shared" ca="1" si="98"/>
        <v>54</v>
      </c>
      <c r="O610" s="10">
        <f t="shared" ca="1" si="99"/>
        <v>7094.16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57</v>
      </c>
      <c r="D611" s="10">
        <f t="shared" ca="1" si="90"/>
        <v>2120</v>
      </c>
      <c r="E611" s="10">
        <f t="shared" ca="1" si="91"/>
        <v>7506</v>
      </c>
      <c r="F611" s="10">
        <f t="shared" ca="1" si="92"/>
        <v>75.06</v>
      </c>
      <c r="G611" s="14">
        <f t="shared" ca="1" si="93"/>
        <v>-0.01</v>
      </c>
      <c r="H611" s="10"/>
      <c r="I611" s="10">
        <f t="shared" ca="1" si="94"/>
        <v>4278.42</v>
      </c>
      <c r="J611" s="10">
        <f t="shared" ca="1" si="95"/>
        <v>7581.06</v>
      </c>
      <c r="K611" s="10">
        <f t="shared" ca="1" si="96"/>
        <v>432120.42000000004</v>
      </c>
      <c r="L611" s="10">
        <f t="shared" ca="1" si="97"/>
        <v>3.7530000000000001</v>
      </c>
      <c r="M611" s="10"/>
      <c r="N611" s="10">
        <f t="shared" ca="1" si="98"/>
        <v>71</v>
      </c>
      <c r="O611" s="10">
        <f t="shared" ca="1" si="99"/>
        <v>7506.3070000000007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3</v>
      </c>
      <c r="D612" s="10">
        <f t="shared" ca="1" si="90"/>
        <v>4556</v>
      </c>
      <c r="E612" s="10">
        <f t="shared" ca="1" si="91"/>
        <v>13216</v>
      </c>
      <c r="F612" s="10">
        <f t="shared" ca="1" si="92"/>
        <v>4757.76</v>
      </c>
      <c r="G612" s="14">
        <f t="shared" ca="1" si="93"/>
        <v>-0.36</v>
      </c>
      <c r="H612" s="10"/>
      <c r="I612" s="10">
        <f t="shared" ca="1" si="94"/>
        <v>14273.28</v>
      </c>
      <c r="J612" s="10">
        <f t="shared" ca="1" si="95"/>
        <v>17973.760000000002</v>
      </c>
      <c r="K612" s="10">
        <f t="shared" ca="1" si="96"/>
        <v>53921.280000000006</v>
      </c>
      <c r="L612" s="10">
        <f t="shared" ca="1" si="97"/>
        <v>237.88800000000003</v>
      </c>
      <c r="M612" s="10"/>
      <c r="N612" s="10">
        <f t="shared" ca="1" si="98"/>
        <v>66</v>
      </c>
      <c r="O612" s="10">
        <f t="shared" ca="1" si="99"/>
        <v>17669.872000000003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79</v>
      </c>
      <c r="D613" s="10">
        <f t="shared" ca="1" si="90"/>
        <v>17434</v>
      </c>
      <c r="E613" s="10">
        <f t="shared" ca="1" si="91"/>
        <v>2578</v>
      </c>
      <c r="F613" s="10">
        <f t="shared" ca="1" si="92"/>
        <v>1263.22</v>
      </c>
      <c r="G613" s="14">
        <f t="shared" ca="1" si="93"/>
        <v>-0.49</v>
      </c>
      <c r="H613" s="10"/>
      <c r="I613" s="10">
        <f t="shared" ca="1" si="94"/>
        <v>99794.38</v>
      </c>
      <c r="J613" s="10">
        <f t="shared" ca="1" si="95"/>
        <v>3841.2200000000003</v>
      </c>
      <c r="K613" s="10">
        <f t="shared" ca="1" si="96"/>
        <v>303456.38</v>
      </c>
      <c r="L613" s="10">
        <f t="shared" ca="1" si="97"/>
        <v>63.161000000000001</v>
      </c>
      <c r="M613" s="10"/>
      <c r="N613" s="10">
        <f t="shared" ca="1" si="98"/>
        <v>29</v>
      </c>
      <c r="O613" s="10">
        <f t="shared" ca="1" si="99"/>
        <v>3749.0590000000002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67</v>
      </c>
      <c r="D614" s="10">
        <f t="shared" ca="1" si="90"/>
        <v>3113</v>
      </c>
      <c r="E614" s="10">
        <f t="shared" ca="1" si="91"/>
        <v>10396</v>
      </c>
      <c r="F614" s="10">
        <f t="shared" ca="1" si="92"/>
        <v>623.76</v>
      </c>
      <c r="G614" s="14">
        <f t="shared" ca="1" si="93"/>
        <v>-0.06</v>
      </c>
      <c r="H614" s="10"/>
      <c r="I614" s="10">
        <f t="shared" ca="1" si="94"/>
        <v>41791.919999999998</v>
      </c>
      <c r="J614" s="10">
        <f t="shared" ca="1" si="95"/>
        <v>11019.76</v>
      </c>
      <c r="K614" s="10">
        <f t="shared" ca="1" si="96"/>
        <v>738323.92</v>
      </c>
      <c r="L614" s="10">
        <f t="shared" ca="1" si="97"/>
        <v>31.188000000000002</v>
      </c>
      <c r="M614" s="10"/>
      <c r="N614" s="10">
        <f t="shared" ca="1" si="98"/>
        <v>6</v>
      </c>
      <c r="O614" s="10">
        <f t="shared" ca="1" si="99"/>
        <v>10982.572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15</v>
      </c>
      <c r="D615" s="10">
        <f t="shared" ca="1" si="90"/>
        <v>9197</v>
      </c>
      <c r="E615" s="10">
        <f t="shared" ca="1" si="91"/>
        <v>809</v>
      </c>
      <c r="F615" s="10">
        <f t="shared" ca="1" si="92"/>
        <v>347.87</v>
      </c>
      <c r="G615" s="14">
        <f t="shared" ca="1" si="93"/>
        <v>-0.43</v>
      </c>
      <c r="H615" s="10"/>
      <c r="I615" s="10">
        <f t="shared" ca="1" si="94"/>
        <v>5218.05</v>
      </c>
      <c r="J615" s="10">
        <f t="shared" ca="1" si="95"/>
        <v>1156.8699999999999</v>
      </c>
      <c r="K615" s="10">
        <f t="shared" ca="1" si="96"/>
        <v>17353.05</v>
      </c>
      <c r="L615" s="10">
        <f t="shared" ca="1" si="97"/>
        <v>17.3935</v>
      </c>
      <c r="M615" s="10"/>
      <c r="N615" s="10">
        <f t="shared" ca="1" si="98"/>
        <v>27</v>
      </c>
      <c r="O615" s="10">
        <f t="shared" ca="1" si="99"/>
        <v>1112.4765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31</v>
      </c>
      <c r="D616" s="10">
        <f t="shared" ca="1" si="90"/>
        <v>5489</v>
      </c>
      <c r="E616" s="10">
        <f t="shared" ca="1" si="91"/>
        <v>757</v>
      </c>
      <c r="F616" s="10">
        <f t="shared" ca="1" si="92"/>
        <v>219.52999999999997</v>
      </c>
      <c r="G616" s="14">
        <f t="shared" ca="1" si="93"/>
        <v>-0.28999999999999998</v>
      </c>
      <c r="H616" s="10"/>
      <c r="I616" s="10">
        <f t="shared" ca="1" si="94"/>
        <v>6805.4299999999994</v>
      </c>
      <c r="J616" s="10">
        <f t="shared" ca="1" si="95"/>
        <v>976.53</v>
      </c>
      <c r="K616" s="10">
        <f t="shared" ca="1" si="96"/>
        <v>30272.43</v>
      </c>
      <c r="L616" s="10">
        <f t="shared" ca="1" si="97"/>
        <v>10.9765</v>
      </c>
      <c r="M616" s="10"/>
      <c r="N616" s="10">
        <f t="shared" ca="1" si="98"/>
        <v>65</v>
      </c>
      <c r="O616" s="10">
        <f t="shared" ca="1" si="99"/>
        <v>900.55349999999999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3</v>
      </c>
      <c r="D617" s="10">
        <f t="shared" ca="1" si="90"/>
        <v>6048</v>
      </c>
      <c r="E617" s="10">
        <f t="shared" ca="1" si="91"/>
        <v>14294</v>
      </c>
      <c r="F617" s="10">
        <f t="shared" ca="1" si="92"/>
        <v>1143.52</v>
      </c>
      <c r="G617" s="14">
        <f t="shared" ca="1" si="93"/>
        <v>-0.08</v>
      </c>
      <c r="H617" s="10"/>
      <c r="I617" s="10">
        <f t="shared" ca="1" si="94"/>
        <v>3430.56</v>
      </c>
      <c r="J617" s="10">
        <f t="shared" ca="1" si="95"/>
        <v>15437.52</v>
      </c>
      <c r="K617" s="10">
        <f t="shared" ca="1" si="96"/>
        <v>46312.56</v>
      </c>
      <c r="L617" s="10">
        <f t="shared" ca="1" si="97"/>
        <v>57.176000000000002</v>
      </c>
      <c r="M617" s="10"/>
      <c r="N617" s="10">
        <f t="shared" ca="1" si="98"/>
        <v>83</v>
      </c>
      <c r="O617" s="10">
        <f t="shared" ca="1" si="99"/>
        <v>15297.344000000001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65</v>
      </c>
      <c r="D618" s="10">
        <f t="shared" ca="1" si="90"/>
        <v>8936</v>
      </c>
      <c r="E618" s="10">
        <f t="shared" ca="1" si="91"/>
        <v>5066</v>
      </c>
      <c r="F618" s="10">
        <f t="shared" ca="1" si="92"/>
        <v>810.56000000000006</v>
      </c>
      <c r="G618" s="14">
        <f t="shared" ca="1" si="93"/>
        <v>-0.16</v>
      </c>
      <c r="H618" s="10"/>
      <c r="I618" s="10">
        <f t="shared" ca="1" si="94"/>
        <v>52686.400000000001</v>
      </c>
      <c r="J618" s="10">
        <f t="shared" ca="1" si="95"/>
        <v>5876.56</v>
      </c>
      <c r="K618" s="10">
        <f t="shared" ca="1" si="96"/>
        <v>381976.4</v>
      </c>
      <c r="L618" s="10">
        <f t="shared" ca="1" si="97"/>
        <v>40.528000000000006</v>
      </c>
      <c r="M618" s="10"/>
      <c r="N618" s="10">
        <f t="shared" ca="1" si="98"/>
        <v>32</v>
      </c>
      <c r="O618" s="10">
        <f t="shared" ca="1" si="99"/>
        <v>5804.0320000000002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87</v>
      </c>
      <c r="D619" s="10">
        <f t="shared" ca="1" si="90"/>
        <v>13356</v>
      </c>
      <c r="E619" s="10">
        <f t="shared" ca="1" si="91"/>
        <v>3719</v>
      </c>
      <c r="F619" s="10">
        <f t="shared" ca="1" si="92"/>
        <v>855.37</v>
      </c>
      <c r="G619" s="14">
        <f t="shared" ca="1" si="93"/>
        <v>-0.23</v>
      </c>
      <c r="H619" s="10"/>
      <c r="I619" s="10">
        <f t="shared" ca="1" si="94"/>
        <v>74417.19</v>
      </c>
      <c r="J619" s="10">
        <f t="shared" ca="1" si="95"/>
        <v>4574.37</v>
      </c>
      <c r="K619" s="10">
        <f t="shared" ca="1" si="96"/>
        <v>397970.19</v>
      </c>
      <c r="L619" s="10">
        <f t="shared" ca="1" si="97"/>
        <v>42.768500000000003</v>
      </c>
      <c r="M619" s="10"/>
      <c r="N619" s="10">
        <f t="shared" ca="1" si="98"/>
        <v>72</v>
      </c>
      <c r="O619" s="10">
        <f t="shared" ca="1" si="99"/>
        <v>4459.6014999999998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28</v>
      </c>
      <c r="D620" s="10">
        <f t="shared" ca="1" si="90"/>
        <v>8585</v>
      </c>
      <c r="E620" s="10">
        <f t="shared" ca="1" si="91"/>
        <v>12775</v>
      </c>
      <c r="F620" s="10">
        <f t="shared" ca="1" si="92"/>
        <v>2682.75</v>
      </c>
      <c r="G620" s="14">
        <f t="shared" ca="1" si="93"/>
        <v>-0.21</v>
      </c>
      <c r="H620" s="10"/>
      <c r="I620" s="10">
        <f t="shared" ca="1" si="94"/>
        <v>75117</v>
      </c>
      <c r="J620" s="10">
        <f t="shared" ca="1" si="95"/>
        <v>15457.75</v>
      </c>
      <c r="K620" s="10">
        <f t="shared" ca="1" si="96"/>
        <v>432817</v>
      </c>
      <c r="L620" s="10">
        <f t="shared" ca="1" si="97"/>
        <v>134.13750000000002</v>
      </c>
      <c r="M620" s="10"/>
      <c r="N620" s="10">
        <f t="shared" ca="1" si="98"/>
        <v>14</v>
      </c>
      <c r="O620" s="10">
        <f t="shared" ca="1" si="99"/>
        <v>15309.612499999999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95</v>
      </c>
      <c r="D621" s="10">
        <f t="shared" ca="1" si="90"/>
        <v>8295</v>
      </c>
      <c r="E621" s="10">
        <f t="shared" ca="1" si="91"/>
        <v>8150</v>
      </c>
      <c r="F621" s="10">
        <f t="shared" ca="1" si="92"/>
        <v>1304</v>
      </c>
      <c r="G621" s="14">
        <f t="shared" ca="1" si="93"/>
        <v>-0.16</v>
      </c>
      <c r="H621" s="10"/>
      <c r="I621" s="10">
        <f t="shared" ca="1" si="94"/>
        <v>123880</v>
      </c>
      <c r="J621" s="10">
        <f t="shared" ca="1" si="95"/>
        <v>9454</v>
      </c>
      <c r="K621" s="10">
        <f t="shared" ca="1" si="96"/>
        <v>898130</v>
      </c>
      <c r="L621" s="10">
        <f t="shared" ca="1" si="97"/>
        <v>65.2</v>
      </c>
      <c r="M621" s="10"/>
      <c r="N621" s="10">
        <f t="shared" ca="1" si="98"/>
        <v>64</v>
      </c>
      <c r="O621" s="10">
        <f t="shared" ca="1" si="99"/>
        <v>9324.7999999999993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54</v>
      </c>
      <c r="D622" s="10">
        <f t="shared" ca="1" si="90"/>
        <v>2219</v>
      </c>
      <c r="E622" s="10">
        <f t="shared" ca="1" si="91"/>
        <v>10443</v>
      </c>
      <c r="F622" s="10">
        <f t="shared" ca="1" si="92"/>
        <v>208.86</v>
      </c>
      <c r="G622" s="14">
        <f t="shared" ca="1" si="93"/>
        <v>-0.02</v>
      </c>
      <c r="H622" s="10"/>
      <c r="I622" s="10">
        <f t="shared" ca="1" si="94"/>
        <v>11278.44</v>
      </c>
      <c r="J622" s="10">
        <f t="shared" ca="1" si="95"/>
        <v>10651.86</v>
      </c>
      <c r="K622" s="10">
        <f t="shared" ca="1" si="96"/>
        <v>575200.44000000006</v>
      </c>
      <c r="L622" s="10">
        <f t="shared" ca="1" si="97"/>
        <v>10.443000000000001</v>
      </c>
      <c r="M622" s="10"/>
      <c r="N622" s="10">
        <f t="shared" ca="1" si="98"/>
        <v>49</v>
      </c>
      <c r="O622" s="10">
        <f t="shared" ca="1" si="99"/>
        <v>10592.417000000001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48</v>
      </c>
      <c r="D623" s="10">
        <f t="shared" ca="1" si="90"/>
        <v>16303</v>
      </c>
      <c r="E623" s="10">
        <f t="shared" ca="1" si="91"/>
        <v>7374</v>
      </c>
      <c r="F623" s="10">
        <f t="shared" ca="1" si="92"/>
        <v>2802.12</v>
      </c>
      <c r="G623" s="14">
        <f t="shared" ca="1" si="93"/>
        <v>-0.38</v>
      </c>
      <c r="H623" s="10"/>
      <c r="I623" s="10">
        <f t="shared" ca="1" si="94"/>
        <v>134501.76000000001</v>
      </c>
      <c r="J623" s="10">
        <f t="shared" ca="1" si="95"/>
        <v>10176.119999999999</v>
      </c>
      <c r="K623" s="10">
        <f t="shared" ca="1" si="96"/>
        <v>488453.75999999995</v>
      </c>
      <c r="L623" s="10">
        <f t="shared" ca="1" si="97"/>
        <v>140.10599999999999</v>
      </c>
      <c r="M623" s="10"/>
      <c r="N623" s="10">
        <f t="shared" ca="1" si="98"/>
        <v>19</v>
      </c>
      <c r="O623" s="10">
        <f t="shared" ca="1" si="99"/>
        <v>10017.013999999999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8</v>
      </c>
      <c r="D624" s="10">
        <f t="shared" ca="1" si="90"/>
        <v>10169</v>
      </c>
      <c r="E624" s="10">
        <f t="shared" ca="1" si="91"/>
        <v>7256</v>
      </c>
      <c r="F624" s="10">
        <f t="shared" ca="1" si="92"/>
        <v>1378.64</v>
      </c>
      <c r="G624" s="14">
        <f t="shared" ca="1" si="93"/>
        <v>-0.19</v>
      </c>
      <c r="H624" s="10"/>
      <c r="I624" s="10">
        <f t="shared" ca="1" si="94"/>
        <v>11029.12</v>
      </c>
      <c r="J624" s="10">
        <f t="shared" ca="1" si="95"/>
        <v>8634.64</v>
      </c>
      <c r="K624" s="10">
        <f t="shared" ca="1" si="96"/>
        <v>69077.119999999995</v>
      </c>
      <c r="L624" s="10">
        <f t="shared" ca="1" si="97"/>
        <v>68.932000000000002</v>
      </c>
      <c r="M624" s="10"/>
      <c r="N624" s="10">
        <f t="shared" ca="1" si="98"/>
        <v>38</v>
      </c>
      <c r="O624" s="10">
        <f t="shared" ca="1" si="99"/>
        <v>8527.7079999999987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85</v>
      </c>
      <c r="D625" s="10">
        <f t="shared" ca="1" si="90"/>
        <v>10034</v>
      </c>
      <c r="E625" s="10">
        <f t="shared" ca="1" si="91"/>
        <v>2267</v>
      </c>
      <c r="F625" s="10">
        <f t="shared" ca="1" si="92"/>
        <v>453.40000000000003</v>
      </c>
      <c r="G625" s="14">
        <f t="shared" ca="1" si="93"/>
        <v>-0.2</v>
      </c>
      <c r="H625" s="10"/>
      <c r="I625" s="10">
        <f t="shared" ca="1" si="94"/>
        <v>38539</v>
      </c>
      <c r="J625" s="10">
        <f t="shared" ca="1" si="95"/>
        <v>2720.4</v>
      </c>
      <c r="K625" s="10">
        <f t="shared" ca="1" si="96"/>
        <v>231234</v>
      </c>
      <c r="L625" s="10">
        <f t="shared" ca="1" si="97"/>
        <v>22.67</v>
      </c>
      <c r="M625" s="10"/>
      <c r="N625" s="10">
        <f t="shared" ca="1" si="98"/>
        <v>98</v>
      </c>
      <c r="O625" s="10">
        <f t="shared" ca="1" si="99"/>
        <v>2599.73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89</v>
      </c>
      <c r="D626" s="10">
        <f t="shared" ca="1" si="90"/>
        <v>10035</v>
      </c>
      <c r="E626" s="10">
        <f t="shared" ca="1" si="91"/>
        <v>1600</v>
      </c>
      <c r="F626" s="10">
        <f t="shared" ca="1" si="92"/>
        <v>288</v>
      </c>
      <c r="G626" s="14">
        <f t="shared" ca="1" si="93"/>
        <v>-0.18</v>
      </c>
      <c r="H626" s="10"/>
      <c r="I626" s="10">
        <f t="shared" ca="1" si="94"/>
        <v>25632</v>
      </c>
      <c r="J626" s="10">
        <f t="shared" ca="1" si="95"/>
        <v>1888</v>
      </c>
      <c r="K626" s="10">
        <f t="shared" ca="1" si="96"/>
        <v>168032</v>
      </c>
      <c r="L626" s="10">
        <f t="shared" ca="1" si="97"/>
        <v>14.4</v>
      </c>
      <c r="M626" s="10"/>
      <c r="N626" s="10">
        <f t="shared" ca="1" si="98"/>
        <v>49</v>
      </c>
      <c r="O626" s="10">
        <f t="shared" ca="1" si="99"/>
        <v>1824.6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23</v>
      </c>
      <c r="D627" s="10">
        <f t="shared" ca="1" si="90"/>
        <v>4157</v>
      </c>
      <c r="E627" s="10">
        <f t="shared" ca="1" si="91"/>
        <v>7554</v>
      </c>
      <c r="F627" s="10">
        <f t="shared" ca="1" si="92"/>
        <v>2568.36</v>
      </c>
      <c r="G627" s="14">
        <f t="shared" ca="1" si="93"/>
        <v>-0.34</v>
      </c>
      <c r="H627" s="10"/>
      <c r="I627" s="10">
        <f t="shared" ca="1" si="94"/>
        <v>59072.280000000006</v>
      </c>
      <c r="J627" s="10">
        <f t="shared" ca="1" si="95"/>
        <v>10122.36</v>
      </c>
      <c r="K627" s="10">
        <f t="shared" ca="1" si="96"/>
        <v>232814.28000000003</v>
      </c>
      <c r="L627" s="10">
        <f t="shared" ca="1" si="97"/>
        <v>128.41800000000001</v>
      </c>
      <c r="M627" s="10"/>
      <c r="N627" s="10">
        <f t="shared" ca="1" si="98"/>
        <v>86</v>
      </c>
      <c r="O627" s="10">
        <f t="shared" ca="1" si="99"/>
        <v>9907.9420000000009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42</v>
      </c>
      <c r="D628" s="10">
        <f t="shared" ca="1" si="90"/>
        <v>7121</v>
      </c>
      <c r="E628" s="10">
        <f t="shared" ca="1" si="91"/>
        <v>13963</v>
      </c>
      <c r="F628" s="10">
        <f t="shared" ca="1" si="92"/>
        <v>977.41000000000008</v>
      </c>
      <c r="G628" s="14">
        <f t="shared" ca="1" si="93"/>
        <v>-7.0000000000000007E-2</v>
      </c>
      <c r="H628" s="10"/>
      <c r="I628" s="10">
        <f t="shared" ca="1" si="94"/>
        <v>41051.22</v>
      </c>
      <c r="J628" s="10">
        <f t="shared" ca="1" si="95"/>
        <v>14940.41</v>
      </c>
      <c r="K628" s="10">
        <f t="shared" ca="1" si="96"/>
        <v>627497.22</v>
      </c>
      <c r="L628" s="10">
        <f t="shared" ca="1" si="97"/>
        <v>48.870500000000007</v>
      </c>
      <c r="M628" s="10"/>
      <c r="N628" s="10">
        <f t="shared" ca="1" si="98"/>
        <v>85</v>
      </c>
      <c r="O628" s="10">
        <f t="shared" ca="1" si="99"/>
        <v>14806.539499999999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88</v>
      </c>
      <c r="D629" s="10">
        <f t="shared" ca="1" si="90"/>
        <v>15704</v>
      </c>
      <c r="E629" s="10">
        <f t="shared" ca="1" si="91"/>
        <v>13513</v>
      </c>
      <c r="F629" s="10">
        <f t="shared" ca="1" si="92"/>
        <v>4999.8099999999995</v>
      </c>
      <c r="G629" s="14">
        <f t="shared" ca="1" si="93"/>
        <v>-0.37</v>
      </c>
      <c r="H629" s="10"/>
      <c r="I629" s="10">
        <f t="shared" ca="1" si="94"/>
        <v>439983.27999999997</v>
      </c>
      <c r="J629" s="10">
        <f t="shared" ca="1" si="95"/>
        <v>18512.809999999998</v>
      </c>
      <c r="K629" s="10">
        <f t="shared" ca="1" si="96"/>
        <v>1629127.2799999998</v>
      </c>
      <c r="L629" s="10">
        <f t="shared" ca="1" si="97"/>
        <v>249.9905</v>
      </c>
      <c r="M629" s="10"/>
      <c r="N629" s="10">
        <f t="shared" ca="1" si="98"/>
        <v>58</v>
      </c>
      <c r="O629" s="10">
        <f t="shared" ca="1" si="99"/>
        <v>18204.819499999998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70</v>
      </c>
      <c r="D630" s="10">
        <f t="shared" ca="1" si="90"/>
        <v>12478</v>
      </c>
      <c r="E630" s="10">
        <f t="shared" ca="1" si="91"/>
        <v>5893</v>
      </c>
      <c r="F630" s="10">
        <f t="shared" ca="1" si="92"/>
        <v>1178.6000000000001</v>
      </c>
      <c r="G630" s="14">
        <f t="shared" ca="1" si="93"/>
        <v>-0.2</v>
      </c>
      <c r="H630" s="10"/>
      <c r="I630" s="10">
        <f t="shared" ca="1" si="94"/>
        <v>82502.000000000015</v>
      </c>
      <c r="J630" s="10">
        <f t="shared" ca="1" si="95"/>
        <v>7071.6</v>
      </c>
      <c r="K630" s="10">
        <f t="shared" ca="1" si="96"/>
        <v>495012</v>
      </c>
      <c r="L630" s="10">
        <f t="shared" ca="1" si="97"/>
        <v>58.930000000000007</v>
      </c>
      <c r="M630" s="10">
        <v>50</v>
      </c>
      <c r="N630" s="10">
        <f t="shared" ca="1" si="98"/>
        <v>40</v>
      </c>
      <c r="O630" s="10">
        <f t="shared" ca="1" si="99"/>
        <v>6922.67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2</v>
      </c>
      <c r="D631" s="10">
        <f t="shared" ca="1" si="90"/>
        <v>13316</v>
      </c>
      <c r="E631" s="10">
        <f t="shared" ca="1" si="91"/>
        <v>4094</v>
      </c>
      <c r="F631" s="10">
        <f t="shared" ca="1" si="92"/>
        <v>1555.72</v>
      </c>
      <c r="G631" s="14">
        <f t="shared" ca="1" si="93"/>
        <v>-0.38</v>
      </c>
      <c r="H631" s="10"/>
      <c r="I631" s="10">
        <f t="shared" ca="1" si="94"/>
        <v>3111.44</v>
      </c>
      <c r="J631" s="10">
        <f t="shared" ca="1" si="95"/>
        <v>5649.72</v>
      </c>
      <c r="K631" s="10">
        <f t="shared" ca="1" si="96"/>
        <v>11299.44</v>
      </c>
      <c r="L631" s="10">
        <f t="shared" ca="1" si="97"/>
        <v>77.786000000000001</v>
      </c>
      <c r="M631" s="10">
        <v>50</v>
      </c>
      <c r="N631" s="10">
        <f t="shared" ca="1" si="98"/>
        <v>79</v>
      </c>
      <c r="O631" s="10">
        <f t="shared" ca="1" si="99"/>
        <v>5442.9340000000002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76</v>
      </c>
      <c r="D632" s="10">
        <f t="shared" ca="1" si="90"/>
        <v>17616</v>
      </c>
      <c r="E632" s="10">
        <f t="shared" ca="1" si="91"/>
        <v>659</v>
      </c>
      <c r="F632" s="10">
        <f t="shared" ca="1" si="92"/>
        <v>98.85</v>
      </c>
      <c r="G632" s="14">
        <f t="shared" ca="1" si="93"/>
        <v>-0.15</v>
      </c>
      <c r="H632" s="10"/>
      <c r="I632" s="10">
        <f t="shared" ca="1" si="94"/>
        <v>7512.5999999999995</v>
      </c>
      <c r="J632" s="10">
        <f t="shared" ca="1" si="95"/>
        <v>757.85</v>
      </c>
      <c r="K632" s="10">
        <f t="shared" ca="1" si="96"/>
        <v>57596.6</v>
      </c>
      <c r="L632" s="10">
        <f t="shared" ca="1" si="97"/>
        <v>4.9424999999999999</v>
      </c>
      <c r="M632" s="10">
        <v>50</v>
      </c>
      <c r="N632" s="10">
        <f t="shared" ca="1" si="98"/>
        <v>27</v>
      </c>
      <c r="O632" s="10">
        <f t="shared" ca="1" si="99"/>
        <v>675.90750000000003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44</v>
      </c>
      <c r="D633" s="10">
        <f t="shared" ca="1" si="90"/>
        <v>4402</v>
      </c>
      <c r="E633" s="10">
        <f t="shared" ca="1" si="91"/>
        <v>9840</v>
      </c>
      <c r="F633" s="10">
        <f t="shared" ca="1" si="92"/>
        <v>4132.8</v>
      </c>
      <c r="G633" s="14">
        <f t="shared" ca="1" si="93"/>
        <v>-0.42</v>
      </c>
      <c r="H633" s="10"/>
      <c r="I633" s="10">
        <f t="shared" ca="1" si="94"/>
        <v>181843.20000000001</v>
      </c>
      <c r="J633" s="10">
        <f t="shared" ca="1" si="95"/>
        <v>13972.8</v>
      </c>
      <c r="K633" s="10">
        <f t="shared" ca="1" si="96"/>
        <v>614803.19999999995</v>
      </c>
      <c r="L633" s="10">
        <f t="shared" ca="1" si="97"/>
        <v>206.64000000000001</v>
      </c>
      <c r="M633" s="10"/>
      <c r="N633" s="10">
        <f t="shared" ca="1" si="98"/>
        <v>74</v>
      </c>
      <c r="O633" s="10">
        <f t="shared" ca="1" si="99"/>
        <v>13692.16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92</v>
      </c>
      <c r="D634" s="10">
        <f t="shared" ca="1" si="90"/>
        <v>4096</v>
      </c>
      <c r="E634" s="10">
        <f t="shared" ca="1" si="91"/>
        <v>13376</v>
      </c>
      <c r="F634" s="10">
        <f t="shared" ca="1" si="92"/>
        <v>1872.64</v>
      </c>
      <c r="G634" s="14">
        <f t="shared" ca="1" si="93"/>
        <v>-0.14000000000000001</v>
      </c>
      <c r="H634" s="10"/>
      <c r="I634" s="10">
        <f t="shared" ca="1" si="94"/>
        <v>172282.88</v>
      </c>
      <c r="J634" s="10">
        <f t="shared" ca="1" si="95"/>
        <v>15248.64</v>
      </c>
      <c r="K634" s="10">
        <f t="shared" ca="1" si="96"/>
        <v>1402874.8799999999</v>
      </c>
      <c r="L634" s="10">
        <f t="shared" ca="1" si="97"/>
        <v>93.632000000000005</v>
      </c>
      <c r="M634" s="10"/>
      <c r="N634" s="10">
        <f t="shared" ca="1" si="98"/>
        <v>73</v>
      </c>
      <c r="O634" s="10">
        <f t="shared" ca="1" si="99"/>
        <v>15082.008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97</v>
      </c>
      <c r="D635" s="10">
        <f t="shared" ca="1" si="90"/>
        <v>11367</v>
      </c>
      <c r="E635" s="10">
        <f t="shared" ca="1" si="91"/>
        <v>12196</v>
      </c>
      <c r="F635" s="10">
        <f t="shared" ca="1" si="92"/>
        <v>1585.48</v>
      </c>
      <c r="G635" s="14">
        <f t="shared" ca="1" si="93"/>
        <v>-0.13</v>
      </c>
      <c r="H635" s="10"/>
      <c r="I635" s="10">
        <f t="shared" ca="1" si="94"/>
        <v>153791.56</v>
      </c>
      <c r="J635" s="10">
        <f t="shared" ca="1" si="95"/>
        <v>13781.48</v>
      </c>
      <c r="K635" s="10">
        <f t="shared" ca="1" si="96"/>
        <v>1336803.56</v>
      </c>
      <c r="L635" s="10">
        <f t="shared" ca="1" si="97"/>
        <v>79.274000000000001</v>
      </c>
      <c r="M635" s="10"/>
      <c r="N635" s="10">
        <f t="shared" ca="1" si="98"/>
        <v>1</v>
      </c>
      <c r="O635" s="10">
        <f t="shared" ca="1" si="99"/>
        <v>13701.206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74</v>
      </c>
      <c r="D636" s="10">
        <f t="shared" ca="1" si="90"/>
        <v>5046</v>
      </c>
      <c r="E636" s="10">
        <f t="shared" ca="1" si="91"/>
        <v>7157</v>
      </c>
      <c r="F636" s="10">
        <f t="shared" ca="1" si="92"/>
        <v>0</v>
      </c>
      <c r="G636" s="14">
        <f t="shared" ca="1" si="93"/>
        <v>0</v>
      </c>
      <c r="H636" s="10"/>
      <c r="I636" s="10">
        <f t="shared" ca="1" si="94"/>
        <v>0</v>
      </c>
      <c r="J636" s="10">
        <f t="shared" ca="1" si="95"/>
        <v>7157</v>
      </c>
      <c r="K636" s="10">
        <f t="shared" ca="1" si="96"/>
        <v>529618</v>
      </c>
      <c r="L636" s="10">
        <f t="shared" ca="1" si="97"/>
        <v>0</v>
      </c>
      <c r="M636" s="10"/>
      <c r="N636" s="10">
        <f t="shared" ca="1" si="98"/>
        <v>82</v>
      </c>
      <c r="O636" s="10">
        <f t="shared" ca="1" si="99"/>
        <v>7075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91</v>
      </c>
      <c r="D637" s="10">
        <f t="shared" ca="1" si="90"/>
        <v>15914</v>
      </c>
      <c r="E637" s="10">
        <f t="shared" ca="1" si="91"/>
        <v>8230</v>
      </c>
      <c r="F637" s="10">
        <f t="shared" ca="1" si="92"/>
        <v>576.1</v>
      </c>
      <c r="G637" s="14">
        <f t="shared" ca="1" si="93"/>
        <v>-7.0000000000000007E-2</v>
      </c>
      <c r="H637" s="10"/>
      <c r="I637" s="10">
        <f t="shared" ca="1" si="94"/>
        <v>52425.1</v>
      </c>
      <c r="J637" s="10">
        <f t="shared" ca="1" si="95"/>
        <v>8806.1</v>
      </c>
      <c r="K637" s="10">
        <f t="shared" ca="1" si="96"/>
        <v>801355.1</v>
      </c>
      <c r="L637" s="10">
        <f t="shared" ca="1" si="97"/>
        <v>28.805000000000003</v>
      </c>
      <c r="M637" s="10"/>
      <c r="N637" s="10">
        <f t="shared" ca="1" si="98"/>
        <v>32</v>
      </c>
      <c r="O637" s="10">
        <f t="shared" ca="1" si="99"/>
        <v>8745.2950000000001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84</v>
      </c>
      <c r="D638" s="10">
        <f t="shared" ca="1" si="90"/>
        <v>10958</v>
      </c>
      <c r="E638" s="10">
        <f t="shared" ca="1" si="91"/>
        <v>2170</v>
      </c>
      <c r="F638" s="10">
        <f t="shared" ca="1" si="92"/>
        <v>716.1</v>
      </c>
      <c r="G638" s="14">
        <f t="shared" ca="1" si="93"/>
        <v>-0.33</v>
      </c>
      <c r="H638" s="10"/>
      <c r="I638" s="10">
        <f t="shared" ca="1" si="94"/>
        <v>60152.4</v>
      </c>
      <c r="J638" s="10">
        <f t="shared" ca="1" si="95"/>
        <v>2886.1</v>
      </c>
      <c r="K638" s="10">
        <f t="shared" ca="1" si="96"/>
        <v>242432.4</v>
      </c>
      <c r="L638" s="10">
        <f t="shared" ca="1" si="97"/>
        <v>35.805</v>
      </c>
      <c r="M638" s="10"/>
      <c r="N638" s="10">
        <f t="shared" ca="1" si="98"/>
        <v>56</v>
      </c>
      <c r="O638" s="10">
        <f t="shared" ca="1" si="99"/>
        <v>2794.2950000000001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82</v>
      </c>
      <c r="D639" s="10">
        <f t="shared" ca="1" si="90"/>
        <v>7339</v>
      </c>
      <c r="E639" s="10">
        <f t="shared" ca="1" si="91"/>
        <v>10989</v>
      </c>
      <c r="F639" s="10">
        <f t="shared" ca="1" si="92"/>
        <v>4835.16</v>
      </c>
      <c r="G639" s="14">
        <f t="shared" ca="1" si="93"/>
        <v>-0.44</v>
      </c>
      <c r="H639" s="10"/>
      <c r="I639" s="10">
        <f t="shared" ca="1" si="94"/>
        <v>396483.12</v>
      </c>
      <c r="J639" s="10">
        <f t="shared" ca="1" si="95"/>
        <v>15824.16</v>
      </c>
      <c r="K639" s="10">
        <f t="shared" ca="1" si="96"/>
        <v>1297581.1199999999</v>
      </c>
      <c r="L639" s="10">
        <f t="shared" ca="1" si="97"/>
        <v>241.75800000000001</v>
      </c>
      <c r="M639" s="10"/>
      <c r="N639" s="10">
        <f t="shared" ca="1" si="98"/>
        <v>0</v>
      </c>
      <c r="O639" s="10">
        <f t="shared" ca="1" si="99"/>
        <v>15582.402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13</v>
      </c>
      <c r="D640" s="10">
        <f t="shared" ca="1" si="90"/>
        <v>15670</v>
      </c>
      <c r="E640" s="10">
        <f t="shared" ca="1" si="91"/>
        <v>1871</v>
      </c>
      <c r="F640" s="10">
        <f t="shared" ca="1" si="92"/>
        <v>74.84</v>
      </c>
      <c r="G640" s="14">
        <f t="shared" ca="1" si="93"/>
        <v>-0.04</v>
      </c>
      <c r="H640" s="10"/>
      <c r="I640" s="10">
        <f t="shared" ca="1" si="94"/>
        <v>972.92000000000007</v>
      </c>
      <c r="J640" s="10">
        <f t="shared" ca="1" si="95"/>
        <v>1945.84</v>
      </c>
      <c r="K640" s="10">
        <f t="shared" ca="1" si="96"/>
        <v>25295.919999999998</v>
      </c>
      <c r="L640" s="10">
        <f t="shared" ca="1" si="97"/>
        <v>3.7420000000000004</v>
      </c>
      <c r="M640" s="10"/>
      <c r="N640" s="10">
        <f t="shared" ca="1" si="98"/>
        <v>24</v>
      </c>
      <c r="O640" s="10">
        <f t="shared" ca="1" si="99"/>
        <v>1918.098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4</v>
      </c>
      <c r="D641" s="10">
        <f t="shared" ca="1" si="90"/>
        <v>5778</v>
      </c>
      <c r="E641" s="10">
        <f t="shared" ca="1" si="91"/>
        <v>14388</v>
      </c>
      <c r="F641" s="10">
        <f t="shared" ca="1" si="92"/>
        <v>2445.96</v>
      </c>
      <c r="G641" s="14">
        <f t="shared" ca="1" si="93"/>
        <v>-0.17</v>
      </c>
      <c r="H641" s="10"/>
      <c r="I641" s="10">
        <f t="shared" ca="1" si="94"/>
        <v>9783.84</v>
      </c>
      <c r="J641" s="10">
        <f t="shared" ca="1" si="95"/>
        <v>16833.96</v>
      </c>
      <c r="K641" s="10">
        <f t="shared" ca="1" si="96"/>
        <v>67335.839999999997</v>
      </c>
      <c r="L641" s="10">
        <f t="shared" ca="1" si="97"/>
        <v>122.298</v>
      </c>
      <c r="M641" s="10"/>
      <c r="N641" s="10">
        <f t="shared" ca="1" si="98"/>
        <v>29</v>
      </c>
      <c r="O641" s="10">
        <f t="shared" ca="1" si="99"/>
        <v>16682.662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20</v>
      </c>
      <c r="D642" s="10">
        <f t="shared" ca="1" si="90"/>
        <v>8467</v>
      </c>
      <c r="E642" s="10">
        <f t="shared" ca="1" si="91"/>
        <v>4316</v>
      </c>
      <c r="F642" s="10">
        <f t="shared" ca="1" si="92"/>
        <v>86.320000000000007</v>
      </c>
      <c r="G642" s="14">
        <f t="shared" ca="1" si="93"/>
        <v>-0.02</v>
      </c>
      <c r="H642" s="10"/>
      <c r="I642" s="10">
        <f t="shared" ca="1" si="94"/>
        <v>1726.4</v>
      </c>
      <c r="J642" s="10">
        <f t="shared" ca="1" si="95"/>
        <v>4402.32</v>
      </c>
      <c r="K642" s="10">
        <f t="shared" ca="1" si="96"/>
        <v>88046.399999999994</v>
      </c>
      <c r="L642" s="10">
        <f t="shared" ca="1" si="97"/>
        <v>4.3160000000000007</v>
      </c>
      <c r="M642" s="10"/>
      <c r="N642" s="10">
        <f t="shared" ca="1" si="98"/>
        <v>74</v>
      </c>
      <c r="O642" s="10">
        <f t="shared" ca="1" si="99"/>
        <v>4324.0039999999999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17</v>
      </c>
      <c r="D643" s="10">
        <f t="shared" ca="1" si="90"/>
        <v>10520</v>
      </c>
      <c r="E643" s="10">
        <f t="shared" ca="1" si="91"/>
        <v>7715</v>
      </c>
      <c r="F643" s="10">
        <f t="shared" ca="1" si="92"/>
        <v>1388.7</v>
      </c>
      <c r="G643" s="14">
        <f t="shared" ca="1" si="93"/>
        <v>-0.18</v>
      </c>
      <c r="H643" s="10"/>
      <c r="I643" s="10">
        <f t="shared" ca="1" si="94"/>
        <v>23607.9</v>
      </c>
      <c r="J643" s="10">
        <f t="shared" ca="1" si="95"/>
        <v>9103.7000000000007</v>
      </c>
      <c r="K643" s="10">
        <f t="shared" ca="1" si="96"/>
        <v>154762.90000000002</v>
      </c>
      <c r="L643" s="10">
        <f t="shared" ca="1" si="97"/>
        <v>69.435000000000002</v>
      </c>
      <c r="M643" s="10"/>
      <c r="N643" s="10">
        <f t="shared" ca="1" si="98"/>
        <v>55</v>
      </c>
      <c r="O643" s="10">
        <f t="shared" ca="1" si="99"/>
        <v>8979.2650000000012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47</v>
      </c>
      <c r="D644" s="10">
        <f t="shared" ref="D644:D707" ca="1" si="100">RANDBETWEEN(800, 20000)</f>
        <v>2874</v>
      </c>
      <c r="E644" s="10">
        <f t="shared" ref="E644:E707" ca="1" si="101">RANDBETWEEN(400, 15000)</f>
        <v>9849</v>
      </c>
      <c r="F644" s="10">
        <f t="shared" ref="F644:F707" ca="1" si="102">-E644*G644</f>
        <v>295.46999999999997</v>
      </c>
      <c r="G644" s="14">
        <f t="shared" ref="G644:G707" ca="1" si="103">RANDBETWEEN(-50,0)/100</f>
        <v>-0.03</v>
      </c>
      <c r="H644" s="10"/>
      <c r="I644" s="10">
        <f t="shared" ref="I644:I707" ca="1" si="104">C644*F644</f>
        <v>13887.089999999998</v>
      </c>
      <c r="J644" s="10">
        <f t="shared" ref="J644:J707" ca="1" si="105">E644+F644</f>
        <v>10144.469999999999</v>
      </c>
      <c r="K644" s="10">
        <f t="shared" ref="K644:K707" ca="1" si="106">J644*C644</f>
        <v>476790.08999999997</v>
      </c>
      <c r="L644" s="10">
        <f t="shared" ref="L644:L707" ca="1" si="107">F644*0.05</f>
        <v>14.773499999999999</v>
      </c>
      <c r="M644" s="10"/>
      <c r="N644" s="10">
        <f t="shared" ref="N644:N707" ca="1" si="108">RANDBETWEEN(0,100)</f>
        <v>14</v>
      </c>
      <c r="O644" s="10">
        <f t="shared" ref="O644:O707" ca="1" si="109">J644-L644-M644-N644</f>
        <v>10115.6965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14</v>
      </c>
      <c r="D645" s="10">
        <f t="shared" ca="1" si="100"/>
        <v>9802</v>
      </c>
      <c r="E645" s="10">
        <f t="shared" ca="1" si="101"/>
        <v>8329</v>
      </c>
      <c r="F645" s="10">
        <f t="shared" ca="1" si="102"/>
        <v>3331.6000000000004</v>
      </c>
      <c r="G645" s="14">
        <f t="shared" ca="1" si="103"/>
        <v>-0.4</v>
      </c>
      <c r="H645" s="10"/>
      <c r="I645" s="10">
        <f t="shared" ca="1" si="104"/>
        <v>46642.400000000009</v>
      </c>
      <c r="J645" s="10">
        <f t="shared" ca="1" si="105"/>
        <v>11660.6</v>
      </c>
      <c r="K645" s="10">
        <f t="shared" ca="1" si="106"/>
        <v>163248.4</v>
      </c>
      <c r="L645" s="10">
        <f t="shared" ca="1" si="107"/>
        <v>166.58000000000004</v>
      </c>
      <c r="M645" s="10"/>
      <c r="N645" s="10">
        <f t="shared" ca="1" si="108"/>
        <v>66</v>
      </c>
      <c r="O645" s="10">
        <f t="shared" ca="1" si="109"/>
        <v>11428.02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82</v>
      </c>
      <c r="D646" s="10">
        <f t="shared" ca="1" si="100"/>
        <v>11106</v>
      </c>
      <c r="E646" s="10">
        <f t="shared" ca="1" si="101"/>
        <v>3806</v>
      </c>
      <c r="F646" s="10">
        <f t="shared" ca="1" si="102"/>
        <v>1788.82</v>
      </c>
      <c r="G646" s="14">
        <f t="shared" ca="1" si="103"/>
        <v>-0.47</v>
      </c>
      <c r="H646" s="10"/>
      <c r="I646" s="10">
        <f t="shared" ca="1" si="104"/>
        <v>146683.24</v>
      </c>
      <c r="J646" s="10">
        <f t="shared" ca="1" si="105"/>
        <v>5594.82</v>
      </c>
      <c r="K646" s="10">
        <f t="shared" ca="1" si="106"/>
        <v>458775.24</v>
      </c>
      <c r="L646" s="10">
        <f t="shared" ca="1" si="107"/>
        <v>89.441000000000003</v>
      </c>
      <c r="M646" s="10"/>
      <c r="N646" s="10">
        <f t="shared" ca="1" si="108"/>
        <v>21</v>
      </c>
      <c r="O646" s="10">
        <f t="shared" ca="1" si="109"/>
        <v>5484.3789999999999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27</v>
      </c>
      <c r="D647" s="10">
        <f t="shared" ca="1" si="100"/>
        <v>12272</v>
      </c>
      <c r="E647" s="10">
        <f t="shared" ca="1" si="101"/>
        <v>10178</v>
      </c>
      <c r="F647" s="10">
        <f t="shared" ca="1" si="102"/>
        <v>4783.66</v>
      </c>
      <c r="G647" s="14">
        <f t="shared" ca="1" si="103"/>
        <v>-0.47</v>
      </c>
      <c r="H647" s="10"/>
      <c r="I647" s="10">
        <f t="shared" ca="1" si="104"/>
        <v>129158.81999999999</v>
      </c>
      <c r="J647" s="10">
        <f t="shared" ca="1" si="105"/>
        <v>14961.66</v>
      </c>
      <c r="K647" s="10">
        <f t="shared" ca="1" si="106"/>
        <v>403964.82</v>
      </c>
      <c r="L647" s="10">
        <f t="shared" ca="1" si="107"/>
        <v>239.18299999999999</v>
      </c>
      <c r="M647" s="10"/>
      <c r="N647" s="10">
        <f t="shared" ca="1" si="108"/>
        <v>19</v>
      </c>
      <c r="O647" s="10">
        <f t="shared" ca="1" si="109"/>
        <v>14703.476999999999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65</v>
      </c>
      <c r="D648" s="10">
        <f t="shared" ca="1" si="100"/>
        <v>19226</v>
      </c>
      <c r="E648" s="10">
        <f t="shared" ca="1" si="101"/>
        <v>11931</v>
      </c>
      <c r="F648" s="10">
        <f t="shared" ca="1" si="102"/>
        <v>1789.6499999999999</v>
      </c>
      <c r="G648" s="14">
        <f t="shared" ca="1" si="103"/>
        <v>-0.15</v>
      </c>
      <c r="H648" s="10"/>
      <c r="I648" s="10">
        <f t="shared" ca="1" si="104"/>
        <v>116327.24999999999</v>
      </c>
      <c r="J648" s="10">
        <f t="shared" ca="1" si="105"/>
        <v>13720.65</v>
      </c>
      <c r="K648" s="10">
        <f t="shared" ca="1" si="106"/>
        <v>891842.25</v>
      </c>
      <c r="L648" s="10">
        <f t="shared" ca="1" si="107"/>
        <v>89.482500000000002</v>
      </c>
      <c r="M648" s="10"/>
      <c r="N648" s="10">
        <f t="shared" ca="1" si="108"/>
        <v>10</v>
      </c>
      <c r="O648" s="10">
        <f t="shared" ca="1" si="109"/>
        <v>13621.1675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76</v>
      </c>
      <c r="D649" s="10">
        <f t="shared" ca="1" si="100"/>
        <v>15176</v>
      </c>
      <c r="E649" s="10">
        <f t="shared" ca="1" si="101"/>
        <v>538</v>
      </c>
      <c r="F649" s="10">
        <f t="shared" ca="1" si="102"/>
        <v>43.04</v>
      </c>
      <c r="G649" s="14">
        <f t="shared" ca="1" si="103"/>
        <v>-0.08</v>
      </c>
      <c r="H649" s="10"/>
      <c r="I649" s="10">
        <f t="shared" ca="1" si="104"/>
        <v>3271.04</v>
      </c>
      <c r="J649" s="10">
        <f t="shared" ca="1" si="105"/>
        <v>581.04</v>
      </c>
      <c r="K649" s="10">
        <f t="shared" ca="1" si="106"/>
        <v>44159.039999999994</v>
      </c>
      <c r="L649" s="10">
        <f t="shared" ca="1" si="107"/>
        <v>2.1520000000000001</v>
      </c>
      <c r="M649" s="10"/>
      <c r="N649" s="10">
        <f t="shared" ca="1" si="108"/>
        <v>22</v>
      </c>
      <c r="O649" s="10">
        <f t="shared" ca="1" si="109"/>
        <v>556.88799999999992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63</v>
      </c>
      <c r="D650" s="10">
        <f t="shared" ca="1" si="100"/>
        <v>16832</v>
      </c>
      <c r="E650" s="10">
        <f t="shared" ca="1" si="101"/>
        <v>12309</v>
      </c>
      <c r="F650" s="10">
        <f t="shared" ca="1" si="102"/>
        <v>2584.89</v>
      </c>
      <c r="G650" s="14">
        <f t="shared" ca="1" si="103"/>
        <v>-0.21</v>
      </c>
      <c r="H650" s="10"/>
      <c r="I650" s="10">
        <f t="shared" ca="1" si="104"/>
        <v>162848.06999999998</v>
      </c>
      <c r="J650" s="10">
        <f t="shared" ca="1" si="105"/>
        <v>14893.89</v>
      </c>
      <c r="K650" s="10">
        <f t="shared" ca="1" si="106"/>
        <v>938315.07</v>
      </c>
      <c r="L650" s="10">
        <f t="shared" ca="1" si="107"/>
        <v>129.24449999999999</v>
      </c>
      <c r="M650" s="10"/>
      <c r="N650" s="10">
        <f t="shared" ca="1" si="108"/>
        <v>7</v>
      </c>
      <c r="O650" s="10">
        <f t="shared" ca="1" si="109"/>
        <v>14757.645499999999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58</v>
      </c>
      <c r="D651" s="10">
        <f t="shared" ca="1" si="100"/>
        <v>1249</v>
      </c>
      <c r="E651" s="10">
        <f t="shared" ca="1" si="101"/>
        <v>14035</v>
      </c>
      <c r="F651" s="10">
        <f t="shared" ca="1" si="102"/>
        <v>3087.7</v>
      </c>
      <c r="G651" s="14">
        <f t="shared" ca="1" si="103"/>
        <v>-0.22</v>
      </c>
      <c r="H651" s="10"/>
      <c r="I651" s="10">
        <f t="shared" ca="1" si="104"/>
        <v>179086.59999999998</v>
      </c>
      <c r="J651" s="10">
        <f t="shared" ca="1" si="105"/>
        <v>17122.7</v>
      </c>
      <c r="K651" s="10">
        <f t="shared" ca="1" si="106"/>
        <v>993116.60000000009</v>
      </c>
      <c r="L651" s="10">
        <f t="shared" ca="1" si="107"/>
        <v>154.38499999999999</v>
      </c>
      <c r="M651" s="10"/>
      <c r="N651" s="10">
        <f t="shared" ca="1" si="108"/>
        <v>60</v>
      </c>
      <c r="O651" s="10">
        <f t="shared" ca="1" si="109"/>
        <v>16908.315000000002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13</v>
      </c>
      <c r="D652" s="10">
        <f t="shared" ca="1" si="100"/>
        <v>16610</v>
      </c>
      <c r="E652" s="10">
        <f t="shared" ca="1" si="101"/>
        <v>6512</v>
      </c>
      <c r="F652" s="10">
        <f t="shared" ca="1" si="102"/>
        <v>2474.56</v>
      </c>
      <c r="G652" s="14">
        <f t="shared" ca="1" si="103"/>
        <v>-0.38</v>
      </c>
      <c r="H652" s="10"/>
      <c r="I652" s="10">
        <f t="shared" ca="1" si="104"/>
        <v>32169.279999999999</v>
      </c>
      <c r="J652" s="10">
        <f t="shared" ca="1" si="105"/>
        <v>8986.56</v>
      </c>
      <c r="K652" s="10">
        <f t="shared" ca="1" si="106"/>
        <v>116825.28</v>
      </c>
      <c r="L652" s="10">
        <f t="shared" ca="1" si="107"/>
        <v>123.72800000000001</v>
      </c>
      <c r="M652" s="10"/>
      <c r="N652" s="10">
        <f t="shared" ca="1" si="108"/>
        <v>56</v>
      </c>
      <c r="O652" s="10">
        <f t="shared" ca="1" si="109"/>
        <v>8806.8320000000003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91</v>
      </c>
      <c r="D653" s="10">
        <f t="shared" ca="1" si="100"/>
        <v>2981</v>
      </c>
      <c r="E653" s="10">
        <f t="shared" ca="1" si="101"/>
        <v>3056</v>
      </c>
      <c r="F653" s="10">
        <f t="shared" ca="1" si="102"/>
        <v>764</v>
      </c>
      <c r="G653" s="14">
        <f t="shared" ca="1" si="103"/>
        <v>-0.25</v>
      </c>
      <c r="H653" s="10"/>
      <c r="I653" s="10">
        <f t="shared" ca="1" si="104"/>
        <v>69524</v>
      </c>
      <c r="J653" s="10">
        <f t="shared" ca="1" si="105"/>
        <v>3820</v>
      </c>
      <c r="K653" s="10">
        <f t="shared" ca="1" si="106"/>
        <v>347620</v>
      </c>
      <c r="L653" s="10">
        <f t="shared" ca="1" si="107"/>
        <v>38.200000000000003</v>
      </c>
      <c r="M653" s="10"/>
      <c r="N653" s="10">
        <f t="shared" ca="1" si="108"/>
        <v>39</v>
      </c>
      <c r="O653" s="10">
        <f t="shared" ca="1" si="109"/>
        <v>3742.8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24</v>
      </c>
      <c r="D654" s="10">
        <f t="shared" ca="1" si="100"/>
        <v>14784</v>
      </c>
      <c r="E654" s="10">
        <f t="shared" ca="1" si="101"/>
        <v>13076</v>
      </c>
      <c r="F654" s="10">
        <f t="shared" ca="1" si="102"/>
        <v>1307.6000000000001</v>
      </c>
      <c r="G654" s="14">
        <f t="shared" ca="1" si="103"/>
        <v>-0.1</v>
      </c>
      <c r="H654" s="10"/>
      <c r="I654" s="10">
        <f t="shared" ca="1" si="104"/>
        <v>31382.400000000001</v>
      </c>
      <c r="J654" s="10">
        <f t="shared" ca="1" si="105"/>
        <v>14383.6</v>
      </c>
      <c r="K654" s="10">
        <f t="shared" ca="1" si="106"/>
        <v>345206.4</v>
      </c>
      <c r="L654" s="10">
        <f t="shared" ca="1" si="107"/>
        <v>65.38000000000001</v>
      </c>
      <c r="M654" s="10"/>
      <c r="N654" s="10">
        <f t="shared" ca="1" si="108"/>
        <v>54</v>
      </c>
      <c r="O654" s="10">
        <f t="shared" ca="1" si="109"/>
        <v>14264.220000000001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5</v>
      </c>
      <c r="D655" s="10">
        <f t="shared" ca="1" si="100"/>
        <v>1567</v>
      </c>
      <c r="E655" s="10">
        <f t="shared" ca="1" si="101"/>
        <v>5051</v>
      </c>
      <c r="F655" s="10">
        <f t="shared" ca="1" si="102"/>
        <v>1515.3</v>
      </c>
      <c r="G655" s="14">
        <f t="shared" ca="1" si="103"/>
        <v>-0.3</v>
      </c>
      <c r="H655" s="10"/>
      <c r="I655" s="10">
        <f t="shared" ca="1" si="104"/>
        <v>7576.5</v>
      </c>
      <c r="J655" s="10">
        <f t="shared" ca="1" si="105"/>
        <v>6566.3</v>
      </c>
      <c r="K655" s="10">
        <f t="shared" ca="1" si="106"/>
        <v>32831.5</v>
      </c>
      <c r="L655" s="10">
        <f t="shared" ca="1" si="107"/>
        <v>75.765000000000001</v>
      </c>
      <c r="M655" s="10"/>
      <c r="N655" s="10">
        <f t="shared" ca="1" si="108"/>
        <v>79</v>
      </c>
      <c r="O655" s="10">
        <f t="shared" ca="1" si="109"/>
        <v>6411.5349999999999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95</v>
      </c>
      <c r="D656" s="10">
        <f t="shared" ca="1" si="100"/>
        <v>11763</v>
      </c>
      <c r="E656" s="10">
        <f t="shared" ca="1" si="101"/>
        <v>9110</v>
      </c>
      <c r="F656" s="10">
        <f t="shared" ca="1" si="102"/>
        <v>2641.8999999999996</v>
      </c>
      <c r="G656" s="14">
        <f t="shared" ca="1" si="103"/>
        <v>-0.28999999999999998</v>
      </c>
      <c r="H656" s="10"/>
      <c r="I656" s="10">
        <f t="shared" ca="1" si="104"/>
        <v>250980.49999999997</v>
      </c>
      <c r="J656" s="10">
        <f t="shared" ca="1" si="105"/>
        <v>11751.9</v>
      </c>
      <c r="K656" s="10">
        <f t="shared" ca="1" si="106"/>
        <v>1116430.5</v>
      </c>
      <c r="L656" s="10">
        <f t="shared" ca="1" si="107"/>
        <v>132.095</v>
      </c>
      <c r="M656" s="10"/>
      <c r="N656" s="10">
        <f t="shared" ca="1" si="108"/>
        <v>80</v>
      </c>
      <c r="O656" s="10">
        <f t="shared" ca="1" si="109"/>
        <v>11539.805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39</v>
      </c>
      <c r="D657" s="10">
        <f t="shared" ca="1" si="100"/>
        <v>13239</v>
      </c>
      <c r="E657" s="10">
        <f t="shared" ca="1" si="101"/>
        <v>1452</v>
      </c>
      <c r="F657" s="10">
        <f t="shared" ca="1" si="102"/>
        <v>479.16</v>
      </c>
      <c r="G657" s="14">
        <f t="shared" ca="1" si="103"/>
        <v>-0.33</v>
      </c>
      <c r="H657" s="10"/>
      <c r="I657" s="10">
        <f t="shared" ca="1" si="104"/>
        <v>18687.240000000002</v>
      </c>
      <c r="J657" s="10">
        <f t="shared" ca="1" si="105"/>
        <v>1931.16</v>
      </c>
      <c r="K657" s="10">
        <f t="shared" ca="1" si="106"/>
        <v>75315.240000000005</v>
      </c>
      <c r="L657" s="10">
        <f t="shared" ca="1" si="107"/>
        <v>23.958000000000002</v>
      </c>
      <c r="M657" s="10"/>
      <c r="N657" s="10">
        <f t="shared" ca="1" si="108"/>
        <v>31</v>
      </c>
      <c r="O657" s="10">
        <f t="shared" ca="1" si="109"/>
        <v>1876.202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64</v>
      </c>
      <c r="D658" s="10">
        <f t="shared" ca="1" si="100"/>
        <v>14493</v>
      </c>
      <c r="E658" s="10">
        <f t="shared" ca="1" si="101"/>
        <v>13291</v>
      </c>
      <c r="F658" s="10">
        <f t="shared" ca="1" si="102"/>
        <v>398.72999999999996</v>
      </c>
      <c r="G658" s="14">
        <f t="shared" ca="1" si="103"/>
        <v>-0.03</v>
      </c>
      <c r="H658" s="10"/>
      <c r="I658" s="10">
        <f t="shared" ca="1" si="104"/>
        <v>25518.719999999998</v>
      </c>
      <c r="J658" s="10">
        <f t="shared" ca="1" si="105"/>
        <v>13689.73</v>
      </c>
      <c r="K658" s="10">
        <f t="shared" ca="1" si="106"/>
        <v>876142.72</v>
      </c>
      <c r="L658" s="10">
        <f t="shared" ca="1" si="107"/>
        <v>19.936499999999999</v>
      </c>
      <c r="M658" s="10"/>
      <c r="N658" s="10">
        <f t="shared" ca="1" si="108"/>
        <v>95</v>
      </c>
      <c r="O658" s="10">
        <f t="shared" ca="1" si="109"/>
        <v>13574.7935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62</v>
      </c>
      <c r="D659" s="10">
        <f t="shared" ca="1" si="100"/>
        <v>2888</v>
      </c>
      <c r="E659" s="10">
        <f t="shared" ca="1" si="101"/>
        <v>8188</v>
      </c>
      <c r="F659" s="10">
        <f t="shared" ca="1" si="102"/>
        <v>3520.84</v>
      </c>
      <c r="G659" s="14">
        <f t="shared" ca="1" si="103"/>
        <v>-0.43</v>
      </c>
      <c r="H659" s="10"/>
      <c r="I659" s="10">
        <f t="shared" ca="1" si="104"/>
        <v>218292.08000000002</v>
      </c>
      <c r="J659" s="10">
        <f t="shared" ca="1" si="105"/>
        <v>11708.84</v>
      </c>
      <c r="K659" s="10">
        <f t="shared" ca="1" si="106"/>
        <v>725948.08</v>
      </c>
      <c r="L659" s="10">
        <f t="shared" ca="1" si="107"/>
        <v>176.04200000000003</v>
      </c>
      <c r="M659" s="10"/>
      <c r="N659" s="10">
        <f t="shared" ca="1" si="108"/>
        <v>54</v>
      </c>
      <c r="O659" s="10">
        <f t="shared" ca="1" si="109"/>
        <v>11478.798000000001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78</v>
      </c>
      <c r="D660" s="10">
        <f t="shared" ca="1" si="100"/>
        <v>11579</v>
      </c>
      <c r="E660" s="10">
        <f t="shared" ca="1" si="101"/>
        <v>8091</v>
      </c>
      <c r="F660" s="10">
        <f t="shared" ca="1" si="102"/>
        <v>1132.74</v>
      </c>
      <c r="G660" s="14">
        <f t="shared" ca="1" si="103"/>
        <v>-0.14000000000000001</v>
      </c>
      <c r="H660" s="10"/>
      <c r="I660" s="10">
        <f t="shared" ca="1" si="104"/>
        <v>88353.72</v>
      </c>
      <c r="J660" s="10">
        <f t="shared" ca="1" si="105"/>
        <v>9223.74</v>
      </c>
      <c r="K660" s="10">
        <f t="shared" ca="1" si="106"/>
        <v>719451.72</v>
      </c>
      <c r="L660" s="10">
        <f t="shared" ca="1" si="107"/>
        <v>56.637</v>
      </c>
      <c r="M660" s="10"/>
      <c r="N660" s="10">
        <f t="shared" ca="1" si="108"/>
        <v>82</v>
      </c>
      <c r="O660" s="10">
        <f t="shared" ca="1" si="109"/>
        <v>9085.1029999999992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67</v>
      </c>
      <c r="D661" s="10">
        <f t="shared" ca="1" si="100"/>
        <v>14808</v>
      </c>
      <c r="E661" s="10">
        <f t="shared" ca="1" si="101"/>
        <v>2525</v>
      </c>
      <c r="F661" s="10">
        <f t="shared" ca="1" si="102"/>
        <v>277.75</v>
      </c>
      <c r="G661" s="14">
        <f t="shared" ca="1" si="103"/>
        <v>-0.11</v>
      </c>
      <c r="H661" s="10"/>
      <c r="I661" s="10">
        <f t="shared" ca="1" si="104"/>
        <v>18609.25</v>
      </c>
      <c r="J661" s="10">
        <f t="shared" ca="1" si="105"/>
        <v>2802.75</v>
      </c>
      <c r="K661" s="10">
        <f t="shared" ca="1" si="106"/>
        <v>187784.25</v>
      </c>
      <c r="L661" s="10">
        <f t="shared" ca="1" si="107"/>
        <v>13.887500000000001</v>
      </c>
      <c r="M661" s="10"/>
      <c r="N661" s="10">
        <f t="shared" ca="1" si="108"/>
        <v>67</v>
      </c>
      <c r="O661" s="10">
        <f t="shared" ca="1" si="109"/>
        <v>2721.8625000000002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25</v>
      </c>
      <c r="D662" s="10">
        <f t="shared" ca="1" si="100"/>
        <v>12587</v>
      </c>
      <c r="E662" s="10">
        <f t="shared" ca="1" si="101"/>
        <v>11839</v>
      </c>
      <c r="F662" s="10">
        <f t="shared" ca="1" si="102"/>
        <v>4262.04</v>
      </c>
      <c r="G662" s="14">
        <f t="shared" ca="1" si="103"/>
        <v>-0.36</v>
      </c>
      <c r="H662" s="10"/>
      <c r="I662" s="10">
        <f t="shared" ca="1" si="104"/>
        <v>106551</v>
      </c>
      <c r="J662" s="10">
        <f t="shared" ca="1" si="105"/>
        <v>16101.04</v>
      </c>
      <c r="K662" s="10">
        <f t="shared" ca="1" si="106"/>
        <v>402526</v>
      </c>
      <c r="L662" s="10">
        <f t="shared" ca="1" si="107"/>
        <v>213.102</v>
      </c>
      <c r="M662" s="10"/>
      <c r="N662" s="10">
        <f t="shared" ca="1" si="108"/>
        <v>98</v>
      </c>
      <c r="O662" s="10">
        <f t="shared" ca="1" si="109"/>
        <v>15789.938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95</v>
      </c>
      <c r="D663" s="10">
        <f t="shared" ca="1" si="100"/>
        <v>18799</v>
      </c>
      <c r="E663" s="10">
        <f t="shared" ca="1" si="101"/>
        <v>4012</v>
      </c>
      <c r="F663" s="10">
        <f t="shared" ca="1" si="102"/>
        <v>1524.56</v>
      </c>
      <c r="G663" s="14">
        <f t="shared" ca="1" si="103"/>
        <v>-0.38</v>
      </c>
      <c r="H663" s="10"/>
      <c r="I663" s="10">
        <f t="shared" ca="1" si="104"/>
        <v>144833.19999999998</v>
      </c>
      <c r="J663" s="10">
        <f t="shared" ca="1" si="105"/>
        <v>5536.5599999999995</v>
      </c>
      <c r="K663" s="10">
        <f t="shared" ca="1" si="106"/>
        <v>525973.19999999995</v>
      </c>
      <c r="L663" s="10">
        <f t="shared" ca="1" si="107"/>
        <v>76.227999999999994</v>
      </c>
      <c r="M663" s="10"/>
      <c r="N663" s="10">
        <f t="shared" ca="1" si="108"/>
        <v>23</v>
      </c>
      <c r="O663" s="10">
        <f t="shared" ca="1" si="109"/>
        <v>5437.3319999999994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55</v>
      </c>
      <c r="D664" s="10">
        <f t="shared" ca="1" si="100"/>
        <v>1287</v>
      </c>
      <c r="E664" s="10">
        <f t="shared" ca="1" si="101"/>
        <v>8571</v>
      </c>
      <c r="F664" s="10">
        <f t="shared" ca="1" si="102"/>
        <v>3085.56</v>
      </c>
      <c r="G664" s="14">
        <f t="shared" ca="1" si="103"/>
        <v>-0.36</v>
      </c>
      <c r="H664" s="10"/>
      <c r="I664" s="10">
        <f t="shared" ca="1" si="104"/>
        <v>169705.8</v>
      </c>
      <c r="J664" s="10">
        <f t="shared" ca="1" si="105"/>
        <v>11656.56</v>
      </c>
      <c r="K664" s="10">
        <f t="shared" ca="1" si="106"/>
        <v>641110.79999999993</v>
      </c>
      <c r="L664" s="10">
        <f t="shared" ca="1" si="107"/>
        <v>154.27800000000002</v>
      </c>
      <c r="M664" s="10"/>
      <c r="N664" s="10">
        <f t="shared" ca="1" si="108"/>
        <v>94</v>
      </c>
      <c r="O664" s="10">
        <f t="shared" ca="1" si="109"/>
        <v>11408.281999999999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62</v>
      </c>
      <c r="D665" s="10">
        <f t="shared" ca="1" si="100"/>
        <v>1031</v>
      </c>
      <c r="E665" s="10">
        <f t="shared" ca="1" si="101"/>
        <v>1213</v>
      </c>
      <c r="F665" s="10">
        <f t="shared" ca="1" si="102"/>
        <v>97.04</v>
      </c>
      <c r="G665" s="14">
        <f t="shared" ca="1" si="103"/>
        <v>-0.08</v>
      </c>
      <c r="H665" s="10"/>
      <c r="I665" s="10">
        <f t="shared" ca="1" si="104"/>
        <v>6016.4800000000005</v>
      </c>
      <c r="J665" s="10">
        <f t="shared" ca="1" si="105"/>
        <v>1310.04</v>
      </c>
      <c r="K665" s="10">
        <f t="shared" ca="1" si="106"/>
        <v>81222.48</v>
      </c>
      <c r="L665" s="10">
        <f t="shared" ca="1" si="107"/>
        <v>4.8520000000000003</v>
      </c>
      <c r="M665" s="10"/>
      <c r="N665" s="10">
        <f t="shared" ca="1" si="108"/>
        <v>46</v>
      </c>
      <c r="O665" s="10">
        <f t="shared" ca="1" si="109"/>
        <v>1259.1879999999999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100</v>
      </c>
      <c r="D666" s="10">
        <f t="shared" ca="1" si="100"/>
        <v>8569</v>
      </c>
      <c r="E666" s="10">
        <f t="shared" ca="1" si="101"/>
        <v>8034</v>
      </c>
      <c r="F666" s="10">
        <f t="shared" ca="1" si="102"/>
        <v>1365.7800000000002</v>
      </c>
      <c r="G666" s="14">
        <f t="shared" ca="1" si="103"/>
        <v>-0.17</v>
      </c>
      <c r="H666" s="10"/>
      <c r="I666" s="10">
        <f t="shared" ca="1" si="104"/>
        <v>136578.00000000003</v>
      </c>
      <c r="J666" s="10">
        <f t="shared" ca="1" si="105"/>
        <v>9399.7800000000007</v>
      </c>
      <c r="K666" s="10">
        <f t="shared" ca="1" si="106"/>
        <v>939978.00000000012</v>
      </c>
      <c r="L666" s="10">
        <f t="shared" ca="1" si="107"/>
        <v>68.289000000000016</v>
      </c>
      <c r="M666" s="10"/>
      <c r="N666" s="10">
        <f t="shared" ca="1" si="108"/>
        <v>40</v>
      </c>
      <c r="O666" s="10">
        <f t="shared" ca="1" si="109"/>
        <v>9291.491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8</v>
      </c>
      <c r="D667" s="10">
        <f t="shared" ca="1" si="100"/>
        <v>8971</v>
      </c>
      <c r="E667" s="10">
        <f t="shared" ca="1" si="101"/>
        <v>8878</v>
      </c>
      <c r="F667" s="10">
        <f t="shared" ca="1" si="102"/>
        <v>2574.62</v>
      </c>
      <c r="G667" s="14">
        <f t="shared" ca="1" si="103"/>
        <v>-0.28999999999999998</v>
      </c>
      <c r="H667" s="10"/>
      <c r="I667" s="10">
        <f t="shared" ca="1" si="104"/>
        <v>20596.96</v>
      </c>
      <c r="J667" s="10">
        <f t="shared" ca="1" si="105"/>
        <v>11452.619999999999</v>
      </c>
      <c r="K667" s="10">
        <f t="shared" ca="1" si="106"/>
        <v>91620.959999999992</v>
      </c>
      <c r="L667" s="10">
        <f t="shared" ca="1" si="107"/>
        <v>128.73099999999999</v>
      </c>
      <c r="M667" s="10"/>
      <c r="N667" s="10">
        <f t="shared" ca="1" si="108"/>
        <v>37</v>
      </c>
      <c r="O667" s="10">
        <f t="shared" ca="1" si="109"/>
        <v>11286.888999999999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34</v>
      </c>
      <c r="D668" s="10">
        <f t="shared" ca="1" si="100"/>
        <v>16550</v>
      </c>
      <c r="E668" s="10">
        <f t="shared" ca="1" si="101"/>
        <v>7377</v>
      </c>
      <c r="F668" s="10">
        <f t="shared" ca="1" si="102"/>
        <v>3688.5</v>
      </c>
      <c r="G668" s="14">
        <f t="shared" ca="1" si="103"/>
        <v>-0.5</v>
      </c>
      <c r="H668" s="10"/>
      <c r="I668" s="10">
        <f t="shared" ca="1" si="104"/>
        <v>125409</v>
      </c>
      <c r="J668" s="10">
        <f t="shared" ca="1" si="105"/>
        <v>11065.5</v>
      </c>
      <c r="K668" s="10">
        <f t="shared" ca="1" si="106"/>
        <v>376227</v>
      </c>
      <c r="L668" s="10">
        <f t="shared" ca="1" si="107"/>
        <v>184.42500000000001</v>
      </c>
      <c r="M668" s="10"/>
      <c r="N668" s="10">
        <f t="shared" ca="1" si="108"/>
        <v>26</v>
      </c>
      <c r="O668" s="10">
        <f t="shared" ca="1" si="109"/>
        <v>10855.075000000001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39</v>
      </c>
      <c r="D669" s="10">
        <f t="shared" ca="1" si="100"/>
        <v>5949</v>
      </c>
      <c r="E669" s="10">
        <f t="shared" ca="1" si="101"/>
        <v>7234</v>
      </c>
      <c r="F669" s="10">
        <f t="shared" ca="1" si="102"/>
        <v>1736.1599999999999</v>
      </c>
      <c r="G669" s="14">
        <f t="shared" ca="1" si="103"/>
        <v>-0.24</v>
      </c>
      <c r="H669" s="10"/>
      <c r="I669" s="10">
        <f t="shared" ca="1" si="104"/>
        <v>67710.239999999991</v>
      </c>
      <c r="J669" s="10">
        <f t="shared" ca="1" si="105"/>
        <v>8970.16</v>
      </c>
      <c r="K669" s="10">
        <f t="shared" ca="1" si="106"/>
        <v>349836.24</v>
      </c>
      <c r="L669" s="10">
        <f t="shared" ca="1" si="107"/>
        <v>86.807999999999993</v>
      </c>
      <c r="M669" s="10"/>
      <c r="N669" s="10">
        <f t="shared" ca="1" si="108"/>
        <v>76</v>
      </c>
      <c r="O669" s="10">
        <f t="shared" ca="1" si="109"/>
        <v>8807.351999999999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37</v>
      </c>
      <c r="D670" s="10">
        <f t="shared" ca="1" si="100"/>
        <v>13320</v>
      </c>
      <c r="E670" s="10">
        <f t="shared" ca="1" si="101"/>
        <v>4960</v>
      </c>
      <c r="F670" s="10">
        <f t="shared" ca="1" si="102"/>
        <v>1091.2</v>
      </c>
      <c r="G670" s="14">
        <f t="shared" ca="1" si="103"/>
        <v>-0.22</v>
      </c>
      <c r="H670" s="10"/>
      <c r="I670" s="10">
        <f t="shared" ca="1" si="104"/>
        <v>40374.400000000001</v>
      </c>
      <c r="J670" s="10">
        <f t="shared" ca="1" si="105"/>
        <v>6051.2</v>
      </c>
      <c r="K670" s="10">
        <f t="shared" ca="1" si="106"/>
        <v>223894.39999999999</v>
      </c>
      <c r="L670" s="10">
        <f t="shared" ca="1" si="107"/>
        <v>54.56</v>
      </c>
      <c r="M670" s="10"/>
      <c r="N670" s="10">
        <f t="shared" ca="1" si="108"/>
        <v>100</v>
      </c>
      <c r="O670" s="10">
        <f t="shared" ca="1" si="109"/>
        <v>5896.6399999999994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85</v>
      </c>
      <c r="D671" s="10">
        <f t="shared" ca="1" si="100"/>
        <v>16525</v>
      </c>
      <c r="E671" s="10">
        <f t="shared" ca="1" si="101"/>
        <v>10571</v>
      </c>
      <c r="F671" s="10">
        <f t="shared" ca="1" si="102"/>
        <v>528.55000000000007</v>
      </c>
      <c r="G671" s="14">
        <f t="shared" ca="1" si="103"/>
        <v>-0.05</v>
      </c>
      <c r="H671" s="10"/>
      <c r="I671" s="10">
        <f t="shared" ca="1" si="104"/>
        <v>44926.750000000007</v>
      </c>
      <c r="J671" s="10">
        <f t="shared" ca="1" si="105"/>
        <v>11099.55</v>
      </c>
      <c r="K671" s="10">
        <f t="shared" ca="1" si="106"/>
        <v>943461.74999999988</v>
      </c>
      <c r="L671" s="10">
        <f t="shared" ca="1" si="107"/>
        <v>26.427500000000006</v>
      </c>
      <c r="M671" s="10"/>
      <c r="N671" s="10">
        <f t="shared" ca="1" si="108"/>
        <v>55</v>
      </c>
      <c r="O671" s="10">
        <f t="shared" ca="1" si="109"/>
        <v>11018.122499999999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65</v>
      </c>
      <c r="D672" s="10">
        <f t="shared" ca="1" si="100"/>
        <v>14310</v>
      </c>
      <c r="E672" s="10">
        <f t="shared" ca="1" si="101"/>
        <v>13638</v>
      </c>
      <c r="F672" s="10">
        <f t="shared" ca="1" si="102"/>
        <v>2591.2200000000003</v>
      </c>
      <c r="G672" s="14">
        <f t="shared" ca="1" si="103"/>
        <v>-0.19</v>
      </c>
      <c r="H672" s="10"/>
      <c r="I672" s="10">
        <f t="shared" ca="1" si="104"/>
        <v>168429.30000000002</v>
      </c>
      <c r="J672" s="10">
        <f t="shared" ca="1" si="105"/>
        <v>16229.220000000001</v>
      </c>
      <c r="K672" s="10">
        <f t="shared" ca="1" si="106"/>
        <v>1054899.3</v>
      </c>
      <c r="L672" s="10">
        <f t="shared" ca="1" si="107"/>
        <v>129.56100000000001</v>
      </c>
      <c r="M672" s="10"/>
      <c r="N672" s="10">
        <f t="shared" ca="1" si="108"/>
        <v>71</v>
      </c>
      <c r="O672" s="10">
        <f t="shared" ca="1" si="109"/>
        <v>16028.659000000001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60</v>
      </c>
      <c r="D673" s="10">
        <f t="shared" ca="1" si="100"/>
        <v>10970</v>
      </c>
      <c r="E673" s="10">
        <f t="shared" ca="1" si="101"/>
        <v>9378</v>
      </c>
      <c r="F673" s="10">
        <f t="shared" ca="1" si="102"/>
        <v>2438.2800000000002</v>
      </c>
      <c r="G673" s="14">
        <f t="shared" ca="1" si="103"/>
        <v>-0.26</v>
      </c>
      <c r="H673" s="10"/>
      <c r="I673" s="10">
        <f t="shared" ca="1" si="104"/>
        <v>146296.80000000002</v>
      </c>
      <c r="J673" s="10">
        <f t="shared" ca="1" si="105"/>
        <v>11816.28</v>
      </c>
      <c r="K673" s="10">
        <f t="shared" ca="1" si="106"/>
        <v>708976.8</v>
      </c>
      <c r="L673" s="10">
        <f t="shared" ca="1" si="107"/>
        <v>121.91400000000002</v>
      </c>
      <c r="M673" s="10"/>
      <c r="N673" s="10">
        <f t="shared" ca="1" si="108"/>
        <v>27</v>
      </c>
      <c r="O673" s="10">
        <f t="shared" ca="1" si="109"/>
        <v>11667.366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17</v>
      </c>
      <c r="D674" s="10">
        <f t="shared" ca="1" si="100"/>
        <v>7845</v>
      </c>
      <c r="E674" s="10">
        <f t="shared" ca="1" si="101"/>
        <v>2365</v>
      </c>
      <c r="F674" s="10">
        <f t="shared" ca="1" si="102"/>
        <v>591.25</v>
      </c>
      <c r="G674" s="14">
        <f t="shared" ca="1" si="103"/>
        <v>-0.25</v>
      </c>
      <c r="H674" s="10"/>
      <c r="I674" s="10">
        <f t="shared" ca="1" si="104"/>
        <v>10051.25</v>
      </c>
      <c r="J674" s="10">
        <f t="shared" ca="1" si="105"/>
        <v>2956.25</v>
      </c>
      <c r="K674" s="10">
        <f t="shared" ca="1" si="106"/>
        <v>50256.25</v>
      </c>
      <c r="L674" s="10">
        <f t="shared" ca="1" si="107"/>
        <v>29.5625</v>
      </c>
      <c r="M674" s="10"/>
      <c r="N674" s="10">
        <f t="shared" ca="1" si="108"/>
        <v>73</v>
      </c>
      <c r="O674" s="10">
        <f t="shared" ca="1" si="109"/>
        <v>2853.6875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57</v>
      </c>
      <c r="D675" s="10">
        <f t="shared" ca="1" si="100"/>
        <v>9632</v>
      </c>
      <c r="E675" s="10">
        <f t="shared" ca="1" si="101"/>
        <v>9043</v>
      </c>
      <c r="F675" s="10">
        <f t="shared" ca="1" si="102"/>
        <v>3436.34</v>
      </c>
      <c r="G675" s="14">
        <f t="shared" ca="1" si="103"/>
        <v>-0.38</v>
      </c>
      <c r="H675" s="10"/>
      <c r="I675" s="10">
        <f t="shared" ca="1" si="104"/>
        <v>195871.38</v>
      </c>
      <c r="J675" s="10">
        <f t="shared" ca="1" si="105"/>
        <v>12479.34</v>
      </c>
      <c r="K675" s="10">
        <f t="shared" ca="1" si="106"/>
        <v>711322.38</v>
      </c>
      <c r="L675" s="10">
        <f t="shared" ca="1" si="107"/>
        <v>171.81700000000001</v>
      </c>
      <c r="M675" s="10"/>
      <c r="N675" s="10">
        <f t="shared" ca="1" si="108"/>
        <v>84</v>
      </c>
      <c r="O675" s="10">
        <f t="shared" ca="1" si="109"/>
        <v>12223.523000000001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94</v>
      </c>
      <c r="D676" s="10">
        <f t="shared" ca="1" si="100"/>
        <v>17148</v>
      </c>
      <c r="E676" s="10">
        <f t="shared" ca="1" si="101"/>
        <v>3980</v>
      </c>
      <c r="F676" s="10">
        <f t="shared" ca="1" si="102"/>
        <v>39.800000000000004</v>
      </c>
      <c r="G676" s="14">
        <f t="shared" ca="1" si="103"/>
        <v>-0.01</v>
      </c>
      <c r="H676" s="10"/>
      <c r="I676" s="10">
        <f t="shared" ca="1" si="104"/>
        <v>3741.2000000000003</v>
      </c>
      <c r="J676" s="10">
        <f t="shared" ca="1" si="105"/>
        <v>4019.8</v>
      </c>
      <c r="K676" s="10">
        <f t="shared" ca="1" si="106"/>
        <v>377861.2</v>
      </c>
      <c r="L676" s="10">
        <f t="shared" ca="1" si="107"/>
        <v>1.9900000000000002</v>
      </c>
      <c r="M676" s="10"/>
      <c r="N676" s="10">
        <f t="shared" ca="1" si="108"/>
        <v>54</v>
      </c>
      <c r="O676" s="10">
        <f t="shared" ca="1" si="109"/>
        <v>3963.8100000000004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18</v>
      </c>
      <c r="D677" s="10">
        <f t="shared" ca="1" si="100"/>
        <v>3064</v>
      </c>
      <c r="E677" s="10">
        <f t="shared" ca="1" si="101"/>
        <v>14223</v>
      </c>
      <c r="F677" s="10">
        <f t="shared" ca="1" si="102"/>
        <v>1991.2200000000003</v>
      </c>
      <c r="G677" s="14">
        <f t="shared" ca="1" si="103"/>
        <v>-0.14000000000000001</v>
      </c>
      <c r="H677" s="10"/>
      <c r="I677" s="10">
        <f t="shared" ca="1" si="104"/>
        <v>35841.960000000006</v>
      </c>
      <c r="J677" s="10">
        <f t="shared" ca="1" si="105"/>
        <v>16214.220000000001</v>
      </c>
      <c r="K677" s="10">
        <f t="shared" ca="1" si="106"/>
        <v>291855.96000000002</v>
      </c>
      <c r="L677" s="10">
        <f t="shared" ca="1" si="107"/>
        <v>99.561000000000021</v>
      </c>
      <c r="M677" s="10"/>
      <c r="N677" s="10">
        <f t="shared" ca="1" si="108"/>
        <v>77</v>
      </c>
      <c r="O677" s="10">
        <f t="shared" ca="1" si="109"/>
        <v>16037.659000000001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89</v>
      </c>
      <c r="D678" s="10">
        <f t="shared" ca="1" si="100"/>
        <v>7396</v>
      </c>
      <c r="E678" s="10">
        <f t="shared" ca="1" si="101"/>
        <v>1248</v>
      </c>
      <c r="F678" s="10">
        <f t="shared" ca="1" si="102"/>
        <v>411.84000000000003</v>
      </c>
      <c r="G678" s="14">
        <f t="shared" ca="1" si="103"/>
        <v>-0.33</v>
      </c>
      <c r="H678" s="10"/>
      <c r="I678" s="10">
        <f t="shared" ca="1" si="104"/>
        <v>36653.760000000002</v>
      </c>
      <c r="J678" s="10">
        <f t="shared" ca="1" si="105"/>
        <v>1659.8400000000001</v>
      </c>
      <c r="K678" s="10">
        <f t="shared" ca="1" si="106"/>
        <v>147725.76000000001</v>
      </c>
      <c r="L678" s="10">
        <f t="shared" ca="1" si="107"/>
        <v>20.592000000000002</v>
      </c>
      <c r="M678" s="10"/>
      <c r="N678" s="10">
        <f t="shared" ca="1" si="108"/>
        <v>3</v>
      </c>
      <c r="O678" s="10">
        <f t="shared" ca="1" si="109"/>
        <v>1636.248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63</v>
      </c>
      <c r="D679" s="10">
        <f t="shared" ca="1" si="100"/>
        <v>3517</v>
      </c>
      <c r="E679" s="10">
        <f t="shared" ca="1" si="101"/>
        <v>10695</v>
      </c>
      <c r="F679" s="10">
        <f t="shared" ca="1" si="102"/>
        <v>4064.1</v>
      </c>
      <c r="G679" s="14">
        <f t="shared" ca="1" si="103"/>
        <v>-0.38</v>
      </c>
      <c r="H679" s="10"/>
      <c r="I679" s="10">
        <f t="shared" ca="1" si="104"/>
        <v>256038.3</v>
      </c>
      <c r="J679" s="10">
        <f t="shared" ca="1" si="105"/>
        <v>14759.1</v>
      </c>
      <c r="K679" s="10">
        <f t="shared" ca="1" si="106"/>
        <v>929823.3</v>
      </c>
      <c r="L679" s="10">
        <f t="shared" ca="1" si="107"/>
        <v>203.20500000000001</v>
      </c>
      <c r="M679" s="10"/>
      <c r="N679" s="10">
        <f t="shared" ca="1" si="108"/>
        <v>7</v>
      </c>
      <c r="O679" s="10">
        <f t="shared" ca="1" si="109"/>
        <v>14548.895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56</v>
      </c>
      <c r="D680" s="10">
        <f t="shared" ca="1" si="100"/>
        <v>9174</v>
      </c>
      <c r="E680" s="10">
        <f t="shared" ca="1" si="101"/>
        <v>14588</v>
      </c>
      <c r="F680" s="10">
        <f t="shared" ca="1" si="102"/>
        <v>7148.12</v>
      </c>
      <c r="G680" s="14">
        <f t="shared" ca="1" si="103"/>
        <v>-0.49</v>
      </c>
      <c r="H680" s="10"/>
      <c r="I680" s="10">
        <f t="shared" ca="1" si="104"/>
        <v>400294.72</v>
      </c>
      <c r="J680" s="10">
        <f t="shared" ca="1" si="105"/>
        <v>21736.12</v>
      </c>
      <c r="K680" s="10">
        <f t="shared" ca="1" si="106"/>
        <v>1217222.72</v>
      </c>
      <c r="L680" s="10">
        <f t="shared" ca="1" si="107"/>
        <v>357.40600000000001</v>
      </c>
      <c r="M680" s="10"/>
      <c r="N680" s="10">
        <f t="shared" ca="1" si="108"/>
        <v>47</v>
      </c>
      <c r="O680" s="10">
        <f t="shared" ca="1" si="109"/>
        <v>21331.714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66</v>
      </c>
      <c r="D681" s="10">
        <f t="shared" ca="1" si="100"/>
        <v>12786</v>
      </c>
      <c r="E681" s="10">
        <f t="shared" ca="1" si="101"/>
        <v>1478</v>
      </c>
      <c r="F681" s="10">
        <f t="shared" ca="1" si="102"/>
        <v>546.86</v>
      </c>
      <c r="G681" s="14">
        <f t="shared" ca="1" si="103"/>
        <v>-0.37</v>
      </c>
      <c r="H681" s="10"/>
      <c r="I681" s="10">
        <f t="shared" ca="1" si="104"/>
        <v>36092.76</v>
      </c>
      <c r="J681" s="10">
        <f t="shared" ca="1" si="105"/>
        <v>2024.8600000000001</v>
      </c>
      <c r="K681" s="10">
        <f t="shared" ca="1" si="106"/>
        <v>133640.76</v>
      </c>
      <c r="L681" s="10">
        <f t="shared" ca="1" si="107"/>
        <v>27.343000000000004</v>
      </c>
      <c r="M681" s="10"/>
      <c r="N681" s="10">
        <f t="shared" ca="1" si="108"/>
        <v>24</v>
      </c>
      <c r="O681" s="10">
        <f t="shared" ca="1" si="109"/>
        <v>1973.5170000000001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78</v>
      </c>
      <c r="D682" s="10">
        <f t="shared" ca="1" si="100"/>
        <v>7208</v>
      </c>
      <c r="E682" s="10">
        <f t="shared" ca="1" si="101"/>
        <v>1108</v>
      </c>
      <c r="F682" s="10">
        <f t="shared" ca="1" si="102"/>
        <v>376.72</v>
      </c>
      <c r="G682" s="14">
        <f t="shared" ca="1" si="103"/>
        <v>-0.34</v>
      </c>
      <c r="H682" s="10"/>
      <c r="I682" s="10">
        <f t="shared" ca="1" si="104"/>
        <v>29384.160000000003</v>
      </c>
      <c r="J682" s="10">
        <f t="shared" ca="1" si="105"/>
        <v>1484.72</v>
      </c>
      <c r="K682" s="10">
        <f t="shared" ca="1" si="106"/>
        <v>115808.16</v>
      </c>
      <c r="L682" s="10">
        <f t="shared" ca="1" si="107"/>
        <v>18.836000000000002</v>
      </c>
      <c r="M682" s="10"/>
      <c r="N682" s="10">
        <f t="shared" ca="1" si="108"/>
        <v>100</v>
      </c>
      <c r="O682" s="10">
        <f t="shared" ca="1" si="109"/>
        <v>1365.884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20</v>
      </c>
      <c r="D683" s="10">
        <f t="shared" ca="1" si="100"/>
        <v>1284</v>
      </c>
      <c r="E683" s="10">
        <f t="shared" ca="1" si="101"/>
        <v>10992</v>
      </c>
      <c r="F683" s="10">
        <f t="shared" ca="1" si="102"/>
        <v>3737.28</v>
      </c>
      <c r="G683" s="14">
        <f t="shared" ca="1" si="103"/>
        <v>-0.34</v>
      </c>
      <c r="H683" s="10"/>
      <c r="I683" s="10">
        <f t="shared" ca="1" si="104"/>
        <v>74745.600000000006</v>
      </c>
      <c r="J683" s="10">
        <f t="shared" ca="1" si="105"/>
        <v>14729.28</v>
      </c>
      <c r="K683" s="10">
        <f t="shared" ca="1" si="106"/>
        <v>294585.60000000003</v>
      </c>
      <c r="L683" s="10">
        <f t="shared" ca="1" si="107"/>
        <v>186.86400000000003</v>
      </c>
      <c r="M683" s="10"/>
      <c r="N683" s="10">
        <f t="shared" ca="1" si="108"/>
        <v>35</v>
      </c>
      <c r="O683" s="10">
        <f t="shared" ca="1" si="109"/>
        <v>14507.416000000001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3</v>
      </c>
      <c r="D684" s="10">
        <f t="shared" ca="1" si="100"/>
        <v>19217</v>
      </c>
      <c r="E684" s="10">
        <f t="shared" ca="1" si="101"/>
        <v>6841</v>
      </c>
      <c r="F684" s="10">
        <f t="shared" ca="1" si="102"/>
        <v>410.46</v>
      </c>
      <c r="G684" s="14">
        <f t="shared" ca="1" si="103"/>
        <v>-0.06</v>
      </c>
      <c r="H684" s="10"/>
      <c r="I684" s="10">
        <f t="shared" ca="1" si="104"/>
        <v>1231.3799999999999</v>
      </c>
      <c r="J684" s="10">
        <f t="shared" ca="1" si="105"/>
        <v>7251.46</v>
      </c>
      <c r="K684" s="10">
        <f t="shared" ca="1" si="106"/>
        <v>21754.38</v>
      </c>
      <c r="L684" s="10">
        <f t="shared" ca="1" si="107"/>
        <v>20.523</v>
      </c>
      <c r="M684" s="10"/>
      <c r="N684" s="10">
        <f t="shared" ca="1" si="108"/>
        <v>12</v>
      </c>
      <c r="O684" s="10">
        <f t="shared" ca="1" si="109"/>
        <v>7218.9369999999999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48</v>
      </c>
      <c r="D685" s="10">
        <f t="shared" ca="1" si="100"/>
        <v>18286</v>
      </c>
      <c r="E685" s="10">
        <f t="shared" ca="1" si="101"/>
        <v>13486</v>
      </c>
      <c r="F685" s="10">
        <f t="shared" ca="1" si="102"/>
        <v>5259.54</v>
      </c>
      <c r="G685" s="14">
        <f t="shared" ca="1" si="103"/>
        <v>-0.39</v>
      </c>
      <c r="H685" s="10"/>
      <c r="I685" s="10">
        <f t="shared" ca="1" si="104"/>
        <v>252457.91999999998</v>
      </c>
      <c r="J685" s="10">
        <f t="shared" ca="1" si="105"/>
        <v>18745.54</v>
      </c>
      <c r="K685" s="10">
        <f t="shared" ca="1" si="106"/>
        <v>899785.92</v>
      </c>
      <c r="L685" s="10">
        <f t="shared" ca="1" si="107"/>
        <v>262.97700000000003</v>
      </c>
      <c r="M685" s="10"/>
      <c r="N685" s="10">
        <f t="shared" ca="1" si="108"/>
        <v>37</v>
      </c>
      <c r="O685" s="10">
        <f t="shared" ca="1" si="109"/>
        <v>18445.563000000002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9</v>
      </c>
      <c r="D686" s="10">
        <f t="shared" ca="1" si="100"/>
        <v>6442</v>
      </c>
      <c r="E686" s="10">
        <f t="shared" ca="1" si="101"/>
        <v>8073</v>
      </c>
      <c r="F686" s="10">
        <f t="shared" ca="1" si="102"/>
        <v>484.38</v>
      </c>
      <c r="G686" s="14">
        <f t="shared" ca="1" si="103"/>
        <v>-0.06</v>
      </c>
      <c r="H686" s="10"/>
      <c r="I686" s="10">
        <f t="shared" ca="1" si="104"/>
        <v>4359.42</v>
      </c>
      <c r="J686" s="10">
        <f t="shared" ca="1" si="105"/>
        <v>8557.3799999999992</v>
      </c>
      <c r="K686" s="10">
        <f t="shared" ca="1" si="106"/>
        <v>77016.42</v>
      </c>
      <c r="L686" s="10">
        <f t="shared" ca="1" si="107"/>
        <v>24.219000000000001</v>
      </c>
      <c r="M686" s="10"/>
      <c r="N686" s="10">
        <f t="shared" ca="1" si="108"/>
        <v>20</v>
      </c>
      <c r="O686" s="10">
        <f t="shared" ca="1" si="109"/>
        <v>8513.1610000000001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30</v>
      </c>
      <c r="D687" s="10">
        <f t="shared" ca="1" si="100"/>
        <v>16246</v>
      </c>
      <c r="E687" s="10">
        <f t="shared" ca="1" si="101"/>
        <v>4439</v>
      </c>
      <c r="F687" s="10">
        <f t="shared" ca="1" si="102"/>
        <v>44.39</v>
      </c>
      <c r="G687" s="14">
        <f t="shared" ca="1" si="103"/>
        <v>-0.01</v>
      </c>
      <c r="H687" s="10"/>
      <c r="I687" s="10">
        <f t="shared" ca="1" si="104"/>
        <v>1331.7</v>
      </c>
      <c r="J687" s="10">
        <f t="shared" ca="1" si="105"/>
        <v>4483.3900000000003</v>
      </c>
      <c r="K687" s="10">
        <f t="shared" ca="1" si="106"/>
        <v>134501.70000000001</v>
      </c>
      <c r="L687" s="10">
        <f t="shared" ca="1" si="107"/>
        <v>2.2195</v>
      </c>
      <c r="M687" s="10"/>
      <c r="N687" s="10">
        <f t="shared" ca="1" si="108"/>
        <v>88</v>
      </c>
      <c r="O687" s="10">
        <f t="shared" ca="1" si="109"/>
        <v>4393.1705000000002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16</v>
      </c>
      <c r="D688" s="10">
        <f t="shared" ca="1" si="100"/>
        <v>7831</v>
      </c>
      <c r="E688" s="10">
        <f t="shared" ca="1" si="101"/>
        <v>14712</v>
      </c>
      <c r="F688" s="10">
        <f t="shared" ca="1" si="102"/>
        <v>5296.32</v>
      </c>
      <c r="G688" s="14">
        <f t="shared" ca="1" si="103"/>
        <v>-0.36</v>
      </c>
      <c r="H688" s="10"/>
      <c r="I688" s="10">
        <f t="shared" ca="1" si="104"/>
        <v>84741.119999999995</v>
      </c>
      <c r="J688" s="10">
        <f t="shared" ca="1" si="105"/>
        <v>20008.32</v>
      </c>
      <c r="K688" s="10">
        <f t="shared" ca="1" si="106"/>
        <v>320133.12</v>
      </c>
      <c r="L688" s="10">
        <f t="shared" ca="1" si="107"/>
        <v>264.81599999999997</v>
      </c>
      <c r="M688" s="10"/>
      <c r="N688" s="10">
        <f t="shared" ca="1" si="108"/>
        <v>29</v>
      </c>
      <c r="O688" s="10">
        <f t="shared" ca="1" si="109"/>
        <v>19714.504000000001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90</v>
      </c>
      <c r="D689" s="10">
        <f t="shared" ca="1" si="100"/>
        <v>14246</v>
      </c>
      <c r="E689" s="10">
        <f t="shared" ca="1" si="101"/>
        <v>983</v>
      </c>
      <c r="F689" s="10">
        <f t="shared" ca="1" si="102"/>
        <v>19.66</v>
      </c>
      <c r="G689" s="14">
        <f t="shared" ca="1" si="103"/>
        <v>-0.02</v>
      </c>
      <c r="H689" s="10"/>
      <c r="I689" s="10">
        <f t="shared" ca="1" si="104"/>
        <v>1769.4</v>
      </c>
      <c r="J689" s="10">
        <f t="shared" ca="1" si="105"/>
        <v>1002.66</v>
      </c>
      <c r="K689" s="10">
        <f t="shared" ca="1" si="106"/>
        <v>90239.4</v>
      </c>
      <c r="L689" s="10">
        <f t="shared" ca="1" si="107"/>
        <v>0.9830000000000001</v>
      </c>
      <c r="M689" s="10"/>
      <c r="N689" s="10">
        <f t="shared" ca="1" si="108"/>
        <v>35</v>
      </c>
      <c r="O689" s="10">
        <f t="shared" ca="1" si="109"/>
        <v>966.67700000000002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96</v>
      </c>
      <c r="D690" s="10">
        <f t="shared" ca="1" si="100"/>
        <v>2474</v>
      </c>
      <c r="E690" s="10">
        <f t="shared" ca="1" si="101"/>
        <v>4906</v>
      </c>
      <c r="F690" s="10">
        <f t="shared" ca="1" si="102"/>
        <v>245.3</v>
      </c>
      <c r="G690" s="14">
        <f t="shared" ca="1" si="103"/>
        <v>-0.05</v>
      </c>
      <c r="H690" s="10"/>
      <c r="I690" s="10">
        <f t="shared" ca="1" si="104"/>
        <v>23548.800000000003</v>
      </c>
      <c r="J690" s="10">
        <f t="shared" ca="1" si="105"/>
        <v>5151.3</v>
      </c>
      <c r="K690" s="10">
        <f t="shared" ca="1" si="106"/>
        <v>494524.80000000005</v>
      </c>
      <c r="L690" s="10">
        <f t="shared" ca="1" si="107"/>
        <v>12.265000000000001</v>
      </c>
      <c r="M690" s="10"/>
      <c r="N690" s="10">
        <f t="shared" ca="1" si="108"/>
        <v>91</v>
      </c>
      <c r="O690" s="10">
        <f t="shared" ca="1" si="109"/>
        <v>5048.0349999999999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59</v>
      </c>
      <c r="D691" s="10">
        <f t="shared" ca="1" si="100"/>
        <v>4114</v>
      </c>
      <c r="E691" s="10">
        <f t="shared" ca="1" si="101"/>
        <v>11459</v>
      </c>
      <c r="F691" s="10">
        <f t="shared" ca="1" si="102"/>
        <v>2635.57</v>
      </c>
      <c r="G691" s="14">
        <f t="shared" ca="1" si="103"/>
        <v>-0.23</v>
      </c>
      <c r="H691" s="10"/>
      <c r="I691" s="10">
        <f t="shared" ca="1" si="104"/>
        <v>155498.63</v>
      </c>
      <c r="J691" s="10">
        <f t="shared" ca="1" si="105"/>
        <v>14094.57</v>
      </c>
      <c r="K691" s="10">
        <f t="shared" ca="1" si="106"/>
        <v>831579.63</v>
      </c>
      <c r="L691" s="10">
        <f t="shared" ca="1" si="107"/>
        <v>131.77850000000001</v>
      </c>
      <c r="M691" s="10"/>
      <c r="N691" s="10">
        <f t="shared" ca="1" si="108"/>
        <v>81</v>
      </c>
      <c r="O691" s="10">
        <f t="shared" ca="1" si="109"/>
        <v>13881.791499999999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66</v>
      </c>
      <c r="D692" s="10">
        <f t="shared" ca="1" si="100"/>
        <v>6044</v>
      </c>
      <c r="E692" s="10">
        <f t="shared" ca="1" si="101"/>
        <v>14118</v>
      </c>
      <c r="F692" s="10">
        <f t="shared" ca="1" si="102"/>
        <v>4094.22</v>
      </c>
      <c r="G692" s="14">
        <f t="shared" ca="1" si="103"/>
        <v>-0.28999999999999998</v>
      </c>
      <c r="H692" s="10"/>
      <c r="I692" s="10">
        <f t="shared" ca="1" si="104"/>
        <v>270218.51999999996</v>
      </c>
      <c r="J692" s="10">
        <f t="shared" ca="1" si="105"/>
        <v>18212.22</v>
      </c>
      <c r="K692" s="10">
        <f t="shared" ca="1" si="106"/>
        <v>1202006.52</v>
      </c>
      <c r="L692" s="10">
        <f t="shared" ca="1" si="107"/>
        <v>204.71100000000001</v>
      </c>
      <c r="M692" s="10"/>
      <c r="N692" s="10">
        <f t="shared" ca="1" si="108"/>
        <v>8</v>
      </c>
      <c r="O692" s="10">
        <f t="shared" ca="1" si="109"/>
        <v>17999.509000000002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53</v>
      </c>
      <c r="D693" s="10">
        <f t="shared" ca="1" si="100"/>
        <v>10575</v>
      </c>
      <c r="E693" s="10">
        <f t="shared" ca="1" si="101"/>
        <v>13648</v>
      </c>
      <c r="F693" s="10">
        <f t="shared" ca="1" si="102"/>
        <v>4367.3599999999997</v>
      </c>
      <c r="G693" s="14">
        <f t="shared" ca="1" si="103"/>
        <v>-0.32</v>
      </c>
      <c r="H693" s="10"/>
      <c r="I693" s="10">
        <f t="shared" ca="1" si="104"/>
        <v>231470.07999999999</v>
      </c>
      <c r="J693" s="10">
        <f t="shared" ca="1" si="105"/>
        <v>18015.36</v>
      </c>
      <c r="K693" s="10">
        <f t="shared" ca="1" si="106"/>
        <v>954814.08000000007</v>
      </c>
      <c r="L693" s="10">
        <f t="shared" ca="1" si="107"/>
        <v>218.36799999999999</v>
      </c>
      <c r="M693" s="10"/>
      <c r="N693" s="10">
        <f t="shared" ca="1" si="108"/>
        <v>54</v>
      </c>
      <c r="O693" s="10">
        <f t="shared" ca="1" si="109"/>
        <v>17742.992000000002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8</v>
      </c>
      <c r="D694" s="10">
        <f t="shared" ca="1" si="100"/>
        <v>3540</v>
      </c>
      <c r="E694" s="10">
        <f t="shared" ca="1" si="101"/>
        <v>812</v>
      </c>
      <c r="F694" s="10">
        <f t="shared" ca="1" si="102"/>
        <v>332.91999999999996</v>
      </c>
      <c r="G694" s="14">
        <f t="shared" ca="1" si="103"/>
        <v>-0.41</v>
      </c>
      <c r="H694" s="10"/>
      <c r="I694" s="10">
        <f t="shared" ca="1" si="104"/>
        <v>2663.3599999999997</v>
      </c>
      <c r="J694" s="10">
        <f t="shared" ca="1" si="105"/>
        <v>1144.92</v>
      </c>
      <c r="K694" s="10">
        <f t="shared" ca="1" si="106"/>
        <v>9159.36</v>
      </c>
      <c r="L694" s="10">
        <f t="shared" ca="1" si="107"/>
        <v>16.645999999999997</v>
      </c>
      <c r="M694" s="10"/>
      <c r="N694" s="10">
        <f t="shared" ca="1" si="108"/>
        <v>93</v>
      </c>
      <c r="O694" s="10">
        <f t="shared" ca="1" si="109"/>
        <v>1035.2740000000001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36</v>
      </c>
      <c r="D695" s="10">
        <f t="shared" ca="1" si="100"/>
        <v>14970</v>
      </c>
      <c r="E695" s="10">
        <f t="shared" ca="1" si="101"/>
        <v>7325</v>
      </c>
      <c r="F695" s="10">
        <f t="shared" ca="1" si="102"/>
        <v>2344</v>
      </c>
      <c r="G695" s="14">
        <f t="shared" ca="1" si="103"/>
        <v>-0.32</v>
      </c>
      <c r="H695" s="10"/>
      <c r="I695" s="10">
        <f t="shared" ca="1" si="104"/>
        <v>84384</v>
      </c>
      <c r="J695" s="10">
        <f t="shared" ca="1" si="105"/>
        <v>9669</v>
      </c>
      <c r="K695" s="10">
        <f t="shared" ca="1" si="106"/>
        <v>348084</v>
      </c>
      <c r="L695" s="10">
        <f t="shared" ca="1" si="107"/>
        <v>117.2</v>
      </c>
      <c r="M695" s="10"/>
      <c r="N695" s="10">
        <f t="shared" ca="1" si="108"/>
        <v>95</v>
      </c>
      <c r="O695" s="10">
        <f t="shared" ca="1" si="109"/>
        <v>9456.7999999999993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93</v>
      </c>
      <c r="D696" s="10">
        <f t="shared" ca="1" si="100"/>
        <v>13361</v>
      </c>
      <c r="E696" s="10">
        <f t="shared" ca="1" si="101"/>
        <v>8691</v>
      </c>
      <c r="F696" s="10">
        <f t="shared" ca="1" si="102"/>
        <v>86.91</v>
      </c>
      <c r="G696" s="14">
        <f t="shared" ca="1" si="103"/>
        <v>-0.01</v>
      </c>
      <c r="H696" s="10"/>
      <c r="I696" s="10">
        <f t="shared" ca="1" si="104"/>
        <v>8082.63</v>
      </c>
      <c r="J696" s="10">
        <f t="shared" ca="1" si="105"/>
        <v>8777.91</v>
      </c>
      <c r="K696" s="10">
        <f t="shared" ca="1" si="106"/>
        <v>816345.63</v>
      </c>
      <c r="L696" s="10">
        <f t="shared" ca="1" si="107"/>
        <v>4.3455000000000004</v>
      </c>
      <c r="M696" s="10"/>
      <c r="N696" s="10">
        <f t="shared" ca="1" si="108"/>
        <v>56</v>
      </c>
      <c r="O696" s="10">
        <f t="shared" ca="1" si="109"/>
        <v>8717.5645000000004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8</v>
      </c>
      <c r="D697" s="10">
        <f t="shared" ca="1" si="100"/>
        <v>19882</v>
      </c>
      <c r="E697" s="10">
        <f t="shared" ca="1" si="101"/>
        <v>7512</v>
      </c>
      <c r="F697" s="10">
        <f t="shared" ca="1" si="102"/>
        <v>2103.36</v>
      </c>
      <c r="G697" s="14">
        <f t="shared" ca="1" si="103"/>
        <v>-0.28000000000000003</v>
      </c>
      <c r="H697" s="10"/>
      <c r="I697" s="10">
        <f t="shared" ca="1" si="104"/>
        <v>16826.88</v>
      </c>
      <c r="J697" s="10">
        <f t="shared" ca="1" si="105"/>
        <v>9615.36</v>
      </c>
      <c r="K697" s="10">
        <f t="shared" ca="1" si="106"/>
        <v>76922.880000000005</v>
      </c>
      <c r="L697" s="10">
        <f t="shared" ca="1" si="107"/>
        <v>105.16800000000001</v>
      </c>
      <c r="M697" s="10"/>
      <c r="N697" s="10">
        <f t="shared" ca="1" si="108"/>
        <v>28</v>
      </c>
      <c r="O697" s="10">
        <f t="shared" ca="1" si="109"/>
        <v>9482.1920000000009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58</v>
      </c>
      <c r="D698" s="10">
        <f t="shared" ca="1" si="100"/>
        <v>11481</v>
      </c>
      <c r="E698" s="10">
        <f t="shared" ca="1" si="101"/>
        <v>11249</v>
      </c>
      <c r="F698" s="10">
        <f t="shared" ca="1" si="102"/>
        <v>4274.62</v>
      </c>
      <c r="G698" s="14">
        <f t="shared" ca="1" si="103"/>
        <v>-0.38</v>
      </c>
      <c r="H698" s="10"/>
      <c r="I698" s="10">
        <f t="shared" ca="1" si="104"/>
        <v>247927.96</v>
      </c>
      <c r="J698" s="10">
        <f t="shared" ca="1" si="105"/>
        <v>15523.619999999999</v>
      </c>
      <c r="K698" s="10">
        <f t="shared" ca="1" si="106"/>
        <v>900369.96</v>
      </c>
      <c r="L698" s="10">
        <f t="shared" ca="1" si="107"/>
        <v>213.73099999999999</v>
      </c>
      <c r="M698" s="10"/>
      <c r="N698" s="10">
        <f t="shared" ca="1" si="108"/>
        <v>77</v>
      </c>
      <c r="O698" s="10">
        <f t="shared" ca="1" si="109"/>
        <v>15232.888999999999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19</v>
      </c>
      <c r="D699" s="10">
        <f t="shared" ca="1" si="100"/>
        <v>19283</v>
      </c>
      <c r="E699" s="10">
        <f t="shared" ca="1" si="101"/>
        <v>1891</v>
      </c>
      <c r="F699" s="10">
        <f t="shared" ca="1" si="102"/>
        <v>56.73</v>
      </c>
      <c r="G699" s="14">
        <f t="shared" ca="1" si="103"/>
        <v>-0.03</v>
      </c>
      <c r="H699" s="10"/>
      <c r="I699" s="10">
        <f t="shared" ca="1" si="104"/>
        <v>1077.8699999999999</v>
      </c>
      <c r="J699" s="10">
        <f t="shared" ca="1" si="105"/>
        <v>1947.73</v>
      </c>
      <c r="K699" s="10">
        <f t="shared" ca="1" si="106"/>
        <v>37006.870000000003</v>
      </c>
      <c r="L699" s="10">
        <f t="shared" ca="1" si="107"/>
        <v>2.8365</v>
      </c>
      <c r="M699" s="10"/>
      <c r="N699" s="10">
        <f t="shared" ca="1" si="108"/>
        <v>79</v>
      </c>
      <c r="O699" s="10">
        <f t="shared" ca="1" si="109"/>
        <v>1865.8935000000001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38</v>
      </c>
      <c r="D700" s="10">
        <f t="shared" ca="1" si="100"/>
        <v>7820</v>
      </c>
      <c r="E700" s="10">
        <f t="shared" ca="1" si="101"/>
        <v>3633</v>
      </c>
      <c r="F700" s="10">
        <f t="shared" ca="1" si="102"/>
        <v>1562.19</v>
      </c>
      <c r="G700" s="14">
        <f t="shared" ca="1" si="103"/>
        <v>-0.43</v>
      </c>
      <c r="H700" s="10"/>
      <c r="I700" s="10">
        <f t="shared" ca="1" si="104"/>
        <v>59363.22</v>
      </c>
      <c r="J700" s="10">
        <f t="shared" ca="1" si="105"/>
        <v>5195.1900000000005</v>
      </c>
      <c r="K700" s="10">
        <f t="shared" ca="1" si="106"/>
        <v>197417.22000000003</v>
      </c>
      <c r="L700" s="10">
        <f t="shared" ca="1" si="107"/>
        <v>78.109500000000011</v>
      </c>
      <c r="M700" s="10"/>
      <c r="N700" s="10">
        <f t="shared" ca="1" si="108"/>
        <v>97</v>
      </c>
      <c r="O700" s="10">
        <f t="shared" ca="1" si="109"/>
        <v>5020.0805000000009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53</v>
      </c>
      <c r="D701" s="10">
        <f t="shared" ca="1" si="100"/>
        <v>13152</v>
      </c>
      <c r="E701" s="10">
        <f t="shared" ca="1" si="101"/>
        <v>5717</v>
      </c>
      <c r="F701" s="10">
        <f t="shared" ca="1" si="102"/>
        <v>1486.42</v>
      </c>
      <c r="G701" s="14">
        <f t="shared" ca="1" si="103"/>
        <v>-0.26</v>
      </c>
      <c r="H701" s="10"/>
      <c r="I701" s="10">
        <f t="shared" ca="1" si="104"/>
        <v>78780.260000000009</v>
      </c>
      <c r="J701" s="10">
        <f t="shared" ca="1" si="105"/>
        <v>7203.42</v>
      </c>
      <c r="K701" s="10">
        <f t="shared" ca="1" si="106"/>
        <v>381781.26</v>
      </c>
      <c r="L701" s="10">
        <f t="shared" ca="1" si="107"/>
        <v>74.321000000000012</v>
      </c>
      <c r="M701" s="10"/>
      <c r="N701" s="10">
        <f t="shared" ca="1" si="108"/>
        <v>78</v>
      </c>
      <c r="O701" s="10">
        <f t="shared" ca="1" si="109"/>
        <v>7051.0990000000002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62</v>
      </c>
      <c r="D702" s="10">
        <f t="shared" ca="1" si="100"/>
        <v>15035</v>
      </c>
      <c r="E702" s="10">
        <f t="shared" ca="1" si="101"/>
        <v>5729</v>
      </c>
      <c r="F702" s="10">
        <f t="shared" ca="1" si="102"/>
        <v>572.9</v>
      </c>
      <c r="G702" s="14">
        <f t="shared" ca="1" si="103"/>
        <v>-0.1</v>
      </c>
      <c r="H702" s="10"/>
      <c r="I702" s="10">
        <f t="shared" ca="1" si="104"/>
        <v>35519.799999999996</v>
      </c>
      <c r="J702" s="10">
        <f t="shared" ca="1" si="105"/>
        <v>6301.9</v>
      </c>
      <c r="K702" s="10">
        <f t="shared" ca="1" si="106"/>
        <v>390717.8</v>
      </c>
      <c r="L702" s="10">
        <f t="shared" ca="1" si="107"/>
        <v>28.645</v>
      </c>
      <c r="M702" s="10"/>
      <c r="N702" s="10">
        <f t="shared" ca="1" si="108"/>
        <v>2</v>
      </c>
      <c r="O702" s="10">
        <f t="shared" ca="1" si="109"/>
        <v>6271.2549999999992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3</v>
      </c>
      <c r="D703" s="10">
        <f t="shared" ca="1" si="100"/>
        <v>15514</v>
      </c>
      <c r="E703" s="10">
        <f t="shared" ca="1" si="101"/>
        <v>7941</v>
      </c>
      <c r="F703" s="10">
        <f t="shared" ca="1" si="102"/>
        <v>2938.17</v>
      </c>
      <c r="G703" s="14">
        <f t="shared" ca="1" si="103"/>
        <v>-0.37</v>
      </c>
      <c r="H703" s="10"/>
      <c r="I703" s="10">
        <f t="shared" ca="1" si="104"/>
        <v>8814.51</v>
      </c>
      <c r="J703" s="10">
        <f t="shared" ca="1" si="105"/>
        <v>10879.17</v>
      </c>
      <c r="K703" s="10">
        <f t="shared" ca="1" si="106"/>
        <v>32637.510000000002</v>
      </c>
      <c r="L703" s="10">
        <f t="shared" ca="1" si="107"/>
        <v>146.9085</v>
      </c>
      <c r="M703" s="10"/>
      <c r="N703" s="10">
        <f t="shared" ca="1" si="108"/>
        <v>73</v>
      </c>
      <c r="O703" s="10">
        <f t="shared" ca="1" si="109"/>
        <v>10659.261500000001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84</v>
      </c>
      <c r="D704" s="10">
        <f t="shared" ca="1" si="100"/>
        <v>14991</v>
      </c>
      <c r="E704" s="10">
        <f t="shared" ca="1" si="101"/>
        <v>9118</v>
      </c>
      <c r="F704" s="10">
        <f t="shared" ca="1" si="102"/>
        <v>911.80000000000007</v>
      </c>
      <c r="G704" s="14">
        <f t="shared" ca="1" si="103"/>
        <v>-0.1</v>
      </c>
      <c r="H704" s="10"/>
      <c r="I704" s="10">
        <f t="shared" ca="1" si="104"/>
        <v>76591.200000000012</v>
      </c>
      <c r="J704" s="10">
        <f t="shared" ca="1" si="105"/>
        <v>10029.799999999999</v>
      </c>
      <c r="K704" s="10">
        <f t="shared" ca="1" si="106"/>
        <v>842503.2</v>
      </c>
      <c r="L704" s="10">
        <f t="shared" ca="1" si="107"/>
        <v>45.59</v>
      </c>
      <c r="M704" s="10"/>
      <c r="N704" s="10">
        <f t="shared" ca="1" si="108"/>
        <v>17</v>
      </c>
      <c r="O704" s="10">
        <f t="shared" ca="1" si="109"/>
        <v>9967.2099999999991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87</v>
      </c>
      <c r="D705" s="10">
        <f t="shared" ca="1" si="100"/>
        <v>10166</v>
      </c>
      <c r="E705" s="10">
        <f t="shared" ca="1" si="101"/>
        <v>5523</v>
      </c>
      <c r="F705" s="10">
        <f t="shared" ca="1" si="102"/>
        <v>441.84000000000003</v>
      </c>
      <c r="G705" s="14">
        <f t="shared" ca="1" si="103"/>
        <v>-0.08</v>
      </c>
      <c r="H705" s="10"/>
      <c r="I705" s="10">
        <f t="shared" ca="1" si="104"/>
        <v>38440.080000000002</v>
      </c>
      <c r="J705" s="10">
        <f t="shared" ca="1" si="105"/>
        <v>5964.84</v>
      </c>
      <c r="K705" s="10">
        <f t="shared" ca="1" si="106"/>
        <v>518941.08</v>
      </c>
      <c r="L705" s="10">
        <f t="shared" ca="1" si="107"/>
        <v>22.092000000000002</v>
      </c>
      <c r="M705" s="10"/>
      <c r="N705" s="10">
        <f t="shared" ca="1" si="108"/>
        <v>0</v>
      </c>
      <c r="O705" s="10">
        <f t="shared" ca="1" si="109"/>
        <v>5942.7480000000005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44</v>
      </c>
      <c r="D706" s="10">
        <f t="shared" ca="1" si="100"/>
        <v>3401</v>
      </c>
      <c r="E706" s="10">
        <f t="shared" ca="1" si="101"/>
        <v>3058</v>
      </c>
      <c r="F706" s="10">
        <f t="shared" ca="1" si="102"/>
        <v>978.56000000000006</v>
      </c>
      <c r="G706" s="14">
        <f t="shared" ca="1" si="103"/>
        <v>-0.32</v>
      </c>
      <c r="H706" s="10"/>
      <c r="I706" s="10">
        <f t="shared" ca="1" si="104"/>
        <v>43056.639999999999</v>
      </c>
      <c r="J706" s="10">
        <f t="shared" ca="1" si="105"/>
        <v>4036.56</v>
      </c>
      <c r="K706" s="10">
        <f t="shared" ca="1" si="106"/>
        <v>177608.63999999998</v>
      </c>
      <c r="L706" s="10">
        <f t="shared" ca="1" si="107"/>
        <v>48.928000000000004</v>
      </c>
      <c r="M706" s="10"/>
      <c r="N706" s="10">
        <f t="shared" ca="1" si="108"/>
        <v>55</v>
      </c>
      <c r="O706" s="10">
        <f t="shared" ca="1" si="109"/>
        <v>3932.6320000000001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98</v>
      </c>
      <c r="D707" s="10">
        <f t="shared" ca="1" si="100"/>
        <v>8218</v>
      </c>
      <c r="E707" s="10">
        <f t="shared" ca="1" si="101"/>
        <v>9068</v>
      </c>
      <c r="F707" s="10">
        <f t="shared" ca="1" si="102"/>
        <v>544.07999999999993</v>
      </c>
      <c r="G707" s="14">
        <f t="shared" ca="1" si="103"/>
        <v>-0.06</v>
      </c>
      <c r="H707" s="10"/>
      <c r="I707" s="10">
        <f t="shared" ca="1" si="104"/>
        <v>53319.839999999997</v>
      </c>
      <c r="J707" s="10">
        <f t="shared" ca="1" si="105"/>
        <v>9612.08</v>
      </c>
      <c r="K707" s="10">
        <f t="shared" ca="1" si="106"/>
        <v>941983.84</v>
      </c>
      <c r="L707" s="10">
        <f t="shared" ca="1" si="107"/>
        <v>27.203999999999997</v>
      </c>
      <c r="M707" s="10"/>
      <c r="N707" s="10">
        <f t="shared" ca="1" si="108"/>
        <v>50</v>
      </c>
      <c r="O707" s="10">
        <f t="shared" ca="1" si="109"/>
        <v>9534.8760000000002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68</v>
      </c>
      <c r="D708" s="10">
        <f t="shared" ref="D708:D771" ca="1" si="110">RANDBETWEEN(800, 20000)</f>
        <v>5683</v>
      </c>
      <c r="E708" s="10">
        <f t="shared" ref="E708:E771" ca="1" si="111">RANDBETWEEN(400, 15000)</f>
        <v>12837</v>
      </c>
      <c r="F708" s="10">
        <f t="shared" ref="F708:F771" ca="1" si="112">-E708*G708</f>
        <v>2952.51</v>
      </c>
      <c r="G708" s="14">
        <f t="shared" ref="G708:G771" ca="1" si="113">RANDBETWEEN(-50,0)/100</f>
        <v>-0.23</v>
      </c>
      <c r="H708" s="10"/>
      <c r="I708" s="10">
        <f t="shared" ref="I708:I771" ca="1" si="114">C708*F708</f>
        <v>200770.68000000002</v>
      </c>
      <c r="J708" s="10">
        <f t="shared" ref="J708:J771" ca="1" si="115">E708+F708</f>
        <v>15789.51</v>
      </c>
      <c r="K708" s="10">
        <f t="shared" ref="K708:K771" ca="1" si="116">J708*C708</f>
        <v>1073686.68</v>
      </c>
      <c r="L708" s="10">
        <f t="shared" ref="L708:L771" ca="1" si="117">F708*0.05</f>
        <v>147.62550000000002</v>
      </c>
      <c r="M708" s="10"/>
      <c r="N708" s="10">
        <f t="shared" ref="N708:N771" ca="1" si="118">RANDBETWEEN(0,100)</f>
        <v>2</v>
      </c>
      <c r="O708" s="10">
        <f t="shared" ref="O708:O771" ca="1" si="119">J708-L708-M708-N708</f>
        <v>15639.8845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72</v>
      </c>
      <c r="D709" s="10">
        <f t="shared" ca="1" si="110"/>
        <v>16259</v>
      </c>
      <c r="E709" s="10">
        <f t="shared" ca="1" si="111"/>
        <v>7725</v>
      </c>
      <c r="F709" s="10">
        <f t="shared" ca="1" si="112"/>
        <v>2472</v>
      </c>
      <c r="G709" s="14">
        <f t="shared" ca="1" si="113"/>
        <v>-0.32</v>
      </c>
      <c r="H709" s="10"/>
      <c r="I709" s="10">
        <f t="shared" ca="1" si="114"/>
        <v>177984</v>
      </c>
      <c r="J709" s="10">
        <f t="shared" ca="1" si="115"/>
        <v>10197</v>
      </c>
      <c r="K709" s="10">
        <f t="shared" ca="1" si="116"/>
        <v>734184</v>
      </c>
      <c r="L709" s="10">
        <f t="shared" ca="1" si="117"/>
        <v>123.60000000000001</v>
      </c>
      <c r="M709" s="10"/>
      <c r="N709" s="10">
        <f t="shared" ca="1" si="118"/>
        <v>48</v>
      </c>
      <c r="O709" s="10">
        <f t="shared" ca="1" si="119"/>
        <v>10025.4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84</v>
      </c>
      <c r="D710" s="10">
        <f t="shared" ca="1" si="110"/>
        <v>19625</v>
      </c>
      <c r="E710" s="10">
        <f t="shared" ca="1" si="111"/>
        <v>4359</v>
      </c>
      <c r="F710" s="10">
        <f t="shared" ca="1" si="112"/>
        <v>2048.73</v>
      </c>
      <c r="G710" s="14">
        <f t="shared" ca="1" si="113"/>
        <v>-0.47</v>
      </c>
      <c r="H710" s="10"/>
      <c r="I710" s="10">
        <f t="shared" ca="1" si="114"/>
        <v>172093.32</v>
      </c>
      <c r="J710" s="10">
        <f t="shared" ca="1" si="115"/>
        <v>6407.73</v>
      </c>
      <c r="K710" s="10">
        <f t="shared" ca="1" si="116"/>
        <v>538249.31999999995</v>
      </c>
      <c r="L710" s="10">
        <f t="shared" ca="1" si="117"/>
        <v>102.43650000000001</v>
      </c>
      <c r="M710" s="10"/>
      <c r="N710" s="10">
        <f t="shared" ca="1" si="118"/>
        <v>20</v>
      </c>
      <c r="O710" s="10">
        <f t="shared" ca="1" si="119"/>
        <v>6285.2934999999998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57</v>
      </c>
      <c r="D711" s="10">
        <f t="shared" ca="1" si="110"/>
        <v>903</v>
      </c>
      <c r="E711" s="10">
        <f t="shared" ca="1" si="111"/>
        <v>9335</v>
      </c>
      <c r="F711" s="10">
        <f t="shared" ca="1" si="112"/>
        <v>3734</v>
      </c>
      <c r="G711" s="14">
        <f t="shared" ca="1" si="113"/>
        <v>-0.4</v>
      </c>
      <c r="H711" s="10"/>
      <c r="I711" s="10">
        <f t="shared" ca="1" si="114"/>
        <v>212838</v>
      </c>
      <c r="J711" s="10">
        <f t="shared" ca="1" si="115"/>
        <v>13069</v>
      </c>
      <c r="K711" s="10">
        <f t="shared" ca="1" si="116"/>
        <v>744933</v>
      </c>
      <c r="L711" s="10">
        <f t="shared" ca="1" si="117"/>
        <v>186.70000000000002</v>
      </c>
      <c r="M711" s="10"/>
      <c r="N711" s="10">
        <f t="shared" ca="1" si="118"/>
        <v>28</v>
      </c>
      <c r="O711" s="10">
        <f t="shared" ca="1" si="119"/>
        <v>12854.3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7</v>
      </c>
      <c r="D712" s="10">
        <f t="shared" ca="1" si="110"/>
        <v>8824</v>
      </c>
      <c r="E712" s="10">
        <f t="shared" ca="1" si="111"/>
        <v>6782</v>
      </c>
      <c r="F712" s="10">
        <f t="shared" ca="1" si="112"/>
        <v>1966.78</v>
      </c>
      <c r="G712" s="14">
        <f t="shared" ca="1" si="113"/>
        <v>-0.28999999999999998</v>
      </c>
      <c r="H712" s="10"/>
      <c r="I712" s="10">
        <f t="shared" ca="1" si="114"/>
        <v>13767.46</v>
      </c>
      <c r="J712" s="10">
        <f t="shared" ca="1" si="115"/>
        <v>8748.7800000000007</v>
      </c>
      <c r="K712" s="10">
        <f t="shared" ca="1" si="116"/>
        <v>61241.460000000006</v>
      </c>
      <c r="L712" s="10">
        <f t="shared" ca="1" si="117"/>
        <v>98.338999999999999</v>
      </c>
      <c r="M712" s="10"/>
      <c r="N712" s="10">
        <f t="shared" ca="1" si="118"/>
        <v>26</v>
      </c>
      <c r="O712" s="10">
        <f t="shared" ca="1" si="119"/>
        <v>8624.4410000000007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53</v>
      </c>
      <c r="D713" s="10">
        <f t="shared" ca="1" si="110"/>
        <v>12490</v>
      </c>
      <c r="E713" s="10">
        <f t="shared" ca="1" si="111"/>
        <v>7845</v>
      </c>
      <c r="F713" s="10">
        <f t="shared" ca="1" si="112"/>
        <v>2667.3</v>
      </c>
      <c r="G713" s="14">
        <f t="shared" ca="1" si="113"/>
        <v>-0.34</v>
      </c>
      <c r="H713" s="10"/>
      <c r="I713" s="10">
        <f t="shared" ca="1" si="114"/>
        <v>141366.90000000002</v>
      </c>
      <c r="J713" s="10">
        <f t="shared" ca="1" si="115"/>
        <v>10512.3</v>
      </c>
      <c r="K713" s="10">
        <f t="shared" ca="1" si="116"/>
        <v>557151.89999999991</v>
      </c>
      <c r="L713" s="10">
        <f t="shared" ca="1" si="117"/>
        <v>133.36500000000001</v>
      </c>
      <c r="M713" s="10"/>
      <c r="N713" s="10">
        <f t="shared" ca="1" si="118"/>
        <v>71</v>
      </c>
      <c r="O713" s="10">
        <f t="shared" ca="1" si="119"/>
        <v>10307.934999999999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84</v>
      </c>
      <c r="D714" s="10">
        <f t="shared" ca="1" si="110"/>
        <v>8695</v>
      </c>
      <c r="E714" s="10">
        <f t="shared" ca="1" si="111"/>
        <v>8460</v>
      </c>
      <c r="F714" s="10">
        <f t="shared" ca="1" si="112"/>
        <v>1184.4000000000001</v>
      </c>
      <c r="G714" s="14">
        <f t="shared" ca="1" si="113"/>
        <v>-0.14000000000000001</v>
      </c>
      <c r="H714" s="10"/>
      <c r="I714" s="10">
        <f t="shared" ca="1" si="114"/>
        <v>99489.600000000006</v>
      </c>
      <c r="J714" s="10">
        <f t="shared" ca="1" si="115"/>
        <v>9644.4</v>
      </c>
      <c r="K714" s="10">
        <f t="shared" ca="1" si="116"/>
        <v>810129.6</v>
      </c>
      <c r="L714" s="10">
        <f t="shared" ca="1" si="117"/>
        <v>59.220000000000006</v>
      </c>
      <c r="M714" s="10"/>
      <c r="N714" s="10">
        <f t="shared" ca="1" si="118"/>
        <v>8</v>
      </c>
      <c r="O714" s="10">
        <f t="shared" ca="1" si="119"/>
        <v>9577.18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98</v>
      </c>
      <c r="D715" s="10">
        <f t="shared" ca="1" si="110"/>
        <v>4871</v>
      </c>
      <c r="E715" s="10">
        <f t="shared" ca="1" si="111"/>
        <v>13927</v>
      </c>
      <c r="F715" s="10">
        <f t="shared" ca="1" si="112"/>
        <v>5013.72</v>
      </c>
      <c r="G715" s="14">
        <f t="shared" ca="1" si="113"/>
        <v>-0.36</v>
      </c>
      <c r="H715" s="10"/>
      <c r="I715" s="10">
        <f t="shared" ca="1" si="114"/>
        <v>491344.56</v>
      </c>
      <c r="J715" s="10">
        <f t="shared" ca="1" si="115"/>
        <v>18940.72</v>
      </c>
      <c r="K715" s="10">
        <f t="shared" ca="1" si="116"/>
        <v>1856190.56</v>
      </c>
      <c r="L715" s="10">
        <f t="shared" ca="1" si="117"/>
        <v>250.68600000000004</v>
      </c>
      <c r="M715" s="10"/>
      <c r="N715" s="10">
        <f t="shared" ca="1" si="118"/>
        <v>41</v>
      </c>
      <c r="O715" s="10">
        <f t="shared" ca="1" si="119"/>
        <v>18649.034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83</v>
      </c>
      <c r="D716" s="10">
        <f t="shared" ca="1" si="110"/>
        <v>15200</v>
      </c>
      <c r="E716" s="10">
        <f t="shared" ca="1" si="111"/>
        <v>756</v>
      </c>
      <c r="F716" s="10">
        <f t="shared" ca="1" si="112"/>
        <v>90.72</v>
      </c>
      <c r="G716" s="14">
        <f t="shared" ca="1" si="113"/>
        <v>-0.12</v>
      </c>
      <c r="H716" s="10"/>
      <c r="I716" s="10">
        <f t="shared" ca="1" si="114"/>
        <v>7529.76</v>
      </c>
      <c r="J716" s="10">
        <f t="shared" ca="1" si="115"/>
        <v>846.72</v>
      </c>
      <c r="K716" s="10">
        <f t="shared" ca="1" si="116"/>
        <v>70277.760000000009</v>
      </c>
      <c r="L716" s="10">
        <f t="shared" ca="1" si="117"/>
        <v>4.5360000000000005</v>
      </c>
      <c r="M716" s="10"/>
      <c r="N716" s="10">
        <f t="shared" ca="1" si="118"/>
        <v>48</v>
      </c>
      <c r="O716" s="10">
        <f t="shared" ca="1" si="119"/>
        <v>794.18400000000008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21</v>
      </c>
      <c r="D717" s="10">
        <f t="shared" ca="1" si="110"/>
        <v>8462</v>
      </c>
      <c r="E717" s="10">
        <f t="shared" ca="1" si="111"/>
        <v>7330</v>
      </c>
      <c r="F717" s="10">
        <f t="shared" ca="1" si="112"/>
        <v>3371.8</v>
      </c>
      <c r="G717" s="14">
        <f t="shared" ca="1" si="113"/>
        <v>-0.46</v>
      </c>
      <c r="H717" s="10"/>
      <c r="I717" s="10">
        <f t="shared" ca="1" si="114"/>
        <v>70807.8</v>
      </c>
      <c r="J717" s="10">
        <f t="shared" ca="1" si="115"/>
        <v>10701.8</v>
      </c>
      <c r="K717" s="10">
        <f t="shared" ca="1" si="116"/>
        <v>224737.8</v>
      </c>
      <c r="L717" s="10">
        <f t="shared" ca="1" si="117"/>
        <v>168.59000000000003</v>
      </c>
      <c r="M717" s="10"/>
      <c r="N717" s="10">
        <f t="shared" ca="1" si="118"/>
        <v>99</v>
      </c>
      <c r="O717" s="10">
        <f t="shared" ca="1" si="119"/>
        <v>10434.209999999999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76</v>
      </c>
      <c r="D718" s="10">
        <f t="shared" ca="1" si="110"/>
        <v>1588</v>
      </c>
      <c r="E718" s="10">
        <f t="shared" ca="1" si="111"/>
        <v>4656</v>
      </c>
      <c r="F718" s="10">
        <f t="shared" ca="1" si="112"/>
        <v>1443.36</v>
      </c>
      <c r="G718" s="14">
        <f t="shared" ca="1" si="113"/>
        <v>-0.31</v>
      </c>
      <c r="H718" s="10"/>
      <c r="I718" s="10">
        <f t="shared" ca="1" si="114"/>
        <v>109695.35999999999</v>
      </c>
      <c r="J718" s="10">
        <f t="shared" ca="1" si="115"/>
        <v>6099.36</v>
      </c>
      <c r="K718" s="10">
        <f t="shared" ca="1" si="116"/>
        <v>463551.36</v>
      </c>
      <c r="L718" s="10">
        <f t="shared" ca="1" si="117"/>
        <v>72.167999999999992</v>
      </c>
      <c r="M718" s="10"/>
      <c r="N718" s="10">
        <f t="shared" ca="1" si="118"/>
        <v>92</v>
      </c>
      <c r="O718" s="10">
        <f t="shared" ca="1" si="119"/>
        <v>5935.192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55</v>
      </c>
      <c r="D719" s="10">
        <f t="shared" ca="1" si="110"/>
        <v>6346</v>
      </c>
      <c r="E719" s="10">
        <f t="shared" ca="1" si="111"/>
        <v>14585</v>
      </c>
      <c r="F719" s="10">
        <f t="shared" ca="1" si="112"/>
        <v>5542.3</v>
      </c>
      <c r="G719" s="14">
        <f t="shared" ca="1" si="113"/>
        <v>-0.38</v>
      </c>
      <c r="H719" s="10"/>
      <c r="I719" s="10">
        <f t="shared" ca="1" si="114"/>
        <v>304826.5</v>
      </c>
      <c r="J719" s="10">
        <f t="shared" ca="1" si="115"/>
        <v>20127.3</v>
      </c>
      <c r="K719" s="10">
        <f t="shared" ca="1" si="116"/>
        <v>1107001.5</v>
      </c>
      <c r="L719" s="10">
        <f t="shared" ca="1" si="117"/>
        <v>277.11500000000001</v>
      </c>
      <c r="M719" s="10"/>
      <c r="N719" s="10">
        <f t="shared" ca="1" si="118"/>
        <v>12</v>
      </c>
      <c r="O719" s="10">
        <f t="shared" ca="1" si="119"/>
        <v>19838.184999999998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3</v>
      </c>
      <c r="D720" s="10">
        <f t="shared" ca="1" si="110"/>
        <v>9293</v>
      </c>
      <c r="E720" s="10">
        <f t="shared" ca="1" si="111"/>
        <v>5184</v>
      </c>
      <c r="F720" s="10">
        <f t="shared" ca="1" si="112"/>
        <v>207.36</v>
      </c>
      <c r="G720" s="14">
        <f t="shared" ca="1" si="113"/>
        <v>-0.04</v>
      </c>
      <c r="H720" s="10"/>
      <c r="I720" s="10">
        <f t="shared" ca="1" si="114"/>
        <v>622.08000000000004</v>
      </c>
      <c r="J720" s="10">
        <f t="shared" ca="1" si="115"/>
        <v>5391.36</v>
      </c>
      <c r="K720" s="10">
        <f t="shared" ca="1" si="116"/>
        <v>16174.079999999998</v>
      </c>
      <c r="L720" s="10">
        <f t="shared" ca="1" si="117"/>
        <v>10.368000000000002</v>
      </c>
      <c r="M720" s="10"/>
      <c r="N720" s="10">
        <f t="shared" ca="1" si="118"/>
        <v>49</v>
      </c>
      <c r="O720" s="10">
        <f t="shared" ca="1" si="119"/>
        <v>5331.9919999999993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10</v>
      </c>
      <c r="D721" s="10">
        <f t="shared" ca="1" si="110"/>
        <v>15580</v>
      </c>
      <c r="E721" s="10">
        <f t="shared" ca="1" si="111"/>
        <v>13795</v>
      </c>
      <c r="F721" s="10">
        <f t="shared" ca="1" si="112"/>
        <v>3172.8500000000004</v>
      </c>
      <c r="G721" s="14">
        <f t="shared" ca="1" si="113"/>
        <v>-0.23</v>
      </c>
      <c r="H721" s="10"/>
      <c r="I721" s="10">
        <f t="shared" ca="1" si="114"/>
        <v>31728.500000000004</v>
      </c>
      <c r="J721" s="10">
        <f t="shared" ca="1" si="115"/>
        <v>16967.849999999999</v>
      </c>
      <c r="K721" s="10">
        <f t="shared" ca="1" si="116"/>
        <v>169678.5</v>
      </c>
      <c r="L721" s="10">
        <f t="shared" ca="1" si="117"/>
        <v>158.64250000000004</v>
      </c>
      <c r="M721" s="10"/>
      <c r="N721" s="10">
        <f t="shared" ca="1" si="118"/>
        <v>67</v>
      </c>
      <c r="O721" s="10">
        <f t="shared" ca="1" si="119"/>
        <v>16742.207499999997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70</v>
      </c>
      <c r="D722" s="10">
        <f t="shared" ca="1" si="110"/>
        <v>4501</v>
      </c>
      <c r="E722" s="10">
        <f t="shared" ca="1" si="111"/>
        <v>3676</v>
      </c>
      <c r="F722" s="10">
        <f t="shared" ca="1" si="112"/>
        <v>771.95999999999992</v>
      </c>
      <c r="G722" s="14">
        <f t="shared" ca="1" si="113"/>
        <v>-0.21</v>
      </c>
      <c r="H722" s="10"/>
      <c r="I722" s="10">
        <f t="shared" ca="1" si="114"/>
        <v>54037.2</v>
      </c>
      <c r="J722" s="10">
        <f t="shared" ca="1" si="115"/>
        <v>4447.96</v>
      </c>
      <c r="K722" s="10">
        <f t="shared" ca="1" si="116"/>
        <v>311357.2</v>
      </c>
      <c r="L722" s="10">
        <f t="shared" ca="1" si="117"/>
        <v>38.597999999999999</v>
      </c>
      <c r="M722" s="10">
        <v>50</v>
      </c>
      <c r="N722" s="10">
        <f t="shared" ca="1" si="118"/>
        <v>38</v>
      </c>
      <c r="O722" s="10">
        <f t="shared" ca="1" si="119"/>
        <v>4321.3620000000001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9</v>
      </c>
      <c r="D723" s="10">
        <f t="shared" ca="1" si="110"/>
        <v>19646</v>
      </c>
      <c r="E723" s="10">
        <f t="shared" ca="1" si="111"/>
        <v>12502</v>
      </c>
      <c r="F723" s="10">
        <f t="shared" ca="1" si="112"/>
        <v>2750.44</v>
      </c>
      <c r="G723" s="14">
        <f t="shared" ca="1" si="113"/>
        <v>-0.22</v>
      </c>
      <c r="H723" s="10"/>
      <c r="I723" s="10">
        <f t="shared" ca="1" si="114"/>
        <v>24753.96</v>
      </c>
      <c r="J723" s="10">
        <f t="shared" ca="1" si="115"/>
        <v>15252.44</v>
      </c>
      <c r="K723" s="10">
        <f t="shared" ca="1" si="116"/>
        <v>137271.96</v>
      </c>
      <c r="L723" s="10">
        <f t="shared" ca="1" si="117"/>
        <v>137.52200000000002</v>
      </c>
      <c r="M723" s="10">
        <v>50</v>
      </c>
      <c r="N723" s="10">
        <f t="shared" ca="1" si="118"/>
        <v>1</v>
      </c>
      <c r="O723" s="10">
        <f t="shared" ca="1" si="119"/>
        <v>15063.918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76</v>
      </c>
      <c r="D724" s="10">
        <f t="shared" ca="1" si="110"/>
        <v>12189</v>
      </c>
      <c r="E724" s="10">
        <f t="shared" ca="1" si="111"/>
        <v>3617</v>
      </c>
      <c r="F724" s="10">
        <f t="shared" ca="1" si="112"/>
        <v>361.70000000000005</v>
      </c>
      <c r="G724" s="14">
        <f t="shared" ca="1" si="113"/>
        <v>-0.1</v>
      </c>
      <c r="H724" s="10"/>
      <c r="I724" s="10">
        <f t="shared" ca="1" si="114"/>
        <v>27489.200000000004</v>
      </c>
      <c r="J724" s="10">
        <f t="shared" ca="1" si="115"/>
        <v>3978.7</v>
      </c>
      <c r="K724" s="10">
        <f t="shared" ca="1" si="116"/>
        <v>302381.2</v>
      </c>
      <c r="L724" s="10">
        <f t="shared" ca="1" si="117"/>
        <v>18.085000000000004</v>
      </c>
      <c r="M724" s="10">
        <v>50</v>
      </c>
      <c r="N724" s="10">
        <f t="shared" ca="1" si="118"/>
        <v>53</v>
      </c>
      <c r="O724" s="10">
        <f t="shared" ca="1" si="119"/>
        <v>3857.6149999999998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53</v>
      </c>
      <c r="D725" s="10">
        <f t="shared" ca="1" si="110"/>
        <v>9522</v>
      </c>
      <c r="E725" s="10">
        <f t="shared" ca="1" si="111"/>
        <v>7350</v>
      </c>
      <c r="F725" s="10">
        <f t="shared" ca="1" si="112"/>
        <v>2499</v>
      </c>
      <c r="G725" s="14">
        <f t="shared" ca="1" si="113"/>
        <v>-0.34</v>
      </c>
      <c r="H725" s="10"/>
      <c r="I725" s="10">
        <f t="shared" ca="1" si="114"/>
        <v>132447</v>
      </c>
      <c r="J725" s="10">
        <f t="shared" ca="1" si="115"/>
        <v>9849</v>
      </c>
      <c r="K725" s="10">
        <f t="shared" ca="1" si="116"/>
        <v>521997</v>
      </c>
      <c r="L725" s="10">
        <f t="shared" ca="1" si="117"/>
        <v>124.95</v>
      </c>
      <c r="M725" s="10"/>
      <c r="N725" s="10">
        <f t="shared" ca="1" si="118"/>
        <v>38</v>
      </c>
      <c r="O725" s="10">
        <f t="shared" ca="1" si="119"/>
        <v>9686.0499999999993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40</v>
      </c>
      <c r="D726" s="10">
        <f t="shared" ca="1" si="110"/>
        <v>19847</v>
      </c>
      <c r="E726" s="10">
        <f t="shared" ca="1" si="111"/>
        <v>9040</v>
      </c>
      <c r="F726" s="10">
        <f t="shared" ca="1" si="112"/>
        <v>2983.2000000000003</v>
      </c>
      <c r="G726" s="14">
        <f t="shared" ca="1" si="113"/>
        <v>-0.33</v>
      </c>
      <c r="H726" s="10"/>
      <c r="I726" s="10">
        <f t="shared" ca="1" si="114"/>
        <v>119328.00000000001</v>
      </c>
      <c r="J726" s="10">
        <f t="shared" ca="1" si="115"/>
        <v>12023.2</v>
      </c>
      <c r="K726" s="10">
        <f t="shared" ca="1" si="116"/>
        <v>480928</v>
      </c>
      <c r="L726" s="10">
        <f t="shared" ca="1" si="117"/>
        <v>149.16000000000003</v>
      </c>
      <c r="M726" s="10"/>
      <c r="N726" s="10">
        <f t="shared" ca="1" si="118"/>
        <v>57</v>
      </c>
      <c r="O726" s="10">
        <f t="shared" ca="1" si="119"/>
        <v>11817.04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90</v>
      </c>
      <c r="D727" s="10">
        <f t="shared" ca="1" si="110"/>
        <v>5968</v>
      </c>
      <c r="E727" s="10">
        <f t="shared" ca="1" si="111"/>
        <v>1003</v>
      </c>
      <c r="F727" s="10">
        <f t="shared" ca="1" si="112"/>
        <v>341.02000000000004</v>
      </c>
      <c r="G727" s="14">
        <f t="shared" ca="1" si="113"/>
        <v>-0.34</v>
      </c>
      <c r="H727" s="10"/>
      <c r="I727" s="10">
        <f t="shared" ca="1" si="114"/>
        <v>30691.800000000003</v>
      </c>
      <c r="J727" s="10">
        <f t="shared" ca="1" si="115"/>
        <v>1344.02</v>
      </c>
      <c r="K727" s="10">
        <f t="shared" ca="1" si="116"/>
        <v>120961.8</v>
      </c>
      <c r="L727" s="10">
        <f t="shared" ca="1" si="117"/>
        <v>17.051000000000002</v>
      </c>
      <c r="M727" s="10"/>
      <c r="N727" s="10">
        <f t="shared" ca="1" si="118"/>
        <v>41</v>
      </c>
      <c r="O727" s="10">
        <f t="shared" ca="1" si="119"/>
        <v>1285.9690000000001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43</v>
      </c>
      <c r="D728" s="10">
        <f t="shared" ca="1" si="110"/>
        <v>6127</v>
      </c>
      <c r="E728" s="10">
        <f t="shared" ca="1" si="111"/>
        <v>4481</v>
      </c>
      <c r="F728" s="10">
        <f t="shared" ca="1" si="112"/>
        <v>1120.25</v>
      </c>
      <c r="G728" s="14">
        <f t="shared" ca="1" si="113"/>
        <v>-0.25</v>
      </c>
      <c r="H728" s="10"/>
      <c r="I728" s="10">
        <f t="shared" ca="1" si="114"/>
        <v>48170.75</v>
      </c>
      <c r="J728" s="10">
        <f t="shared" ca="1" si="115"/>
        <v>5601.25</v>
      </c>
      <c r="K728" s="10">
        <f t="shared" ca="1" si="116"/>
        <v>240853.75</v>
      </c>
      <c r="L728" s="10">
        <f t="shared" ca="1" si="117"/>
        <v>56.012500000000003</v>
      </c>
      <c r="M728" s="10"/>
      <c r="N728" s="10">
        <f t="shared" ca="1" si="118"/>
        <v>9</v>
      </c>
      <c r="O728" s="10">
        <f t="shared" ca="1" si="119"/>
        <v>5536.2375000000002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78</v>
      </c>
      <c r="D729" s="10">
        <f t="shared" ca="1" si="110"/>
        <v>16205</v>
      </c>
      <c r="E729" s="10">
        <f t="shared" ca="1" si="111"/>
        <v>3877</v>
      </c>
      <c r="F729" s="10">
        <f t="shared" ca="1" si="112"/>
        <v>387.70000000000005</v>
      </c>
      <c r="G729" s="14">
        <f t="shared" ca="1" si="113"/>
        <v>-0.1</v>
      </c>
      <c r="H729" s="10"/>
      <c r="I729" s="10">
        <f t="shared" ca="1" si="114"/>
        <v>30240.600000000002</v>
      </c>
      <c r="J729" s="10">
        <f t="shared" ca="1" si="115"/>
        <v>4264.7</v>
      </c>
      <c r="K729" s="10">
        <f t="shared" ca="1" si="116"/>
        <v>332646.59999999998</v>
      </c>
      <c r="L729" s="10">
        <f t="shared" ca="1" si="117"/>
        <v>19.385000000000005</v>
      </c>
      <c r="M729" s="10"/>
      <c r="N729" s="10">
        <f t="shared" ca="1" si="118"/>
        <v>79</v>
      </c>
      <c r="O729" s="10">
        <f t="shared" ca="1" si="119"/>
        <v>4166.3149999999996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49</v>
      </c>
      <c r="D730" s="10">
        <f t="shared" ca="1" si="110"/>
        <v>14077</v>
      </c>
      <c r="E730" s="10">
        <f t="shared" ca="1" si="111"/>
        <v>8276</v>
      </c>
      <c r="F730" s="10">
        <f t="shared" ca="1" si="112"/>
        <v>2813.84</v>
      </c>
      <c r="G730" s="14">
        <f t="shared" ca="1" si="113"/>
        <v>-0.34</v>
      </c>
      <c r="H730" s="10"/>
      <c r="I730" s="10">
        <f t="shared" ca="1" si="114"/>
        <v>137878.16</v>
      </c>
      <c r="J730" s="10">
        <f t="shared" ca="1" si="115"/>
        <v>11089.84</v>
      </c>
      <c r="K730" s="10">
        <f t="shared" ca="1" si="116"/>
        <v>543402.16</v>
      </c>
      <c r="L730" s="10">
        <f t="shared" ca="1" si="117"/>
        <v>140.69200000000001</v>
      </c>
      <c r="M730" s="10"/>
      <c r="N730" s="10">
        <f t="shared" ca="1" si="118"/>
        <v>57</v>
      </c>
      <c r="O730" s="10">
        <f t="shared" ca="1" si="119"/>
        <v>10892.148000000001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71</v>
      </c>
      <c r="D731" s="10">
        <f t="shared" ca="1" si="110"/>
        <v>18248</v>
      </c>
      <c r="E731" s="10">
        <f t="shared" ca="1" si="111"/>
        <v>12694</v>
      </c>
      <c r="F731" s="10">
        <f t="shared" ca="1" si="112"/>
        <v>5204.54</v>
      </c>
      <c r="G731" s="14">
        <f t="shared" ca="1" si="113"/>
        <v>-0.41</v>
      </c>
      <c r="H731" s="10"/>
      <c r="I731" s="10">
        <f t="shared" ca="1" si="114"/>
        <v>369522.34</v>
      </c>
      <c r="J731" s="10">
        <f t="shared" ca="1" si="115"/>
        <v>17898.54</v>
      </c>
      <c r="K731" s="10">
        <f t="shared" ca="1" si="116"/>
        <v>1270796.3400000001</v>
      </c>
      <c r="L731" s="10">
        <f t="shared" ca="1" si="117"/>
        <v>260.22700000000003</v>
      </c>
      <c r="M731" s="10"/>
      <c r="N731" s="10">
        <f t="shared" ca="1" si="118"/>
        <v>86</v>
      </c>
      <c r="O731" s="10">
        <f t="shared" ca="1" si="119"/>
        <v>17552.313000000002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48</v>
      </c>
      <c r="D732" s="10">
        <f t="shared" ca="1" si="110"/>
        <v>2711</v>
      </c>
      <c r="E732" s="10">
        <f t="shared" ca="1" si="111"/>
        <v>1072</v>
      </c>
      <c r="F732" s="10">
        <f t="shared" ca="1" si="112"/>
        <v>396.64</v>
      </c>
      <c r="G732" s="14">
        <f t="shared" ca="1" si="113"/>
        <v>-0.37</v>
      </c>
      <c r="H732" s="10"/>
      <c r="I732" s="10">
        <f t="shared" ca="1" si="114"/>
        <v>19038.72</v>
      </c>
      <c r="J732" s="10">
        <f t="shared" ca="1" si="115"/>
        <v>1468.6399999999999</v>
      </c>
      <c r="K732" s="10">
        <f t="shared" ca="1" si="116"/>
        <v>70494.720000000001</v>
      </c>
      <c r="L732" s="10">
        <f t="shared" ca="1" si="117"/>
        <v>19.832000000000001</v>
      </c>
      <c r="M732" s="10"/>
      <c r="N732" s="10">
        <f t="shared" ca="1" si="118"/>
        <v>70</v>
      </c>
      <c r="O732" s="10">
        <f t="shared" ca="1" si="119"/>
        <v>1378.8079999999998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40</v>
      </c>
      <c r="D733" s="10">
        <f t="shared" ca="1" si="110"/>
        <v>5580</v>
      </c>
      <c r="E733" s="10">
        <f t="shared" ca="1" si="111"/>
        <v>9768</v>
      </c>
      <c r="F733" s="10">
        <f t="shared" ca="1" si="112"/>
        <v>3223.44</v>
      </c>
      <c r="G733" s="14">
        <f t="shared" ca="1" si="113"/>
        <v>-0.33</v>
      </c>
      <c r="H733" s="10"/>
      <c r="I733" s="10">
        <f t="shared" ca="1" si="114"/>
        <v>128937.60000000001</v>
      </c>
      <c r="J733" s="10">
        <f t="shared" ca="1" si="115"/>
        <v>12991.44</v>
      </c>
      <c r="K733" s="10">
        <f t="shared" ca="1" si="116"/>
        <v>519657.60000000003</v>
      </c>
      <c r="L733" s="10">
        <f t="shared" ca="1" si="117"/>
        <v>161.17200000000003</v>
      </c>
      <c r="M733" s="10"/>
      <c r="N733" s="10">
        <f t="shared" ca="1" si="118"/>
        <v>70</v>
      </c>
      <c r="O733" s="10">
        <f t="shared" ca="1" si="119"/>
        <v>12760.268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25</v>
      </c>
      <c r="D734" s="10">
        <f t="shared" ca="1" si="110"/>
        <v>15095</v>
      </c>
      <c r="E734" s="10">
        <f t="shared" ca="1" si="111"/>
        <v>13976</v>
      </c>
      <c r="F734" s="10">
        <f t="shared" ca="1" si="112"/>
        <v>559.04</v>
      </c>
      <c r="G734" s="14">
        <f t="shared" ca="1" si="113"/>
        <v>-0.04</v>
      </c>
      <c r="H734" s="10"/>
      <c r="I734" s="10">
        <f t="shared" ca="1" si="114"/>
        <v>13976</v>
      </c>
      <c r="J734" s="10">
        <f t="shared" ca="1" si="115"/>
        <v>14535.04</v>
      </c>
      <c r="K734" s="10">
        <f t="shared" ca="1" si="116"/>
        <v>363376</v>
      </c>
      <c r="L734" s="10">
        <f t="shared" ca="1" si="117"/>
        <v>27.951999999999998</v>
      </c>
      <c r="M734" s="10"/>
      <c r="N734" s="10">
        <f t="shared" ca="1" si="118"/>
        <v>1</v>
      </c>
      <c r="O734" s="10">
        <f t="shared" ca="1" si="119"/>
        <v>14506.088000000002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75</v>
      </c>
      <c r="D735" s="10">
        <f t="shared" ca="1" si="110"/>
        <v>17297</v>
      </c>
      <c r="E735" s="10">
        <f t="shared" ca="1" si="111"/>
        <v>10144</v>
      </c>
      <c r="F735" s="10">
        <f t="shared" ca="1" si="112"/>
        <v>3246.08</v>
      </c>
      <c r="G735" s="14">
        <f t="shared" ca="1" si="113"/>
        <v>-0.32</v>
      </c>
      <c r="H735" s="10"/>
      <c r="I735" s="10">
        <f t="shared" ca="1" si="114"/>
        <v>243456</v>
      </c>
      <c r="J735" s="10">
        <f t="shared" ca="1" si="115"/>
        <v>13390.08</v>
      </c>
      <c r="K735" s="10">
        <f t="shared" ca="1" si="116"/>
        <v>1004256</v>
      </c>
      <c r="L735" s="10">
        <f t="shared" ca="1" si="117"/>
        <v>162.304</v>
      </c>
      <c r="M735" s="10"/>
      <c r="N735" s="10">
        <f t="shared" ca="1" si="118"/>
        <v>48</v>
      </c>
      <c r="O735" s="10">
        <f t="shared" ca="1" si="119"/>
        <v>13179.776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45</v>
      </c>
      <c r="D736" s="10">
        <f t="shared" ca="1" si="110"/>
        <v>12450</v>
      </c>
      <c r="E736" s="10">
        <f t="shared" ca="1" si="111"/>
        <v>13281</v>
      </c>
      <c r="F736" s="10">
        <f t="shared" ca="1" si="112"/>
        <v>664.05000000000007</v>
      </c>
      <c r="G736" s="14">
        <f t="shared" ca="1" si="113"/>
        <v>-0.05</v>
      </c>
      <c r="H736" s="10"/>
      <c r="I736" s="10">
        <f t="shared" ca="1" si="114"/>
        <v>29882.250000000004</v>
      </c>
      <c r="J736" s="10">
        <f t="shared" ca="1" si="115"/>
        <v>13945.05</v>
      </c>
      <c r="K736" s="10">
        <f t="shared" ca="1" si="116"/>
        <v>627527.25</v>
      </c>
      <c r="L736" s="10">
        <f t="shared" ca="1" si="117"/>
        <v>33.202500000000008</v>
      </c>
      <c r="M736" s="10"/>
      <c r="N736" s="10">
        <f t="shared" ca="1" si="118"/>
        <v>61</v>
      </c>
      <c r="O736" s="10">
        <f t="shared" ca="1" si="119"/>
        <v>13850.8475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4</v>
      </c>
      <c r="D737" s="10">
        <f t="shared" ca="1" si="110"/>
        <v>19519</v>
      </c>
      <c r="E737" s="10">
        <f t="shared" ca="1" si="111"/>
        <v>14834</v>
      </c>
      <c r="F737" s="10">
        <f t="shared" ca="1" si="112"/>
        <v>6675.3</v>
      </c>
      <c r="G737" s="14">
        <f t="shared" ca="1" si="113"/>
        <v>-0.45</v>
      </c>
      <c r="H737" s="10"/>
      <c r="I737" s="10">
        <f t="shared" ca="1" si="114"/>
        <v>26701.200000000001</v>
      </c>
      <c r="J737" s="10">
        <f t="shared" ca="1" si="115"/>
        <v>21509.3</v>
      </c>
      <c r="K737" s="10">
        <f t="shared" ca="1" si="116"/>
        <v>86037.2</v>
      </c>
      <c r="L737" s="10">
        <f t="shared" ca="1" si="117"/>
        <v>333.76500000000004</v>
      </c>
      <c r="M737" s="10"/>
      <c r="N737" s="10">
        <f t="shared" ca="1" si="118"/>
        <v>6</v>
      </c>
      <c r="O737" s="10">
        <f t="shared" ca="1" si="119"/>
        <v>21169.535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32</v>
      </c>
      <c r="D738" s="10">
        <f t="shared" ca="1" si="110"/>
        <v>15065</v>
      </c>
      <c r="E738" s="10">
        <f t="shared" ca="1" si="111"/>
        <v>3200</v>
      </c>
      <c r="F738" s="10">
        <f t="shared" ca="1" si="112"/>
        <v>1344</v>
      </c>
      <c r="G738" s="14">
        <f t="shared" ca="1" si="113"/>
        <v>-0.42</v>
      </c>
      <c r="H738" s="10"/>
      <c r="I738" s="10">
        <f t="shared" ca="1" si="114"/>
        <v>43008</v>
      </c>
      <c r="J738" s="10">
        <f t="shared" ca="1" si="115"/>
        <v>4544</v>
      </c>
      <c r="K738" s="10">
        <f t="shared" ca="1" si="116"/>
        <v>145408</v>
      </c>
      <c r="L738" s="10">
        <f t="shared" ca="1" si="117"/>
        <v>67.2</v>
      </c>
      <c r="M738" s="10"/>
      <c r="N738" s="10">
        <f t="shared" ca="1" si="118"/>
        <v>3</v>
      </c>
      <c r="O738" s="10">
        <f t="shared" ca="1" si="119"/>
        <v>4473.8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11</v>
      </c>
      <c r="D739" s="10">
        <f t="shared" ca="1" si="110"/>
        <v>7874</v>
      </c>
      <c r="E739" s="10">
        <f t="shared" ca="1" si="111"/>
        <v>11936</v>
      </c>
      <c r="F739" s="10">
        <f t="shared" ca="1" si="112"/>
        <v>1074.24</v>
      </c>
      <c r="G739" s="14">
        <f t="shared" ca="1" si="113"/>
        <v>-0.09</v>
      </c>
      <c r="H739" s="10"/>
      <c r="I739" s="10">
        <f t="shared" ca="1" si="114"/>
        <v>11816.64</v>
      </c>
      <c r="J739" s="10">
        <f t="shared" ca="1" si="115"/>
        <v>13010.24</v>
      </c>
      <c r="K739" s="10">
        <f t="shared" ca="1" si="116"/>
        <v>143112.63999999998</v>
      </c>
      <c r="L739" s="10">
        <f t="shared" ca="1" si="117"/>
        <v>53.712000000000003</v>
      </c>
      <c r="M739" s="10"/>
      <c r="N739" s="10">
        <f t="shared" ca="1" si="118"/>
        <v>3</v>
      </c>
      <c r="O739" s="10">
        <f t="shared" ca="1" si="119"/>
        <v>12953.528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55</v>
      </c>
      <c r="D740" s="10">
        <f t="shared" ca="1" si="110"/>
        <v>17228</v>
      </c>
      <c r="E740" s="10">
        <f t="shared" ca="1" si="111"/>
        <v>8476</v>
      </c>
      <c r="F740" s="10">
        <f t="shared" ca="1" si="112"/>
        <v>1186.6400000000001</v>
      </c>
      <c r="G740" s="14">
        <f t="shared" ca="1" si="113"/>
        <v>-0.14000000000000001</v>
      </c>
      <c r="H740" s="10"/>
      <c r="I740" s="10">
        <f t="shared" ca="1" si="114"/>
        <v>65265.200000000004</v>
      </c>
      <c r="J740" s="10">
        <f t="shared" ca="1" si="115"/>
        <v>9662.64</v>
      </c>
      <c r="K740" s="10">
        <f t="shared" ca="1" si="116"/>
        <v>531445.19999999995</v>
      </c>
      <c r="L740" s="10">
        <f t="shared" ca="1" si="117"/>
        <v>59.332000000000008</v>
      </c>
      <c r="M740" s="10"/>
      <c r="N740" s="10">
        <f t="shared" ca="1" si="118"/>
        <v>98</v>
      </c>
      <c r="O740" s="10">
        <f t="shared" ca="1" si="119"/>
        <v>9505.3079999999991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73</v>
      </c>
      <c r="D741" s="10">
        <f t="shared" ca="1" si="110"/>
        <v>19450</v>
      </c>
      <c r="E741" s="10">
        <f t="shared" ca="1" si="111"/>
        <v>12097</v>
      </c>
      <c r="F741" s="10">
        <f t="shared" ca="1" si="112"/>
        <v>3387.1600000000003</v>
      </c>
      <c r="G741" s="14">
        <f t="shared" ca="1" si="113"/>
        <v>-0.28000000000000003</v>
      </c>
      <c r="H741" s="10"/>
      <c r="I741" s="10">
        <f t="shared" ca="1" si="114"/>
        <v>247262.68000000002</v>
      </c>
      <c r="J741" s="10">
        <f t="shared" ca="1" si="115"/>
        <v>15484.16</v>
      </c>
      <c r="K741" s="10">
        <f t="shared" ca="1" si="116"/>
        <v>1130343.68</v>
      </c>
      <c r="L741" s="10">
        <f t="shared" ca="1" si="117"/>
        <v>169.35800000000003</v>
      </c>
      <c r="M741" s="10"/>
      <c r="N741" s="10">
        <f t="shared" ca="1" si="118"/>
        <v>84</v>
      </c>
      <c r="O741" s="10">
        <f t="shared" ca="1" si="119"/>
        <v>15230.802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23</v>
      </c>
      <c r="D742" s="10">
        <f t="shared" ca="1" si="110"/>
        <v>2067</v>
      </c>
      <c r="E742" s="10">
        <f t="shared" ca="1" si="111"/>
        <v>11295</v>
      </c>
      <c r="F742" s="10">
        <f t="shared" ca="1" si="112"/>
        <v>903.6</v>
      </c>
      <c r="G742" s="14">
        <f t="shared" ca="1" si="113"/>
        <v>-0.08</v>
      </c>
      <c r="H742" s="10"/>
      <c r="I742" s="10">
        <f t="shared" ca="1" si="114"/>
        <v>20782.8</v>
      </c>
      <c r="J742" s="10">
        <f t="shared" ca="1" si="115"/>
        <v>12198.6</v>
      </c>
      <c r="K742" s="10">
        <f t="shared" ca="1" si="116"/>
        <v>280567.8</v>
      </c>
      <c r="L742" s="10">
        <f t="shared" ca="1" si="117"/>
        <v>45.180000000000007</v>
      </c>
      <c r="M742" s="10"/>
      <c r="N742" s="10">
        <f t="shared" ca="1" si="118"/>
        <v>28</v>
      </c>
      <c r="O742" s="10">
        <f t="shared" ca="1" si="119"/>
        <v>12125.42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34</v>
      </c>
      <c r="D743" s="10">
        <f t="shared" ca="1" si="110"/>
        <v>5685</v>
      </c>
      <c r="E743" s="10">
        <f t="shared" ca="1" si="111"/>
        <v>4975</v>
      </c>
      <c r="F743" s="10">
        <f t="shared" ca="1" si="112"/>
        <v>2039.7499999999998</v>
      </c>
      <c r="G743" s="14">
        <f t="shared" ca="1" si="113"/>
        <v>-0.41</v>
      </c>
      <c r="H743" s="10"/>
      <c r="I743" s="10">
        <f t="shared" ca="1" si="114"/>
        <v>69351.499999999985</v>
      </c>
      <c r="J743" s="10">
        <f t="shared" ca="1" si="115"/>
        <v>7014.75</v>
      </c>
      <c r="K743" s="10">
        <f t="shared" ca="1" si="116"/>
        <v>238501.5</v>
      </c>
      <c r="L743" s="10">
        <f t="shared" ca="1" si="117"/>
        <v>101.9875</v>
      </c>
      <c r="M743" s="10"/>
      <c r="N743" s="10">
        <f t="shared" ca="1" si="118"/>
        <v>11</v>
      </c>
      <c r="O743" s="10">
        <f t="shared" ca="1" si="119"/>
        <v>6901.7624999999998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23</v>
      </c>
      <c r="D744" s="10">
        <f t="shared" ca="1" si="110"/>
        <v>12972</v>
      </c>
      <c r="E744" s="10">
        <f t="shared" ca="1" si="111"/>
        <v>9095</v>
      </c>
      <c r="F744" s="10">
        <f t="shared" ca="1" si="112"/>
        <v>3910.85</v>
      </c>
      <c r="G744" s="14">
        <f t="shared" ca="1" si="113"/>
        <v>-0.43</v>
      </c>
      <c r="H744" s="10"/>
      <c r="I744" s="10">
        <f t="shared" ca="1" si="114"/>
        <v>89949.55</v>
      </c>
      <c r="J744" s="10">
        <f t="shared" ca="1" si="115"/>
        <v>13005.85</v>
      </c>
      <c r="K744" s="10">
        <f t="shared" ca="1" si="116"/>
        <v>299134.55</v>
      </c>
      <c r="L744" s="10">
        <f t="shared" ca="1" si="117"/>
        <v>195.54250000000002</v>
      </c>
      <c r="M744" s="10"/>
      <c r="N744" s="10">
        <f t="shared" ca="1" si="118"/>
        <v>92</v>
      </c>
      <c r="O744" s="10">
        <f t="shared" ca="1" si="119"/>
        <v>12718.307500000001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81</v>
      </c>
      <c r="D745" s="10">
        <f t="shared" ca="1" si="110"/>
        <v>13245</v>
      </c>
      <c r="E745" s="10">
        <f t="shared" ca="1" si="111"/>
        <v>1122</v>
      </c>
      <c r="F745" s="10">
        <f t="shared" ca="1" si="112"/>
        <v>134.63999999999999</v>
      </c>
      <c r="G745" s="14">
        <f t="shared" ca="1" si="113"/>
        <v>-0.12</v>
      </c>
      <c r="H745" s="10"/>
      <c r="I745" s="10">
        <f t="shared" ca="1" si="114"/>
        <v>10905.839999999998</v>
      </c>
      <c r="J745" s="10">
        <f t="shared" ca="1" si="115"/>
        <v>1256.6399999999999</v>
      </c>
      <c r="K745" s="10">
        <f t="shared" ca="1" si="116"/>
        <v>101787.84</v>
      </c>
      <c r="L745" s="10">
        <f t="shared" ca="1" si="117"/>
        <v>6.7319999999999993</v>
      </c>
      <c r="M745" s="10"/>
      <c r="N745" s="10">
        <f t="shared" ca="1" si="118"/>
        <v>74</v>
      </c>
      <c r="O745" s="10">
        <f t="shared" ca="1" si="119"/>
        <v>1175.9079999999999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42</v>
      </c>
      <c r="D746" s="10">
        <f t="shared" ca="1" si="110"/>
        <v>12665</v>
      </c>
      <c r="E746" s="10">
        <f t="shared" ca="1" si="111"/>
        <v>5053</v>
      </c>
      <c r="F746" s="10">
        <f t="shared" ca="1" si="112"/>
        <v>50.53</v>
      </c>
      <c r="G746" s="14">
        <f t="shared" ca="1" si="113"/>
        <v>-0.01</v>
      </c>
      <c r="H746" s="10"/>
      <c r="I746" s="10">
        <f t="shared" ca="1" si="114"/>
        <v>2122.2600000000002</v>
      </c>
      <c r="J746" s="10">
        <f t="shared" ca="1" si="115"/>
        <v>5103.53</v>
      </c>
      <c r="K746" s="10">
        <f t="shared" ca="1" si="116"/>
        <v>214348.25999999998</v>
      </c>
      <c r="L746" s="10">
        <f t="shared" ca="1" si="117"/>
        <v>2.5265000000000004</v>
      </c>
      <c r="M746" s="10"/>
      <c r="N746" s="10">
        <f t="shared" ca="1" si="118"/>
        <v>11</v>
      </c>
      <c r="O746" s="10">
        <f t="shared" ca="1" si="119"/>
        <v>5090.0034999999998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70</v>
      </c>
      <c r="D747" s="10">
        <f t="shared" ca="1" si="110"/>
        <v>5828</v>
      </c>
      <c r="E747" s="10">
        <f t="shared" ca="1" si="111"/>
        <v>1042</v>
      </c>
      <c r="F747" s="10">
        <f t="shared" ca="1" si="112"/>
        <v>166.72</v>
      </c>
      <c r="G747" s="14">
        <f t="shared" ca="1" si="113"/>
        <v>-0.16</v>
      </c>
      <c r="H747" s="10"/>
      <c r="I747" s="10">
        <f t="shared" ca="1" si="114"/>
        <v>11670.4</v>
      </c>
      <c r="J747" s="10">
        <f t="shared" ca="1" si="115"/>
        <v>1208.72</v>
      </c>
      <c r="K747" s="10">
        <f t="shared" ca="1" si="116"/>
        <v>84610.400000000009</v>
      </c>
      <c r="L747" s="10">
        <f t="shared" ca="1" si="117"/>
        <v>8.3360000000000003</v>
      </c>
      <c r="M747" s="10"/>
      <c r="N747" s="10">
        <f t="shared" ca="1" si="118"/>
        <v>18</v>
      </c>
      <c r="O747" s="10">
        <f t="shared" ca="1" si="119"/>
        <v>1182.384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49</v>
      </c>
      <c r="D748" s="10">
        <f t="shared" ca="1" si="110"/>
        <v>14878</v>
      </c>
      <c r="E748" s="10">
        <f t="shared" ca="1" si="111"/>
        <v>9618</v>
      </c>
      <c r="F748" s="10">
        <f t="shared" ca="1" si="112"/>
        <v>3173.94</v>
      </c>
      <c r="G748" s="14">
        <f t="shared" ca="1" si="113"/>
        <v>-0.33</v>
      </c>
      <c r="H748" s="10"/>
      <c r="I748" s="10">
        <f t="shared" ca="1" si="114"/>
        <v>155523.06</v>
      </c>
      <c r="J748" s="10">
        <f t="shared" ca="1" si="115"/>
        <v>12791.94</v>
      </c>
      <c r="K748" s="10">
        <f t="shared" ca="1" si="116"/>
        <v>626805.06000000006</v>
      </c>
      <c r="L748" s="10">
        <f t="shared" ca="1" si="117"/>
        <v>158.697</v>
      </c>
      <c r="M748" s="10"/>
      <c r="N748" s="10">
        <f t="shared" ca="1" si="118"/>
        <v>57</v>
      </c>
      <c r="O748" s="10">
        <f t="shared" ca="1" si="119"/>
        <v>12576.243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46</v>
      </c>
      <c r="D749" s="10">
        <f t="shared" ca="1" si="110"/>
        <v>16810</v>
      </c>
      <c r="E749" s="10">
        <f t="shared" ca="1" si="111"/>
        <v>6988</v>
      </c>
      <c r="F749" s="10">
        <f t="shared" ca="1" si="112"/>
        <v>3214.48</v>
      </c>
      <c r="G749" s="14">
        <f t="shared" ca="1" si="113"/>
        <v>-0.46</v>
      </c>
      <c r="H749" s="10"/>
      <c r="I749" s="10">
        <f t="shared" ca="1" si="114"/>
        <v>147866.07999999999</v>
      </c>
      <c r="J749" s="10">
        <f t="shared" ca="1" si="115"/>
        <v>10202.48</v>
      </c>
      <c r="K749" s="10">
        <f t="shared" ca="1" si="116"/>
        <v>469314.07999999996</v>
      </c>
      <c r="L749" s="10">
        <f t="shared" ca="1" si="117"/>
        <v>160.72400000000002</v>
      </c>
      <c r="M749" s="10"/>
      <c r="N749" s="10">
        <f t="shared" ca="1" si="118"/>
        <v>68</v>
      </c>
      <c r="O749" s="10">
        <f t="shared" ca="1" si="119"/>
        <v>9973.7559999999994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76</v>
      </c>
      <c r="D750" s="10">
        <f t="shared" ca="1" si="110"/>
        <v>19527</v>
      </c>
      <c r="E750" s="10">
        <f t="shared" ca="1" si="111"/>
        <v>1694</v>
      </c>
      <c r="F750" s="10">
        <f t="shared" ca="1" si="112"/>
        <v>389.62</v>
      </c>
      <c r="G750" s="14">
        <f t="shared" ca="1" si="113"/>
        <v>-0.23</v>
      </c>
      <c r="H750" s="10"/>
      <c r="I750" s="10">
        <f t="shared" ca="1" si="114"/>
        <v>29611.119999999999</v>
      </c>
      <c r="J750" s="10">
        <f t="shared" ca="1" si="115"/>
        <v>2083.62</v>
      </c>
      <c r="K750" s="10">
        <f t="shared" ca="1" si="116"/>
        <v>158355.12</v>
      </c>
      <c r="L750" s="10">
        <f t="shared" ca="1" si="117"/>
        <v>19.481000000000002</v>
      </c>
      <c r="M750" s="10"/>
      <c r="N750" s="10">
        <f t="shared" ca="1" si="118"/>
        <v>72</v>
      </c>
      <c r="O750" s="10">
        <f t="shared" ca="1" si="119"/>
        <v>1992.1389999999997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94</v>
      </c>
      <c r="D751" s="10">
        <f t="shared" ca="1" si="110"/>
        <v>3534</v>
      </c>
      <c r="E751" s="10">
        <f t="shared" ca="1" si="111"/>
        <v>11807</v>
      </c>
      <c r="F751" s="10">
        <f t="shared" ca="1" si="112"/>
        <v>5195.08</v>
      </c>
      <c r="G751" s="14">
        <f t="shared" ca="1" si="113"/>
        <v>-0.44</v>
      </c>
      <c r="H751" s="10"/>
      <c r="I751" s="10">
        <f t="shared" ca="1" si="114"/>
        <v>488337.52</v>
      </c>
      <c r="J751" s="10">
        <f t="shared" ca="1" si="115"/>
        <v>17002.080000000002</v>
      </c>
      <c r="K751" s="10">
        <f t="shared" ca="1" si="116"/>
        <v>1598195.5200000003</v>
      </c>
      <c r="L751" s="10">
        <f t="shared" ca="1" si="117"/>
        <v>259.75400000000002</v>
      </c>
      <c r="M751" s="10"/>
      <c r="N751" s="10">
        <f t="shared" ca="1" si="118"/>
        <v>78</v>
      </c>
      <c r="O751" s="10">
        <f t="shared" ca="1" si="119"/>
        <v>16664.326000000001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83</v>
      </c>
      <c r="D752" s="10">
        <f t="shared" ca="1" si="110"/>
        <v>5596</v>
      </c>
      <c r="E752" s="10">
        <f t="shared" ca="1" si="111"/>
        <v>8402</v>
      </c>
      <c r="F752" s="10">
        <f t="shared" ca="1" si="112"/>
        <v>2772.6600000000003</v>
      </c>
      <c r="G752" s="14">
        <f t="shared" ca="1" si="113"/>
        <v>-0.33</v>
      </c>
      <c r="H752" s="10"/>
      <c r="I752" s="10">
        <f t="shared" ca="1" si="114"/>
        <v>230130.78000000003</v>
      </c>
      <c r="J752" s="10">
        <f t="shared" ca="1" si="115"/>
        <v>11174.66</v>
      </c>
      <c r="K752" s="10">
        <f t="shared" ca="1" si="116"/>
        <v>927496.78</v>
      </c>
      <c r="L752" s="10">
        <f t="shared" ca="1" si="117"/>
        <v>138.63300000000001</v>
      </c>
      <c r="M752" s="10"/>
      <c r="N752" s="10">
        <f t="shared" ca="1" si="118"/>
        <v>27</v>
      </c>
      <c r="O752" s="10">
        <f t="shared" ca="1" si="119"/>
        <v>11009.027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62</v>
      </c>
      <c r="D753" s="10">
        <f t="shared" ca="1" si="110"/>
        <v>4964</v>
      </c>
      <c r="E753" s="10">
        <f t="shared" ca="1" si="111"/>
        <v>5624</v>
      </c>
      <c r="F753" s="10">
        <f t="shared" ca="1" si="112"/>
        <v>337.44</v>
      </c>
      <c r="G753" s="14">
        <f t="shared" ca="1" si="113"/>
        <v>-0.06</v>
      </c>
      <c r="H753" s="10"/>
      <c r="I753" s="10">
        <f t="shared" ca="1" si="114"/>
        <v>20921.28</v>
      </c>
      <c r="J753" s="10">
        <f t="shared" ca="1" si="115"/>
        <v>5961.44</v>
      </c>
      <c r="K753" s="10">
        <f t="shared" ca="1" si="116"/>
        <v>369609.27999999997</v>
      </c>
      <c r="L753" s="10">
        <f t="shared" ca="1" si="117"/>
        <v>16.872</v>
      </c>
      <c r="M753" s="10"/>
      <c r="N753" s="10">
        <f t="shared" ca="1" si="118"/>
        <v>94</v>
      </c>
      <c r="O753" s="10">
        <f t="shared" ca="1" si="119"/>
        <v>5850.5679999999993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86</v>
      </c>
      <c r="D754" s="10">
        <f t="shared" ca="1" si="110"/>
        <v>3815</v>
      </c>
      <c r="E754" s="10">
        <f t="shared" ca="1" si="111"/>
        <v>13581</v>
      </c>
      <c r="F754" s="10">
        <f t="shared" ca="1" si="112"/>
        <v>3666.8700000000003</v>
      </c>
      <c r="G754" s="14">
        <f t="shared" ca="1" si="113"/>
        <v>-0.27</v>
      </c>
      <c r="H754" s="10"/>
      <c r="I754" s="10">
        <f t="shared" ca="1" si="114"/>
        <v>315350.82</v>
      </c>
      <c r="J754" s="10">
        <f t="shared" ca="1" si="115"/>
        <v>17247.87</v>
      </c>
      <c r="K754" s="10">
        <f t="shared" ca="1" si="116"/>
        <v>1483316.8199999998</v>
      </c>
      <c r="L754" s="10">
        <f t="shared" ca="1" si="117"/>
        <v>183.34350000000003</v>
      </c>
      <c r="M754" s="10"/>
      <c r="N754" s="10">
        <f t="shared" ca="1" si="118"/>
        <v>64</v>
      </c>
      <c r="O754" s="10">
        <f t="shared" ca="1" si="119"/>
        <v>17000.5265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73</v>
      </c>
      <c r="D755" s="10">
        <f t="shared" ca="1" si="110"/>
        <v>10819</v>
      </c>
      <c r="E755" s="10">
        <f t="shared" ca="1" si="111"/>
        <v>9282</v>
      </c>
      <c r="F755" s="10">
        <f t="shared" ca="1" si="112"/>
        <v>1299.48</v>
      </c>
      <c r="G755" s="14">
        <f t="shared" ca="1" si="113"/>
        <v>-0.14000000000000001</v>
      </c>
      <c r="H755" s="10"/>
      <c r="I755" s="10">
        <f t="shared" ca="1" si="114"/>
        <v>94862.040000000008</v>
      </c>
      <c r="J755" s="10">
        <f t="shared" ca="1" si="115"/>
        <v>10581.48</v>
      </c>
      <c r="K755" s="10">
        <f t="shared" ca="1" si="116"/>
        <v>772448.03999999992</v>
      </c>
      <c r="L755" s="10">
        <f t="shared" ca="1" si="117"/>
        <v>64.974000000000004</v>
      </c>
      <c r="M755" s="10"/>
      <c r="N755" s="10">
        <f t="shared" ca="1" si="118"/>
        <v>78</v>
      </c>
      <c r="O755" s="10">
        <f t="shared" ca="1" si="119"/>
        <v>10438.505999999999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96</v>
      </c>
      <c r="D756" s="10">
        <f t="shared" ca="1" si="110"/>
        <v>14205</v>
      </c>
      <c r="E756" s="10">
        <f t="shared" ca="1" si="111"/>
        <v>13929</v>
      </c>
      <c r="F756" s="10">
        <f t="shared" ca="1" si="112"/>
        <v>975.03000000000009</v>
      </c>
      <c r="G756" s="14">
        <f t="shared" ca="1" si="113"/>
        <v>-7.0000000000000007E-2</v>
      </c>
      <c r="H756" s="10"/>
      <c r="I756" s="10">
        <f t="shared" ca="1" si="114"/>
        <v>93602.880000000005</v>
      </c>
      <c r="J756" s="10">
        <f t="shared" ca="1" si="115"/>
        <v>14904.03</v>
      </c>
      <c r="K756" s="10">
        <f t="shared" ca="1" si="116"/>
        <v>1430786.8800000001</v>
      </c>
      <c r="L756" s="10">
        <f t="shared" ca="1" si="117"/>
        <v>48.751500000000007</v>
      </c>
      <c r="M756" s="10"/>
      <c r="N756" s="10">
        <f t="shared" ca="1" si="118"/>
        <v>94</v>
      </c>
      <c r="O756" s="10">
        <f t="shared" ca="1" si="119"/>
        <v>14761.2785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34</v>
      </c>
      <c r="D757" s="10">
        <f t="shared" ca="1" si="110"/>
        <v>3348</v>
      </c>
      <c r="E757" s="10">
        <f t="shared" ca="1" si="111"/>
        <v>12351</v>
      </c>
      <c r="F757" s="10">
        <f t="shared" ca="1" si="112"/>
        <v>123.51</v>
      </c>
      <c r="G757" s="14">
        <f t="shared" ca="1" si="113"/>
        <v>-0.01</v>
      </c>
      <c r="H757" s="10"/>
      <c r="I757" s="10">
        <f t="shared" ca="1" si="114"/>
        <v>4199.34</v>
      </c>
      <c r="J757" s="10">
        <f t="shared" ca="1" si="115"/>
        <v>12474.51</v>
      </c>
      <c r="K757" s="10">
        <f t="shared" ca="1" si="116"/>
        <v>424133.34</v>
      </c>
      <c r="L757" s="10">
        <f t="shared" ca="1" si="117"/>
        <v>6.1755000000000004</v>
      </c>
      <c r="M757" s="10"/>
      <c r="N757" s="10">
        <f t="shared" ca="1" si="118"/>
        <v>73</v>
      </c>
      <c r="O757" s="10">
        <f t="shared" ca="1" si="119"/>
        <v>12395.334500000001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24</v>
      </c>
      <c r="D758" s="10">
        <f t="shared" ca="1" si="110"/>
        <v>10791</v>
      </c>
      <c r="E758" s="10">
        <f t="shared" ca="1" si="111"/>
        <v>14333</v>
      </c>
      <c r="F758" s="10">
        <f t="shared" ca="1" si="112"/>
        <v>4156.57</v>
      </c>
      <c r="G758" s="14">
        <f t="shared" ca="1" si="113"/>
        <v>-0.28999999999999998</v>
      </c>
      <c r="H758" s="10"/>
      <c r="I758" s="10">
        <f t="shared" ca="1" si="114"/>
        <v>99757.68</v>
      </c>
      <c r="J758" s="10">
        <f t="shared" ca="1" si="115"/>
        <v>18489.57</v>
      </c>
      <c r="K758" s="10">
        <f t="shared" ca="1" si="116"/>
        <v>443749.68</v>
      </c>
      <c r="L758" s="10">
        <f t="shared" ca="1" si="117"/>
        <v>207.82849999999999</v>
      </c>
      <c r="M758" s="10"/>
      <c r="N758" s="10">
        <f t="shared" ca="1" si="118"/>
        <v>20</v>
      </c>
      <c r="O758" s="10">
        <f t="shared" ca="1" si="119"/>
        <v>18261.7415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62</v>
      </c>
      <c r="D759" s="10">
        <f t="shared" ca="1" si="110"/>
        <v>3838</v>
      </c>
      <c r="E759" s="10">
        <f t="shared" ca="1" si="111"/>
        <v>11362</v>
      </c>
      <c r="F759" s="10">
        <f t="shared" ca="1" si="112"/>
        <v>5567.38</v>
      </c>
      <c r="G759" s="14">
        <f t="shared" ca="1" si="113"/>
        <v>-0.49</v>
      </c>
      <c r="H759" s="10"/>
      <c r="I759" s="10">
        <f t="shared" ca="1" si="114"/>
        <v>345177.56</v>
      </c>
      <c r="J759" s="10">
        <f t="shared" ca="1" si="115"/>
        <v>16929.38</v>
      </c>
      <c r="K759" s="10">
        <f t="shared" ca="1" si="116"/>
        <v>1049621.56</v>
      </c>
      <c r="L759" s="10">
        <f t="shared" ca="1" si="117"/>
        <v>278.36900000000003</v>
      </c>
      <c r="M759" s="10"/>
      <c r="N759" s="10">
        <f t="shared" ca="1" si="118"/>
        <v>46</v>
      </c>
      <c r="O759" s="10">
        <f t="shared" ca="1" si="119"/>
        <v>16605.011000000002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18</v>
      </c>
      <c r="D760" s="10">
        <f t="shared" ca="1" si="110"/>
        <v>6546</v>
      </c>
      <c r="E760" s="10">
        <f t="shared" ca="1" si="111"/>
        <v>12363</v>
      </c>
      <c r="F760" s="10">
        <f t="shared" ca="1" si="112"/>
        <v>4450.6799999999994</v>
      </c>
      <c r="G760" s="14">
        <f t="shared" ca="1" si="113"/>
        <v>-0.36</v>
      </c>
      <c r="H760" s="10"/>
      <c r="I760" s="10">
        <f t="shared" ca="1" si="114"/>
        <v>80112.239999999991</v>
      </c>
      <c r="J760" s="10">
        <f t="shared" ca="1" si="115"/>
        <v>16813.68</v>
      </c>
      <c r="K760" s="10">
        <f t="shared" ca="1" si="116"/>
        <v>302646.24</v>
      </c>
      <c r="L760" s="10">
        <f t="shared" ca="1" si="117"/>
        <v>222.53399999999999</v>
      </c>
      <c r="M760" s="10"/>
      <c r="N760" s="10">
        <f t="shared" ca="1" si="118"/>
        <v>67</v>
      </c>
      <c r="O760" s="10">
        <f t="shared" ca="1" si="119"/>
        <v>16524.146000000001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45</v>
      </c>
      <c r="D761" s="10">
        <f t="shared" ca="1" si="110"/>
        <v>10446</v>
      </c>
      <c r="E761" s="10">
        <f t="shared" ca="1" si="111"/>
        <v>5247</v>
      </c>
      <c r="F761" s="10">
        <f t="shared" ca="1" si="112"/>
        <v>734.58</v>
      </c>
      <c r="G761" s="14">
        <f t="shared" ca="1" si="113"/>
        <v>-0.14000000000000001</v>
      </c>
      <c r="H761" s="10"/>
      <c r="I761" s="10">
        <f t="shared" ca="1" si="114"/>
        <v>33056.1</v>
      </c>
      <c r="J761" s="10">
        <f t="shared" ca="1" si="115"/>
        <v>5981.58</v>
      </c>
      <c r="K761" s="10">
        <f t="shared" ca="1" si="116"/>
        <v>269171.09999999998</v>
      </c>
      <c r="L761" s="10">
        <f t="shared" ca="1" si="117"/>
        <v>36.729000000000006</v>
      </c>
      <c r="M761" s="10"/>
      <c r="N761" s="10">
        <f t="shared" ca="1" si="118"/>
        <v>70</v>
      </c>
      <c r="O761" s="10">
        <f t="shared" ca="1" si="119"/>
        <v>5874.8509999999997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20</v>
      </c>
      <c r="D762" s="10">
        <f t="shared" ca="1" si="110"/>
        <v>5204</v>
      </c>
      <c r="E762" s="10">
        <f t="shared" ca="1" si="111"/>
        <v>8416</v>
      </c>
      <c r="F762" s="10">
        <f t="shared" ca="1" si="112"/>
        <v>3534.72</v>
      </c>
      <c r="G762" s="14">
        <f t="shared" ca="1" si="113"/>
        <v>-0.42</v>
      </c>
      <c r="H762" s="10"/>
      <c r="I762" s="10">
        <f t="shared" ca="1" si="114"/>
        <v>70694.399999999994</v>
      </c>
      <c r="J762" s="10">
        <f t="shared" ca="1" si="115"/>
        <v>11950.72</v>
      </c>
      <c r="K762" s="10">
        <f t="shared" ca="1" si="116"/>
        <v>239014.39999999999</v>
      </c>
      <c r="L762" s="10">
        <f t="shared" ca="1" si="117"/>
        <v>176.73599999999999</v>
      </c>
      <c r="M762" s="10"/>
      <c r="N762" s="10">
        <f t="shared" ca="1" si="118"/>
        <v>7</v>
      </c>
      <c r="O762" s="10">
        <f t="shared" ca="1" si="119"/>
        <v>11766.983999999999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32</v>
      </c>
      <c r="D763" s="10">
        <f t="shared" ca="1" si="110"/>
        <v>8605</v>
      </c>
      <c r="E763" s="10">
        <f t="shared" ca="1" si="111"/>
        <v>5072</v>
      </c>
      <c r="F763" s="10">
        <f t="shared" ca="1" si="112"/>
        <v>811.52</v>
      </c>
      <c r="G763" s="14">
        <f t="shared" ca="1" si="113"/>
        <v>-0.16</v>
      </c>
      <c r="H763" s="10"/>
      <c r="I763" s="10">
        <f t="shared" ca="1" si="114"/>
        <v>25968.639999999999</v>
      </c>
      <c r="J763" s="10">
        <f t="shared" ca="1" si="115"/>
        <v>5883.52</v>
      </c>
      <c r="K763" s="10">
        <f t="shared" ca="1" si="116"/>
        <v>188272.64000000001</v>
      </c>
      <c r="L763" s="10">
        <f t="shared" ca="1" si="117"/>
        <v>40.576000000000001</v>
      </c>
      <c r="M763" s="10"/>
      <c r="N763" s="10">
        <f t="shared" ca="1" si="118"/>
        <v>97</v>
      </c>
      <c r="O763" s="10">
        <f t="shared" ca="1" si="119"/>
        <v>5745.9440000000004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84</v>
      </c>
      <c r="D764" s="10">
        <f t="shared" ca="1" si="110"/>
        <v>4206</v>
      </c>
      <c r="E764" s="10">
        <f t="shared" ca="1" si="111"/>
        <v>11934</v>
      </c>
      <c r="F764" s="10">
        <f t="shared" ca="1" si="112"/>
        <v>2506.14</v>
      </c>
      <c r="G764" s="14">
        <f t="shared" ca="1" si="113"/>
        <v>-0.21</v>
      </c>
      <c r="H764" s="10"/>
      <c r="I764" s="10">
        <f t="shared" ca="1" si="114"/>
        <v>210515.75999999998</v>
      </c>
      <c r="J764" s="10">
        <f t="shared" ca="1" si="115"/>
        <v>14440.14</v>
      </c>
      <c r="K764" s="10">
        <f t="shared" ca="1" si="116"/>
        <v>1212971.76</v>
      </c>
      <c r="L764" s="10">
        <f t="shared" ca="1" si="117"/>
        <v>125.307</v>
      </c>
      <c r="M764" s="10"/>
      <c r="N764" s="10">
        <f t="shared" ca="1" si="118"/>
        <v>87</v>
      </c>
      <c r="O764" s="10">
        <f t="shared" ca="1" si="119"/>
        <v>14227.832999999999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90</v>
      </c>
      <c r="D765" s="10">
        <f t="shared" ca="1" si="110"/>
        <v>8330</v>
      </c>
      <c r="E765" s="10">
        <f t="shared" ca="1" si="111"/>
        <v>9912</v>
      </c>
      <c r="F765" s="10">
        <f t="shared" ca="1" si="112"/>
        <v>99.12</v>
      </c>
      <c r="G765" s="14">
        <f t="shared" ca="1" si="113"/>
        <v>-0.01</v>
      </c>
      <c r="H765" s="10"/>
      <c r="I765" s="10">
        <f t="shared" ca="1" si="114"/>
        <v>8920.8000000000011</v>
      </c>
      <c r="J765" s="10">
        <f t="shared" ca="1" si="115"/>
        <v>10011.120000000001</v>
      </c>
      <c r="K765" s="10">
        <f t="shared" ca="1" si="116"/>
        <v>901000.8</v>
      </c>
      <c r="L765" s="10">
        <f t="shared" ca="1" si="117"/>
        <v>4.9560000000000004</v>
      </c>
      <c r="M765" s="10"/>
      <c r="N765" s="10">
        <f t="shared" ca="1" si="118"/>
        <v>26</v>
      </c>
      <c r="O765" s="10">
        <f t="shared" ca="1" si="119"/>
        <v>9980.1640000000007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76</v>
      </c>
      <c r="D766" s="10">
        <f t="shared" ca="1" si="110"/>
        <v>17957</v>
      </c>
      <c r="E766" s="10">
        <f t="shared" ca="1" si="111"/>
        <v>768</v>
      </c>
      <c r="F766" s="10">
        <f t="shared" ca="1" si="112"/>
        <v>115.19999999999999</v>
      </c>
      <c r="G766" s="14">
        <f t="shared" ca="1" si="113"/>
        <v>-0.15</v>
      </c>
      <c r="H766" s="10"/>
      <c r="I766" s="10">
        <f t="shared" ca="1" si="114"/>
        <v>8755.1999999999989</v>
      </c>
      <c r="J766" s="10">
        <f t="shared" ca="1" si="115"/>
        <v>883.2</v>
      </c>
      <c r="K766" s="10">
        <f t="shared" ca="1" si="116"/>
        <v>67123.199999999997</v>
      </c>
      <c r="L766" s="10">
        <f t="shared" ca="1" si="117"/>
        <v>5.76</v>
      </c>
      <c r="M766" s="10"/>
      <c r="N766" s="10">
        <f t="shared" ca="1" si="118"/>
        <v>73</v>
      </c>
      <c r="O766" s="10">
        <f t="shared" ca="1" si="119"/>
        <v>804.44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56</v>
      </c>
      <c r="D767" s="10">
        <f t="shared" ca="1" si="110"/>
        <v>17462</v>
      </c>
      <c r="E767" s="10">
        <f t="shared" ca="1" si="111"/>
        <v>6900</v>
      </c>
      <c r="F767" s="10">
        <f t="shared" ca="1" si="112"/>
        <v>1311</v>
      </c>
      <c r="G767" s="14">
        <f t="shared" ca="1" si="113"/>
        <v>-0.19</v>
      </c>
      <c r="H767" s="10"/>
      <c r="I767" s="10">
        <f t="shared" ca="1" si="114"/>
        <v>73416</v>
      </c>
      <c r="J767" s="10">
        <f t="shared" ca="1" si="115"/>
        <v>8211</v>
      </c>
      <c r="K767" s="10">
        <f t="shared" ca="1" si="116"/>
        <v>459816</v>
      </c>
      <c r="L767" s="10">
        <f t="shared" ca="1" si="117"/>
        <v>65.55</v>
      </c>
      <c r="M767" s="10"/>
      <c r="N767" s="10">
        <f t="shared" ca="1" si="118"/>
        <v>1</v>
      </c>
      <c r="O767" s="10">
        <f t="shared" ca="1" si="119"/>
        <v>8144.45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42</v>
      </c>
      <c r="D768" s="10">
        <f t="shared" ca="1" si="110"/>
        <v>15229</v>
      </c>
      <c r="E768" s="10">
        <f t="shared" ca="1" si="111"/>
        <v>3009</v>
      </c>
      <c r="F768" s="10">
        <f t="shared" ca="1" si="112"/>
        <v>391.17</v>
      </c>
      <c r="G768" s="14">
        <f t="shared" ca="1" si="113"/>
        <v>-0.13</v>
      </c>
      <c r="H768" s="10"/>
      <c r="I768" s="10">
        <f t="shared" ca="1" si="114"/>
        <v>16429.14</v>
      </c>
      <c r="J768" s="10">
        <f t="shared" ca="1" si="115"/>
        <v>3400.17</v>
      </c>
      <c r="K768" s="10">
        <f t="shared" ca="1" si="116"/>
        <v>142807.14000000001</v>
      </c>
      <c r="L768" s="10">
        <f t="shared" ca="1" si="117"/>
        <v>19.558500000000002</v>
      </c>
      <c r="M768" s="10"/>
      <c r="N768" s="10">
        <f t="shared" ca="1" si="118"/>
        <v>35</v>
      </c>
      <c r="O768" s="10">
        <f t="shared" ca="1" si="119"/>
        <v>3345.6115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75</v>
      </c>
      <c r="D769" s="10">
        <f t="shared" ca="1" si="110"/>
        <v>1410</v>
      </c>
      <c r="E769" s="10">
        <f t="shared" ca="1" si="111"/>
        <v>999</v>
      </c>
      <c r="F769" s="10">
        <f t="shared" ca="1" si="112"/>
        <v>39.96</v>
      </c>
      <c r="G769" s="14">
        <f t="shared" ca="1" si="113"/>
        <v>-0.04</v>
      </c>
      <c r="H769" s="10"/>
      <c r="I769" s="10">
        <f t="shared" ca="1" si="114"/>
        <v>2997</v>
      </c>
      <c r="J769" s="10">
        <f t="shared" ca="1" si="115"/>
        <v>1038.96</v>
      </c>
      <c r="K769" s="10">
        <f t="shared" ca="1" si="116"/>
        <v>77922</v>
      </c>
      <c r="L769" s="10">
        <f t="shared" ca="1" si="117"/>
        <v>1.9980000000000002</v>
      </c>
      <c r="M769" s="10"/>
      <c r="N769" s="10">
        <f t="shared" ca="1" si="118"/>
        <v>35</v>
      </c>
      <c r="O769" s="10">
        <f t="shared" ca="1" si="119"/>
        <v>1001.962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47</v>
      </c>
      <c r="D770" s="10">
        <f t="shared" ca="1" si="110"/>
        <v>10301</v>
      </c>
      <c r="E770" s="10">
        <f t="shared" ca="1" si="111"/>
        <v>9807</v>
      </c>
      <c r="F770" s="10">
        <f t="shared" ca="1" si="112"/>
        <v>1176.8399999999999</v>
      </c>
      <c r="G770" s="14">
        <f t="shared" ca="1" si="113"/>
        <v>-0.12</v>
      </c>
      <c r="H770" s="10"/>
      <c r="I770" s="10">
        <f t="shared" ca="1" si="114"/>
        <v>55311.479999999996</v>
      </c>
      <c r="J770" s="10">
        <f t="shared" ca="1" si="115"/>
        <v>10983.84</v>
      </c>
      <c r="K770" s="10">
        <f t="shared" ca="1" si="116"/>
        <v>516240.48</v>
      </c>
      <c r="L770" s="10">
        <f t="shared" ca="1" si="117"/>
        <v>58.841999999999999</v>
      </c>
      <c r="M770" s="10"/>
      <c r="N770" s="10">
        <f t="shared" ca="1" si="118"/>
        <v>9</v>
      </c>
      <c r="O770" s="10">
        <f t="shared" ca="1" si="119"/>
        <v>10915.998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0</v>
      </c>
      <c r="D771" s="10">
        <f t="shared" ca="1" si="110"/>
        <v>17541</v>
      </c>
      <c r="E771" s="10">
        <f t="shared" ca="1" si="111"/>
        <v>7665</v>
      </c>
      <c r="F771" s="10">
        <f t="shared" ca="1" si="112"/>
        <v>2606.1000000000004</v>
      </c>
      <c r="G771" s="14">
        <f t="shared" ca="1" si="113"/>
        <v>-0.34</v>
      </c>
      <c r="H771" s="10"/>
      <c r="I771" s="10">
        <f t="shared" ca="1" si="114"/>
        <v>0</v>
      </c>
      <c r="J771" s="10">
        <f t="shared" ca="1" si="115"/>
        <v>10271.1</v>
      </c>
      <c r="K771" s="10">
        <f t="shared" ca="1" si="116"/>
        <v>0</v>
      </c>
      <c r="L771" s="10">
        <f t="shared" ca="1" si="117"/>
        <v>130.30500000000004</v>
      </c>
      <c r="M771" s="10"/>
      <c r="N771" s="10">
        <f t="shared" ca="1" si="118"/>
        <v>19</v>
      </c>
      <c r="O771" s="10">
        <f t="shared" ca="1" si="119"/>
        <v>10121.795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93</v>
      </c>
      <c r="D772" s="10">
        <f t="shared" ref="D772:D835" ca="1" si="120">RANDBETWEEN(800, 20000)</f>
        <v>18926</v>
      </c>
      <c r="E772" s="10">
        <f t="shared" ref="E772:E835" ca="1" si="121">RANDBETWEEN(400, 15000)</f>
        <v>10631</v>
      </c>
      <c r="F772" s="10">
        <f t="shared" ref="F772:F835" ca="1" si="122">-E772*G772</f>
        <v>1594.6499999999999</v>
      </c>
      <c r="G772" s="14">
        <f t="shared" ref="G772:G835" ca="1" si="123">RANDBETWEEN(-50,0)/100</f>
        <v>-0.15</v>
      </c>
      <c r="H772" s="10"/>
      <c r="I772" s="10">
        <f t="shared" ref="I772:I835" ca="1" si="124">C772*F772</f>
        <v>148302.44999999998</v>
      </c>
      <c r="J772" s="10">
        <f t="shared" ref="J772:J835" ca="1" si="125">E772+F772</f>
        <v>12225.65</v>
      </c>
      <c r="K772" s="10">
        <f t="shared" ref="K772:K835" ca="1" si="126">J772*C772</f>
        <v>1136985.45</v>
      </c>
      <c r="L772" s="10">
        <f t="shared" ref="L772:L835" ca="1" si="127">F772*0.05</f>
        <v>79.732500000000002</v>
      </c>
      <c r="M772" s="10"/>
      <c r="N772" s="10">
        <f t="shared" ref="N772:N835" ca="1" si="128">RANDBETWEEN(0,100)</f>
        <v>97</v>
      </c>
      <c r="O772" s="10">
        <f t="shared" ref="O772:O835" ca="1" si="129">J772-L772-M772-N772</f>
        <v>12048.9175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7</v>
      </c>
      <c r="D773" s="10">
        <f t="shared" ca="1" si="120"/>
        <v>5967</v>
      </c>
      <c r="E773" s="10">
        <f t="shared" ca="1" si="121"/>
        <v>8769</v>
      </c>
      <c r="F773" s="10">
        <f t="shared" ca="1" si="122"/>
        <v>1578.4199999999998</v>
      </c>
      <c r="G773" s="14">
        <f t="shared" ca="1" si="123"/>
        <v>-0.18</v>
      </c>
      <c r="H773" s="10"/>
      <c r="I773" s="10">
        <f t="shared" ca="1" si="124"/>
        <v>11048.939999999999</v>
      </c>
      <c r="J773" s="10">
        <f t="shared" ca="1" si="125"/>
        <v>10347.42</v>
      </c>
      <c r="K773" s="10">
        <f t="shared" ca="1" si="126"/>
        <v>72431.94</v>
      </c>
      <c r="L773" s="10">
        <f t="shared" ca="1" si="127"/>
        <v>78.920999999999992</v>
      </c>
      <c r="M773" s="10"/>
      <c r="N773" s="10">
        <f t="shared" ca="1" si="128"/>
        <v>88</v>
      </c>
      <c r="O773" s="10">
        <f t="shared" ca="1" si="129"/>
        <v>10180.499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13</v>
      </c>
      <c r="D774" s="10">
        <f t="shared" ca="1" si="120"/>
        <v>11965</v>
      </c>
      <c r="E774" s="10">
        <f t="shared" ca="1" si="121"/>
        <v>6839</v>
      </c>
      <c r="F774" s="10">
        <f t="shared" ca="1" si="122"/>
        <v>1504.58</v>
      </c>
      <c r="G774" s="14">
        <f t="shared" ca="1" si="123"/>
        <v>-0.22</v>
      </c>
      <c r="H774" s="10"/>
      <c r="I774" s="10">
        <f t="shared" ca="1" si="124"/>
        <v>19559.54</v>
      </c>
      <c r="J774" s="10">
        <f t="shared" ca="1" si="125"/>
        <v>8343.58</v>
      </c>
      <c r="K774" s="10">
        <f t="shared" ca="1" si="126"/>
        <v>108466.54</v>
      </c>
      <c r="L774" s="10">
        <f t="shared" ca="1" si="127"/>
        <v>75.228999999999999</v>
      </c>
      <c r="M774" s="10"/>
      <c r="N774" s="10">
        <f t="shared" ca="1" si="128"/>
        <v>46</v>
      </c>
      <c r="O774" s="10">
        <f t="shared" ca="1" si="129"/>
        <v>8222.3510000000006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26</v>
      </c>
      <c r="D775" s="10">
        <f t="shared" ca="1" si="120"/>
        <v>3190</v>
      </c>
      <c r="E775" s="10">
        <f t="shared" ca="1" si="121"/>
        <v>1918</v>
      </c>
      <c r="F775" s="10">
        <f t="shared" ca="1" si="122"/>
        <v>671.3</v>
      </c>
      <c r="G775" s="14">
        <f t="shared" ca="1" si="123"/>
        <v>-0.35</v>
      </c>
      <c r="H775" s="10"/>
      <c r="I775" s="10">
        <f t="shared" ca="1" si="124"/>
        <v>17453.8</v>
      </c>
      <c r="J775" s="10">
        <f t="shared" ca="1" si="125"/>
        <v>2589.3000000000002</v>
      </c>
      <c r="K775" s="10">
        <f t="shared" ca="1" si="126"/>
        <v>67321.8</v>
      </c>
      <c r="L775" s="10">
        <f t="shared" ca="1" si="127"/>
        <v>33.564999999999998</v>
      </c>
      <c r="M775" s="10"/>
      <c r="N775" s="10">
        <f t="shared" ca="1" si="128"/>
        <v>37</v>
      </c>
      <c r="O775" s="10">
        <f t="shared" ca="1" si="129"/>
        <v>2518.7350000000001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67</v>
      </c>
      <c r="D776" s="10">
        <f t="shared" ca="1" si="120"/>
        <v>7825</v>
      </c>
      <c r="E776" s="10">
        <f t="shared" ca="1" si="121"/>
        <v>2777</v>
      </c>
      <c r="F776" s="10">
        <f t="shared" ca="1" si="122"/>
        <v>666.48</v>
      </c>
      <c r="G776" s="14">
        <f t="shared" ca="1" si="123"/>
        <v>-0.24</v>
      </c>
      <c r="H776" s="10"/>
      <c r="I776" s="10">
        <f t="shared" ca="1" si="124"/>
        <v>44654.16</v>
      </c>
      <c r="J776" s="10">
        <f t="shared" ca="1" si="125"/>
        <v>3443.48</v>
      </c>
      <c r="K776" s="10">
        <f t="shared" ca="1" si="126"/>
        <v>230713.16</v>
      </c>
      <c r="L776" s="10">
        <f t="shared" ca="1" si="127"/>
        <v>33.324000000000005</v>
      </c>
      <c r="M776" s="10"/>
      <c r="N776" s="10">
        <f t="shared" ca="1" si="128"/>
        <v>13</v>
      </c>
      <c r="O776" s="10">
        <f t="shared" ca="1" si="129"/>
        <v>3397.1559999999999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21</v>
      </c>
      <c r="D777" s="10">
        <f t="shared" ca="1" si="120"/>
        <v>18057</v>
      </c>
      <c r="E777" s="10">
        <f t="shared" ca="1" si="121"/>
        <v>1344</v>
      </c>
      <c r="F777" s="10">
        <f t="shared" ca="1" si="122"/>
        <v>376.32000000000005</v>
      </c>
      <c r="G777" s="14">
        <f t="shared" ca="1" si="123"/>
        <v>-0.28000000000000003</v>
      </c>
      <c r="H777" s="10"/>
      <c r="I777" s="10">
        <f t="shared" ca="1" si="124"/>
        <v>7902.7200000000012</v>
      </c>
      <c r="J777" s="10">
        <f t="shared" ca="1" si="125"/>
        <v>1720.3200000000002</v>
      </c>
      <c r="K777" s="10">
        <f t="shared" ca="1" si="126"/>
        <v>36126.720000000001</v>
      </c>
      <c r="L777" s="10">
        <f t="shared" ca="1" si="127"/>
        <v>18.816000000000003</v>
      </c>
      <c r="M777" s="10"/>
      <c r="N777" s="10">
        <f t="shared" ca="1" si="128"/>
        <v>77</v>
      </c>
      <c r="O777" s="10">
        <f t="shared" ca="1" si="129"/>
        <v>1624.5040000000001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7</v>
      </c>
      <c r="D778" s="10">
        <f t="shared" ca="1" si="120"/>
        <v>11163</v>
      </c>
      <c r="E778" s="10">
        <f t="shared" ca="1" si="121"/>
        <v>12114</v>
      </c>
      <c r="F778" s="10">
        <f t="shared" ca="1" si="122"/>
        <v>6057</v>
      </c>
      <c r="G778" s="14">
        <f t="shared" ca="1" si="123"/>
        <v>-0.5</v>
      </c>
      <c r="H778" s="10"/>
      <c r="I778" s="10">
        <f t="shared" ca="1" si="124"/>
        <v>42399</v>
      </c>
      <c r="J778" s="10">
        <f t="shared" ca="1" si="125"/>
        <v>18171</v>
      </c>
      <c r="K778" s="10">
        <f t="shared" ca="1" si="126"/>
        <v>127197</v>
      </c>
      <c r="L778" s="10">
        <f t="shared" ca="1" si="127"/>
        <v>302.85000000000002</v>
      </c>
      <c r="M778" s="10"/>
      <c r="N778" s="10">
        <f t="shared" ca="1" si="128"/>
        <v>85</v>
      </c>
      <c r="O778" s="10">
        <f t="shared" ca="1" si="129"/>
        <v>17783.150000000001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42</v>
      </c>
      <c r="D779" s="10">
        <f t="shared" ca="1" si="120"/>
        <v>18650</v>
      </c>
      <c r="E779" s="10">
        <f t="shared" ca="1" si="121"/>
        <v>2051</v>
      </c>
      <c r="F779" s="10">
        <f t="shared" ca="1" si="122"/>
        <v>799.89</v>
      </c>
      <c r="G779" s="14">
        <f t="shared" ca="1" si="123"/>
        <v>-0.39</v>
      </c>
      <c r="H779" s="10"/>
      <c r="I779" s="10">
        <f t="shared" ca="1" si="124"/>
        <v>33595.379999999997</v>
      </c>
      <c r="J779" s="10">
        <f t="shared" ca="1" si="125"/>
        <v>2850.89</v>
      </c>
      <c r="K779" s="10">
        <f t="shared" ca="1" si="126"/>
        <v>119737.37999999999</v>
      </c>
      <c r="L779" s="10">
        <f t="shared" ca="1" si="127"/>
        <v>39.994500000000002</v>
      </c>
      <c r="M779" s="10"/>
      <c r="N779" s="10">
        <f t="shared" ca="1" si="128"/>
        <v>88</v>
      </c>
      <c r="O779" s="10">
        <f t="shared" ca="1" si="129"/>
        <v>2722.8955000000001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19</v>
      </c>
      <c r="D780" s="10">
        <f t="shared" ca="1" si="120"/>
        <v>3076</v>
      </c>
      <c r="E780" s="10">
        <f t="shared" ca="1" si="121"/>
        <v>5557</v>
      </c>
      <c r="F780" s="10">
        <f t="shared" ca="1" si="122"/>
        <v>1500.39</v>
      </c>
      <c r="G780" s="14">
        <f t="shared" ca="1" si="123"/>
        <v>-0.27</v>
      </c>
      <c r="H780" s="10"/>
      <c r="I780" s="10">
        <f t="shared" ca="1" si="124"/>
        <v>28507.410000000003</v>
      </c>
      <c r="J780" s="10">
        <f t="shared" ca="1" si="125"/>
        <v>7057.39</v>
      </c>
      <c r="K780" s="10">
        <f t="shared" ca="1" si="126"/>
        <v>134090.41</v>
      </c>
      <c r="L780" s="10">
        <f t="shared" ca="1" si="127"/>
        <v>75.019500000000008</v>
      </c>
      <c r="M780" s="10"/>
      <c r="N780" s="10">
        <f t="shared" ca="1" si="128"/>
        <v>49</v>
      </c>
      <c r="O780" s="10">
        <f t="shared" ca="1" si="129"/>
        <v>6933.3705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59</v>
      </c>
      <c r="D781" s="10">
        <f t="shared" ca="1" si="120"/>
        <v>9702</v>
      </c>
      <c r="E781" s="10">
        <f t="shared" ca="1" si="121"/>
        <v>12662</v>
      </c>
      <c r="F781" s="10">
        <f t="shared" ca="1" si="122"/>
        <v>6077.76</v>
      </c>
      <c r="G781" s="14">
        <f t="shared" ca="1" si="123"/>
        <v>-0.48</v>
      </c>
      <c r="H781" s="10"/>
      <c r="I781" s="10">
        <f t="shared" ca="1" si="124"/>
        <v>358587.84</v>
      </c>
      <c r="J781" s="10">
        <f t="shared" ca="1" si="125"/>
        <v>18739.760000000002</v>
      </c>
      <c r="K781" s="10">
        <f t="shared" ca="1" si="126"/>
        <v>1105645.8400000001</v>
      </c>
      <c r="L781" s="10">
        <f t="shared" ca="1" si="127"/>
        <v>303.88800000000003</v>
      </c>
      <c r="M781" s="10"/>
      <c r="N781" s="10">
        <f t="shared" ca="1" si="128"/>
        <v>74</v>
      </c>
      <c r="O781" s="10">
        <f t="shared" ca="1" si="129"/>
        <v>18361.872000000003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56</v>
      </c>
      <c r="D782" s="10">
        <f t="shared" ca="1" si="120"/>
        <v>6624</v>
      </c>
      <c r="E782" s="10">
        <f t="shared" ca="1" si="121"/>
        <v>2364</v>
      </c>
      <c r="F782" s="10">
        <f t="shared" ca="1" si="122"/>
        <v>685.56</v>
      </c>
      <c r="G782" s="14">
        <f t="shared" ca="1" si="123"/>
        <v>-0.28999999999999998</v>
      </c>
      <c r="H782" s="10"/>
      <c r="I782" s="10">
        <f t="shared" ca="1" si="124"/>
        <v>38391.360000000001</v>
      </c>
      <c r="J782" s="10">
        <f t="shared" ca="1" si="125"/>
        <v>3049.56</v>
      </c>
      <c r="K782" s="10">
        <f t="shared" ca="1" si="126"/>
        <v>170775.36</v>
      </c>
      <c r="L782" s="10">
        <f t="shared" ca="1" si="127"/>
        <v>34.277999999999999</v>
      </c>
      <c r="M782" s="10"/>
      <c r="N782" s="10">
        <f t="shared" ca="1" si="128"/>
        <v>85</v>
      </c>
      <c r="O782" s="10">
        <f t="shared" ca="1" si="129"/>
        <v>2930.2820000000002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78</v>
      </c>
      <c r="D783" s="10">
        <f t="shared" ca="1" si="120"/>
        <v>16207</v>
      </c>
      <c r="E783" s="10">
        <f t="shared" ca="1" si="121"/>
        <v>14465</v>
      </c>
      <c r="F783" s="10">
        <f t="shared" ca="1" si="122"/>
        <v>289.3</v>
      </c>
      <c r="G783" s="14">
        <f t="shared" ca="1" si="123"/>
        <v>-0.02</v>
      </c>
      <c r="H783" s="10"/>
      <c r="I783" s="10">
        <f t="shared" ca="1" si="124"/>
        <v>22565.4</v>
      </c>
      <c r="J783" s="10">
        <f t="shared" ca="1" si="125"/>
        <v>14754.3</v>
      </c>
      <c r="K783" s="10">
        <f t="shared" ca="1" si="126"/>
        <v>1150835.3999999999</v>
      </c>
      <c r="L783" s="10">
        <f t="shared" ca="1" si="127"/>
        <v>14.465000000000002</v>
      </c>
      <c r="M783" s="10"/>
      <c r="N783" s="10">
        <f t="shared" ca="1" si="128"/>
        <v>93</v>
      </c>
      <c r="O783" s="10">
        <f t="shared" ca="1" si="129"/>
        <v>14646.834999999999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29</v>
      </c>
      <c r="D784" s="10">
        <f t="shared" ca="1" si="120"/>
        <v>18664</v>
      </c>
      <c r="E784" s="10">
        <f t="shared" ca="1" si="121"/>
        <v>14774</v>
      </c>
      <c r="F784" s="10">
        <f t="shared" ca="1" si="122"/>
        <v>1920.6200000000001</v>
      </c>
      <c r="G784" s="14">
        <f t="shared" ca="1" si="123"/>
        <v>-0.13</v>
      </c>
      <c r="H784" s="10"/>
      <c r="I784" s="10">
        <f t="shared" ca="1" si="124"/>
        <v>55697.98</v>
      </c>
      <c r="J784" s="10">
        <f t="shared" ca="1" si="125"/>
        <v>16694.62</v>
      </c>
      <c r="K784" s="10">
        <f t="shared" ca="1" si="126"/>
        <v>484143.98</v>
      </c>
      <c r="L784" s="10">
        <f t="shared" ca="1" si="127"/>
        <v>96.031000000000006</v>
      </c>
      <c r="M784" s="10"/>
      <c r="N784" s="10">
        <f t="shared" ca="1" si="128"/>
        <v>39</v>
      </c>
      <c r="O784" s="10">
        <f t="shared" ca="1" si="129"/>
        <v>16559.589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39</v>
      </c>
      <c r="D785" s="10">
        <f t="shared" ca="1" si="120"/>
        <v>10481</v>
      </c>
      <c r="E785" s="10">
        <f t="shared" ca="1" si="121"/>
        <v>13996</v>
      </c>
      <c r="F785" s="10">
        <f t="shared" ca="1" si="122"/>
        <v>6718.08</v>
      </c>
      <c r="G785" s="14">
        <f t="shared" ca="1" si="123"/>
        <v>-0.48</v>
      </c>
      <c r="H785" s="10"/>
      <c r="I785" s="10">
        <f t="shared" ca="1" si="124"/>
        <v>262005.12</v>
      </c>
      <c r="J785" s="10">
        <f t="shared" ca="1" si="125"/>
        <v>20714.080000000002</v>
      </c>
      <c r="K785" s="10">
        <f t="shared" ca="1" si="126"/>
        <v>807849.12000000011</v>
      </c>
      <c r="L785" s="10">
        <f t="shared" ca="1" si="127"/>
        <v>335.904</v>
      </c>
      <c r="M785" s="10"/>
      <c r="N785" s="10">
        <f t="shared" ca="1" si="128"/>
        <v>65</v>
      </c>
      <c r="O785" s="10">
        <f t="shared" ca="1" si="129"/>
        <v>20313.176000000003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54</v>
      </c>
      <c r="D786" s="10">
        <f t="shared" ca="1" si="120"/>
        <v>8831</v>
      </c>
      <c r="E786" s="10">
        <f t="shared" ca="1" si="121"/>
        <v>14497</v>
      </c>
      <c r="F786" s="10">
        <f t="shared" ca="1" si="122"/>
        <v>3769.2200000000003</v>
      </c>
      <c r="G786" s="14">
        <f t="shared" ca="1" si="123"/>
        <v>-0.26</v>
      </c>
      <c r="H786" s="10"/>
      <c r="I786" s="10">
        <f t="shared" ca="1" si="124"/>
        <v>203537.88</v>
      </c>
      <c r="J786" s="10">
        <f t="shared" ca="1" si="125"/>
        <v>18266.22</v>
      </c>
      <c r="K786" s="10">
        <f t="shared" ca="1" si="126"/>
        <v>986375.88000000012</v>
      </c>
      <c r="L786" s="10">
        <f t="shared" ca="1" si="127"/>
        <v>188.46100000000001</v>
      </c>
      <c r="M786" s="10"/>
      <c r="N786" s="10">
        <f t="shared" ca="1" si="128"/>
        <v>1</v>
      </c>
      <c r="O786" s="10">
        <f t="shared" ca="1" si="129"/>
        <v>18076.759000000002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4</v>
      </c>
      <c r="D787" s="10">
        <f t="shared" ca="1" si="120"/>
        <v>19997</v>
      </c>
      <c r="E787" s="10">
        <f t="shared" ca="1" si="121"/>
        <v>6400</v>
      </c>
      <c r="F787" s="10">
        <f t="shared" ca="1" si="122"/>
        <v>64</v>
      </c>
      <c r="G787" s="14">
        <f t="shared" ca="1" si="123"/>
        <v>-0.01</v>
      </c>
      <c r="H787" s="10"/>
      <c r="I787" s="10">
        <f t="shared" ca="1" si="124"/>
        <v>256</v>
      </c>
      <c r="J787" s="10">
        <f t="shared" ca="1" si="125"/>
        <v>6464</v>
      </c>
      <c r="K787" s="10">
        <f t="shared" ca="1" si="126"/>
        <v>25856</v>
      </c>
      <c r="L787" s="10">
        <f t="shared" ca="1" si="127"/>
        <v>3.2</v>
      </c>
      <c r="M787" s="10"/>
      <c r="N787" s="10">
        <f t="shared" ca="1" si="128"/>
        <v>43</v>
      </c>
      <c r="O787" s="10">
        <f t="shared" ca="1" si="129"/>
        <v>6417.8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97</v>
      </c>
      <c r="D788" s="10">
        <f t="shared" ca="1" si="120"/>
        <v>16488</v>
      </c>
      <c r="E788" s="10">
        <f t="shared" ca="1" si="121"/>
        <v>7427</v>
      </c>
      <c r="F788" s="10">
        <f t="shared" ca="1" si="122"/>
        <v>2005.2900000000002</v>
      </c>
      <c r="G788" s="14">
        <f t="shared" ca="1" si="123"/>
        <v>-0.27</v>
      </c>
      <c r="H788" s="10"/>
      <c r="I788" s="10">
        <f t="shared" ca="1" si="124"/>
        <v>194513.13</v>
      </c>
      <c r="J788" s="10">
        <f t="shared" ca="1" si="125"/>
        <v>9432.2900000000009</v>
      </c>
      <c r="K788" s="10">
        <f t="shared" ca="1" si="126"/>
        <v>914932.13000000012</v>
      </c>
      <c r="L788" s="10">
        <f t="shared" ca="1" si="127"/>
        <v>100.26450000000001</v>
      </c>
      <c r="M788" s="10"/>
      <c r="N788" s="10">
        <f t="shared" ca="1" si="128"/>
        <v>62</v>
      </c>
      <c r="O788" s="10">
        <f t="shared" ca="1" si="129"/>
        <v>9270.0255000000016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21</v>
      </c>
      <c r="D789" s="10">
        <f t="shared" ca="1" si="120"/>
        <v>5440</v>
      </c>
      <c r="E789" s="10">
        <f t="shared" ca="1" si="121"/>
        <v>9547</v>
      </c>
      <c r="F789" s="10">
        <f t="shared" ca="1" si="122"/>
        <v>3436.92</v>
      </c>
      <c r="G789" s="14">
        <f t="shared" ca="1" si="123"/>
        <v>-0.36</v>
      </c>
      <c r="H789" s="10"/>
      <c r="I789" s="10">
        <f t="shared" ca="1" si="124"/>
        <v>72175.320000000007</v>
      </c>
      <c r="J789" s="10">
        <f t="shared" ca="1" si="125"/>
        <v>12983.92</v>
      </c>
      <c r="K789" s="10">
        <f t="shared" ca="1" si="126"/>
        <v>272662.32</v>
      </c>
      <c r="L789" s="10">
        <f t="shared" ca="1" si="127"/>
        <v>171.846</v>
      </c>
      <c r="M789" s="10"/>
      <c r="N789" s="10">
        <f t="shared" ca="1" si="128"/>
        <v>24</v>
      </c>
      <c r="O789" s="10">
        <f t="shared" ca="1" si="129"/>
        <v>12788.074000000001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49</v>
      </c>
      <c r="D790" s="10">
        <f t="shared" ca="1" si="120"/>
        <v>1515</v>
      </c>
      <c r="E790" s="10">
        <f t="shared" ca="1" si="121"/>
        <v>9114</v>
      </c>
      <c r="F790" s="10">
        <f t="shared" ca="1" si="122"/>
        <v>1549.38</v>
      </c>
      <c r="G790" s="14">
        <f t="shared" ca="1" si="123"/>
        <v>-0.17</v>
      </c>
      <c r="H790" s="10"/>
      <c r="I790" s="10">
        <f t="shared" ca="1" si="124"/>
        <v>75919.62000000001</v>
      </c>
      <c r="J790" s="10">
        <f t="shared" ca="1" si="125"/>
        <v>10663.380000000001</v>
      </c>
      <c r="K790" s="10">
        <f t="shared" ca="1" si="126"/>
        <v>522505.62000000005</v>
      </c>
      <c r="L790" s="10">
        <f t="shared" ca="1" si="127"/>
        <v>77.469000000000008</v>
      </c>
      <c r="M790" s="10"/>
      <c r="N790" s="10">
        <f t="shared" ca="1" si="128"/>
        <v>55</v>
      </c>
      <c r="O790" s="10">
        <f t="shared" ca="1" si="129"/>
        <v>10530.911000000002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69</v>
      </c>
      <c r="D791" s="10">
        <f t="shared" ca="1" si="120"/>
        <v>5170</v>
      </c>
      <c r="E791" s="10">
        <f t="shared" ca="1" si="121"/>
        <v>1791</v>
      </c>
      <c r="F791" s="10">
        <f t="shared" ca="1" si="122"/>
        <v>179.10000000000002</v>
      </c>
      <c r="G791" s="14">
        <f t="shared" ca="1" si="123"/>
        <v>-0.1</v>
      </c>
      <c r="H791" s="10"/>
      <c r="I791" s="10">
        <f t="shared" ca="1" si="124"/>
        <v>12357.900000000001</v>
      </c>
      <c r="J791" s="10">
        <f t="shared" ca="1" si="125"/>
        <v>1970.1</v>
      </c>
      <c r="K791" s="10">
        <f t="shared" ca="1" si="126"/>
        <v>135936.9</v>
      </c>
      <c r="L791" s="10">
        <f t="shared" ca="1" si="127"/>
        <v>8.9550000000000018</v>
      </c>
      <c r="M791" s="10"/>
      <c r="N791" s="10">
        <f t="shared" ca="1" si="128"/>
        <v>100</v>
      </c>
      <c r="O791" s="10">
        <f t="shared" ca="1" si="129"/>
        <v>1861.145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15</v>
      </c>
      <c r="D792" s="10">
        <f t="shared" ca="1" si="120"/>
        <v>15062</v>
      </c>
      <c r="E792" s="10">
        <f t="shared" ca="1" si="121"/>
        <v>1290</v>
      </c>
      <c r="F792" s="10">
        <f t="shared" ca="1" si="122"/>
        <v>528.9</v>
      </c>
      <c r="G792" s="14">
        <f t="shared" ca="1" si="123"/>
        <v>-0.41</v>
      </c>
      <c r="H792" s="10"/>
      <c r="I792" s="10">
        <f t="shared" ca="1" si="124"/>
        <v>7933.5</v>
      </c>
      <c r="J792" s="10">
        <f t="shared" ca="1" si="125"/>
        <v>1818.9</v>
      </c>
      <c r="K792" s="10">
        <f t="shared" ca="1" si="126"/>
        <v>27283.5</v>
      </c>
      <c r="L792" s="10">
        <f t="shared" ca="1" si="127"/>
        <v>26.445</v>
      </c>
      <c r="M792" s="10"/>
      <c r="N792" s="10">
        <f t="shared" ca="1" si="128"/>
        <v>1</v>
      </c>
      <c r="O792" s="10">
        <f t="shared" ca="1" si="129"/>
        <v>1791.4550000000002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53</v>
      </c>
      <c r="D793" s="10">
        <f t="shared" ca="1" si="120"/>
        <v>9547</v>
      </c>
      <c r="E793" s="10">
        <f t="shared" ca="1" si="121"/>
        <v>8910</v>
      </c>
      <c r="F793" s="10">
        <f t="shared" ca="1" si="122"/>
        <v>1336.5</v>
      </c>
      <c r="G793" s="14">
        <f t="shared" ca="1" si="123"/>
        <v>-0.15</v>
      </c>
      <c r="H793" s="10"/>
      <c r="I793" s="10">
        <f t="shared" ca="1" si="124"/>
        <v>70834.5</v>
      </c>
      <c r="J793" s="10">
        <f t="shared" ca="1" si="125"/>
        <v>10246.5</v>
      </c>
      <c r="K793" s="10">
        <f t="shared" ca="1" si="126"/>
        <v>543064.5</v>
      </c>
      <c r="L793" s="10">
        <f t="shared" ca="1" si="127"/>
        <v>66.825000000000003</v>
      </c>
      <c r="M793" s="10"/>
      <c r="N793" s="10">
        <f t="shared" ca="1" si="128"/>
        <v>4</v>
      </c>
      <c r="O793" s="10">
        <f t="shared" ca="1" si="129"/>
        <v>10175.674999999999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95</v>
      </c>
      <c r="D794" s="10">
        <f t="shared" ca="1" si="120"/>
        <v>17883</v>
      </c>
      <c r="E794" s="10">
        <f t="shared" ca="1" si="121"/>
        <v>9382</v>
      </c>
      <c r="F794" s="10">
        <f t="shared" ca="1" si="122"/>
        <v>2251.6799999999998</v>
      </c>
      <c r="G794" s="14">
        <f t="shared" ca="1" si="123"/>
        <v>-0.24</v>
      </c>
      <c r="H794" s="10"/>
      <c r="I794" s="10">
        <f t="shared" ca="1" si="124"/>
        <v>213909.59999999998</v>
      </c>
      <c r="J794" s="10">
        <f t="shared" ca="1" si="125"/>
        <v>11633.68</v>
      </c>
      <c r="K794" s="10">
        <f t="shared" ca="1" si="126"/>
        <v>1105199.6000000001</v>
      </c>
      <c r="L794" s="10">
        <f t="shared" ca="1" si="127"/>
        <v>112.584</v>
      </c>
      <c r="M794" s="10"/>
      <c r="N794" s="10">
        <f t="shared" ca="1" si="128"/>
        <v>0</v>
      </c>
      <c r="O794" s="10">
        <f t="shared" ca="1" si="129"/>
        <v>11521.096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63</v>
      </c>
      <c r="D795" s="10">
        <f t="shared" ca="1" si="120"/>
        <v>13090</v>
      </c>
      <c r="E795" s="10">
        <f t="shared" ca="1" si="121"/>
        <v>2001</v>
      </c>
      <c r="F795" s="10">
        <f t="shared" ca="1" si="122"/>
        <v>540.27</v>
      </c>
      <c r="G795" s="14">
        <f t="shared" ca="1" si="123"/>
        <v>-0.27</v>
      </c>
      <c r="H795" s="10"/>
      <c r="I795" s="10">
        <f t="shared" ca="1" si="124"/>
        <v>34037.01</v>
      </c>
      <c r="J795" s="10">
        <f t="shared" ca="1" si="125"/>
        <v>2541.27</v>
      </c>
      <c r="K795" s="10">
        <f t="shared" ca="1" si="126"/>
        <v>160100.01</v>
      </c>
      <c r="L795" s="10">
        <f t="shared" ca="1" si="127"/>
        <v>27.013500000000001</v>
      </c>
      <c r="M795" s="10"/>
      <c r="N795" s="10">
        <f t="shared" ca="1" si="128"/>
        <v>38</v>
      </c>
      <c r="O795" s="10">
        <f t="shared" ca="1" si="129"/>
        <v>2476.2565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63</v>
      </c>
      <c r="D796" s="10">
        <f t="shared" ca="1" si="120"/>
        <v>7285</v>
      </c>
      <c r="E796" s="10">
        <f t="shared" ca="1" si="121"/>
        <v>4447</v>
      </c>
      <c r="F796" s="10">
        <f t="shared" ca="1" si="122"/>
        <v>1378.57</v>
      </c>
      <c r="G796" s="14">
        <f t="shared" ca="1" si="123"/>
        <v>-0.31</v>
      </c>
      <c r="H796" s="10"/>
      <c r="I796" s="10">
        <f t="shared" ca="1" si="124"/>
        <v>86849.909999999989</v>
      </c>
      <c r="J796" s="10">
        <f t="shared" ca="1" si="125"/>
        <v>5825.57</v>
      </c>
      <c r="K796" s="10">
        <f t="shared" ca="1" si="126"/>
        <v>367010.91</v>
      </c>
      <c r="L796" s="10">
        <f t="shared" ca="1" si="127"/>
        <v>68.9285</v>
      </c>
      <c r="M796" s="10"/>
      <c r="N796" s="10">
        <f t="shared" ca="1" si="128"/>
        <v>21</v>
      </c>
      <c r="O796" s="10">
        <f t="shared" ca="1" si="129"/>
        <v>5735.6414999999997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69</v>
      </c>
      <c r="D797" s="10">
        <f t="shared" ca="1" si="120"/>
        <v>9161</v>
      </c>
      <c r="E797" s="10">
        <f t="shared" ca="1" si="121"/>
        <v>8408</v>
      </c>
      <c r="F797" s="10">
        <f t="shared" ca="1" si="122"/>
        <v>2354.2400000000002</v>
      </c>
      <c r="G797" s="14">
        <f t="shared" ca="1" si="123"/>
        <v>-0.28000000000000003</v>
      </c>
      <c r="H797" s="10"/>
      <c r="I797" s="10">
        <f t="shared" ca="1" si="124"/>
        <v>162442.56000000003</v>
      </c>
      <c r="J797" s="10">
        <f t="shared" ca="1" si="125"/>
        <v>10762.24</v>
      </c>
      <c r="K797" s="10">
        <f t="shared" ca="1" si="126"/>
        <v>742594.55999999994</v>
      </c>
      <c r="L797" s="10">
        <f t="shared" ca="1" si="127"/>
        <v>117.71200000000002</v>
      </c>
      <c r="M797" s="10"/>
      <c r="N797" s="10">
        <f t="shared" ca="1" si="128"/>
        <v>21</v>
      </c>
      <c r="O797" s="10">
        <f t="shared" ca="1" si="129"/>
        <v>10623.528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55</v>
      </c>
      <c r="D798" s="10">
        <f t="shared" ca="1" si="120"/>
        <v>8162</v>
      </c>
      <c r="E798" s="10">
        <f t="shared" ca="1" si="121"/>
        <v>7983</v>
      </c>
      <c r="F798" s="10">
        <f t="shared" ca="1" si="122"/>
        <v>798.30000000000007</v>
      </c>
      <c r="G798" s="14">
        <f t="shared" ca="1" si="123"/>
        <v>-0.1</v>
      </c>
      <c r="H798" s="10"/>
      <c r="I798" s="10">
        <f t="shared" ca="1" si="124"/>
        <v>43906.500000000007</v>
      </c>
      <c r="J798" s="10">
        <f t="shared" ca="1" si="125"/>
        <v>8781.2999999999993</v>
      </c>
      <c r="K798" s="10">
        <f t="shared" ca="1" si="126"/>
        <v>482971.49999999994</v>
      </c>
      <c r="L798" s="10">
        <f t="shared" ca="1" si="127"/>
        <v>39.915000000000006</v>
      </c>
      <c r="M798" s="10"/>
      <c r="N798" s="10">
        <f t="shared" ca="1" si="128"/>
        <v>55</v>
      </c>
      <c r="O798" s="10">
        <f t="shared" ca="1" si="129"/>
        <v>8686.3849999999984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50</v>
      </c>
      <c r="D799" s="10">
        <f t="shared" ca="1" si="120"/>
        <v>5975</v>
      </c>
      <c r="E799" s="10">
        <f t="shared" ca="1" si="121"/>
        <v>3704</v>
      </c>
      <c r="F799" s="10">
        <f t="shared" ca="1" si="122"/>
        <v>148.16</v>
      </c>
      <c r="G799" s="14">
        <f t="shared" ca="1" si="123"/>
        <v>-0.04</v>
      </c>
      <c r="H799" s="10"/>
      <c r="I799" s="10">
        <f t="shared" ca="1" si="124"/>
        <v>7408</v>
      </c>
      <c r="J799" s="10">
        <f t="shared" ca="1" si="125"/>
        <v>3852.16</v>
      </c>
      <c r="K799" s="10">
        <f t="shared" ca="1" si="126"/>
        <v>192608</v>
      </c>
      <c r="L799" s="10">
        <f t="shared" ca="1" si="127"/>
        <v>7.4080000000000004</v>
      </c>
      <c r="M799" s="10"/>
      <c r="N799" s="10">
        <f t="shared" ca="1" si="128"/>
        <v>32</v>
      </c>
      <c r="O799" s="10">
        <f t="shared" ca="1" si="129"/>
        <v>3812.752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19</v>
      </c>
      <c r="D800" s="10">
        <f t="shared" ca="1" si="120"/>
        <v>17983</v>
      </c>
      <c r="E800" s="10">
        <f t="shared" ca="1" si="121"/>
        <v>13935</v>
      </c>
      <c r="F800" s="10">
        <f t="shared" ca="1" si="122"/>
        <v>4737.9000000000005</v>
      </c>
      <c r="G800" s="14">
        <f t="shared" ca="1" si="123"/>
        <v>-0.34</v>
      </c>
      <c r="H800" s="10"/>
      <c r="I800" s="10">
        <f t="shared" ca="1" si="124"/>
        <v>90020.1</v>
      </c>
      <c r="J800" s="10">
        <f t="shared" ca="1" si="125"/>
        <v>18672.900000000001</v>
      </c>
      <c r="K800" s="10">
        <f t="shared" ca="1" si="126"/>
        <v>354785.10000000003</v>
      </c>
      <c r="L800" s="10">
        <f t="shared" ca="1" si="127"/>
        <v>236.89500000000004</v>
      </c>
      <c r="M800" s="10"/>
      <c r="N800" s="10">
        <f t="shared" ca="1" si="128"/>
        <v>20</v>
      </c>
      <c r="O800" s="10">
        <f t="shared" ca="1" si="129"/>
        <v>18416.005000000001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4</v>
      </c>
      <c r="D801" s="10">
        <f t="shared" ca="1" si="120"/>
        <v>6486</v>
      </c>
      <c r="E801" s="10">
        <f t="shared" ca="1" si="121"/>
        <v>9351</v>
      </c>
      <c r="F801" s="10">
        <f t="shared" ca="1" si="122"/>
        <v>2337.75</v>
      </c>
      <c r="G801" s="14">
        <f t="shared" ca="1" si="123"/>
        <v>-0.25</v>
      </c>
      <c r="H801" s="10"/>
      <c r="I801" s="10">
        <f t="shared" ca="1" si="124"/>
        <v>9351</v>
      </c>
      <c r="J801" s="10">
        <f t="shared" ca="1" si="125"/>
        <v>11688.75</v>
      </c>
      <c r="K801" s="10">
        <f t="shared" ca="1" si="126"/>
        <v>46755</v>
      </c>
      <c r="L801" s="10">
        <f t="shared" ca="1" si="127"/>
        <v>116.8875</v>
      </c>
      <c r="M801" s="10"/>
      <c r="N801" s="10">
        <f t="shared" ca="1" si="128"/>
        <v>76</v>
      </c>
      <c r="O801" s="10">
        <f t="shared" ca="1" si="129"/>
        <v>11495.862499999999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65</v>
      </c>
      <c r="D802" s="10">
        <f t="shared" ca="1" si="120"/>
        <v>11027</v>
      </c>
      <c r="E802" s="10">
        <f t="shared" ca="1" si="121"/>
        <v>1623</v>
      </c>
      <c r="F802" s="10">
        <f t="shared" ca="1" si="122"/>
        <v>616.74</v>
      </c>
      <c r="G802" s="14">
        <f t="shared" ca="1" si="123"/>
        <v>-0.38</v>
      </c>
      <c r="H802" s="10"/>
      <c r="I802" s="10">
        <f t="shared" ca="1" si="124"/>
        <v>40088.1</v>
      </c>
      <c r="J802" s="10">
        <f t="shared" ca="1" si="125"/>
        <v>2239.7399999999998</v>
      </c>
      <c r="K802" s="10">
        <f t="shared" ca="1" si="126"/>
        <v>145583.09999999998</v>
      </c>
      <c r="L802" s="10">
        <f t="shared" ca="1" si="127"/>
        <v>30.837000000000003</v>
      </c>
      <c r="M802" s="10"/>
      <c r="N802" s="10">
        <f t="shared" ca="1" si="128"/>
        <v>74</v>
      </c>
      <c r="O802" s="10">
        <f t="shared" ca="1" si="129"/>
        <v>2134.9029999999998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44</v>
      </c>
      <c r="D803" s="10">
        <f t="shared" ca="1" si="120"/>
        <v>9998</v>
      </c>
      <c r="E803" s="10">
        <f t="shared" ca="1" si="121"/>
        <v>2805</v>
      </c>
      <c r="F803" s="10">
        <f t="shared" ca="1" si="122"/>
        <v>84.149999999999991</v>
      </c>
      <c r="G803" s="14">
        <f t="shared" ca="1" si="123"/>
        <v>-0.03</v>
      </c>
      <c r="H803" s="10"/>
      <c r="I803" s="10">
        <f t="shared" ca="1" si="124"/>
        <v>3702.5999999999995</v>
      </c>
      <c r="J803" s="10">
        <f t="shared" ca="1" si="125"/>
        <v>2889.15</v>
      </c>
      <c r="K803" s="10">
        <f t="shared" ca="1" si="126"/>
        <v>127122.6</v>
      </c>
      <c r="L803" s="10">
        <f t="shared" ca="1" si="127"/>
        <v>4.2074999999999996</v>
      </c>
      <c r="M803" s="10"/>
      <c r="N803" s="10">
        <f t="shared" ca="1" si="128"/>
        <v>47</v>
      </c>
      <c r="O803" s="10">
        <f t="shared" ca="1" si="129"/>
        <v>2837.9425000000001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72</v>
      </c>
      <c r="D804" s="10">
        <f t="shared" ca="1" si="120"/>
        <v>11849</v>
      </c>
      <c r="E804" s="10">
        <f t="shared" ca="1" si="121"/>
        <v>5300</v>
      </c>
      <c r="F804" s="10">
        <f t="shared" ca="1" si="122"/>
        <v>1272</v>
      </c>
      <c r="G804" s="14">
        <f t="shared" ca="1" si="123"/>
        <v>-0.24</v>
      </c>
      <c r="H804" s="10"/>
      <c r="I804" s="10">
        <f t="shared" ca="1" si="124"/>
        <v>91584</v>
      </c>
      <c r="J804" s="10">
        <f t="shared" ca="1" si="125"/>
        <v>6572</v>
      </c>
      <c r="K804" s="10">
        <f t="shared" ca="1" si="126"/>
        <v>473184</v>
      </c>
      <c r="L804" s="10">
        <f t="shared" ca="1" si="127"/>
        <v>63.6</v>
      </c>
      <c r="M804" s="10"/>
      <c r="N804" s="10">
        <f t="shared" ca="1" si="128"/>
        <v>90</v>
      </c>
      <c r="O804" s="10">
        <f t="shared" ca="1" si="129"/>
        <v>6418.4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66</v>
      </c>
      <c r="D805" s="10">
        <f t="shared" ca="1" si="120"/>
        <v>988</v>
      </c>
      <c r="E805" s="10">
        <f t="shared" ca="1" si="121"/>
        <v>3160</v>
      </c>
      <c r="F805" s="10">
        <f t="shared" ca="1" si="122"/>
        <v>379.2</v>
      </c>
      <c r="G805" s="14">
        <f t="shared" ca="1" si="123"/>
        <v>-0.12</v>
      </c>
      <c r="H805" s="10"/>
      <c r="I805" s="10">
        <f t="shared" ca="1" si="124"/>
        <v>25027.200000000001</v>
      </c>
      <c r="J805" s="10">
        <f t="shared" ca="1" si="125"/>
        <v>3539.2</v>
      </c>
      <c r="K805" s="10">
        <f t="shared" ca="1" si="126"/>
        <v>233587.19999999998</v>
      </c>
      <c r="L805" s="10">
        <f t="shared" ca="1" si="127"/>
        <v>18.96</v>
      </c>
      <c r="M805" s="10"/>
      <c r="N805" s="10">
        <f t="shared" ca="1" si="128"/>
        <v>69</v>
      </c>
      <c r="O805" s="10">
        <f t="shared" ca="1" si="129"/>
        <v>3451.24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73</v>
      </c>
      <c r="D806" s="10">
        <f t="shared" ca="1" si="120"/>
        <v>9296</v>
      </c>
      <c r="E806" s="10">
        <f t="shared" ca="1" si="121"/>
        <v>3096</v>
      </c>
      <c r="F806" s="10">
        <f t="shared" ca="1" si="122"/>
        <v>1052.6400000000001</v>
      </c>
      <c r="G806" s="14">
        <f t="shared" ca="1" si="123"/>
        <v>-0.34</v>
      </c>
      <c r="H806" s="10"/>
      <c r="I806" s="10">
        <f t="shared" ca="1" si="124"/>
        <v>76842.720000000001</v>
      </c>
      <c r="J806" s="10">
        <f t="shared" ca="1" si="125"/>
        <v>4148.6400000000003</v>
      </c>
      <c r="K806" s="10">
        <f t="shared" ca="1" si="126"/>
        <v>302850.72000000003</v>
      </c>
      <c r="L806" s="10">
        <f t="shared" ca="1" si="127"/>
        <v>52.632000000000005</v>
      </c>
      <c r="M806" s="10"/>
      <c r="N806" s="10">
        <f t="shared" ca="1" si="128"/>
        <v>36</v>
      </c>
      <c r="O806" s="10">
        <f t="shared" ca="1" si="129"/>
        <v>4060.0080000000007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28</v>
      </c>
      <c r="D807" s="10">
        <f t="shared" ca="1" si="120"/>
        <v>13008</v>
      </c>
      <c r="E807" s="10">
        <f t="shared" ca="1" si="121"/>
        <v>11275</v>
      </c>
      <c r="F807" s="10">
        <f t="shared" ca="1" si="122"/>
        <v>2480.5</v>
      </c>
      <c r="G807" s="14">
        <f t="shared" ca="1" si="123"/>
        <v>-0.22</v>
      </c>
      <c r="H807" s="10"/>
      <c r="I807" s="10">
        <f t="shared" ca="1" si="124"/>
        <v>69454</v>
      </c>
      <c r="J807" s="10">
        <f t="shared" ca="1" si="125"/>
        <v>13755.5</v>
      </c>
      <c r="K807" s="10">
        <f t="shared" ca="1" si="126"/>
        <v>385154</v>
      </c>
      <c r="L807" s="10">
        <f t="shared" ca="1" si="127"/>
        <v>124.02500000000001</v>
      </c>
      <c r="M807" s="10"/>
      <c r="N807" s="10">
        <f t="shared" ca="1" si="128"/>
        <v>39</v>
      </c>
      <c r="O807" s="10">
        <f t="shared" ca="1" si="129"/>
        <v>13592.475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98</v>
      </c>
      <c r="D808" s="10">
        <f t="shared" ca="1" si="120"/>
        <v>7774</v>
      </c>
      <c r="E808" s="10">
        <f t="shared" ca="1" si="121"/>
        <v>10421</v>
      </c>
      <c r="F808" s="10">
        <f t="shared" ca="1" si="122"/>
        <v>1146.31</v>
      </c>
      <c r="G808" s="14">
        <f t="shared" ca="1" si="123"/>
        <v>-0.11</v>
      </c>
      <c r="H808" s="10"/>
      <c r="I808" s="10">
        <f t="shared" ca="1" si="124"/>
        <v>112338.37999999999</v>
      </c>
      <c r="J808" s="10">
        <f t="shared" ca="1" si="125"/>
        <v>11567.31</v>
      </c>
      <c r="K808" s="10">
        <f t="shared" ca="1" si="126"/>
        <v>1133596.3799999999</v>
      </c>
      <c r="L808" s="10">
        <f t="shared" ca="1" si="127"/>
        <v>57.3155</v>
      </c>
      <c r="M808" s="10"/>
      <c r="N808" s="10">
        <f t="shared" ca="1" si="128"/>
        <v>89</v>
      </c>
      <c r="O808" s="10">
        <f t="shared" ca="1" si="129"/>
        <v>11420.994499999999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40</v>
      </c>
      <c r="D809" s="10">
        <f t="shared" ca="1" si="120"/>
        <v>19902</v>
      </c>
      <c r="E809" s="10">
        <f t="shared" ca="1" si="121"/>
        <v>8069</v>
      </c>
      <c r="F809" s="10">
        <f t="shared" ca="1" si="122"/>
        <v>1129.6600000000001</v>
      </c>
      <c r="G809" s="14">
        <f t="shared" ca="1" si="123"/>
        <v>-0.14000000000000001</v>
      </c>
      <c r="H809" s="10"/>
      <c r="I809" s="10">
        <f t="shared" ca="1" si="124"/>
        <v>45186.400000000001</v>
      </c>
      <c r="J809" s="10">
        <f t="shared" ca="1" si="125"/>
        <v>9198.66</v>
      </c>
      <c r="K809" s="10">
        <f t="shared" ca="1" si="126"/>
        <v>367946.4</v>
      </c>
      <c r="L809" s="10">
        <f t="shared" ca="1" si="127"/>
        <v>56.483000000000004</v>
      </c>
      <c r="M809" s="10"/>
      <c r="N809" s="10">
        <f t="shared" ca="1" si="128"/>
        <v>35</v>
      </c>
      <c r="O809" s="10">
        <f t="shared" ca="1" si="129"/>
        <v>9107.1769999999997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77</v>
      </c>
      <c r="D810" s="10">
        <f t="shared" ca="1" si="120"/>
        <v>10707</v>
      </c>
      <c r="E810" s="10">
        <f t="shared" ca="1" si="121"/>
        <v>6691</v>
      </c>
      <c r="F810" s="10">
        <f t="shared" ca="1" si="122"/>
        <v>3278.59</v>
      </c>
      <c r="G810" s="14">
        <f t="shared" ca="1" si="123"/>
        <v>-0.49</v>
      </c>
      <c r="H810" s="10"/>
      <c r="I810" s="10">
        <f t="shared" ca="1" si="124"/>
        <v>252451.43000000002</v>
      </c>
      <c r="J810" s="10">
        <f t="shared" ca="1" si="125"/>
        <v>9969.59</v>
      </c>
      <c r="K810" s="10">
        <f t="shared" ca="1" si="126"/>
        <v>767658.43</v>
      </c>
      <c r="L810" s="10">
        <f t="shared" ca="1" si="127"/>
        <v>163.92950000000002</v>
      </c>
      <c r="M810" s="10"/>
      <c r="N810" s="10">
        <f t="shared" ca="1" si="128"/>
        <v>94</v>
      </c>
      <c r="O810" s="10">
        <f t="shared" ca="1" si="129"/>
        <v>9711.6605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22</v>
      </c>
      <c r="D811" s="10">
        <f t="shared" ca="1" si="120"/>
        <v>9911</v>
      </c>
      <c r="E811" s="10">
        <f t="shared" ca="1" si="121"/>
        <v>14569</v>
      </c>
      <c r="F811" s="10">
        <f t="shared" ca="1" si="122"/>
        <v>4079.32</v>
      </c>
      <c r="G811" s="14">
        <f t="shared" ca="1" si="123"/>
        <v>-0.28000000000000003</v>
      </c>
      <c r="H811" s="10"/>
      <c r="I811" s="10">
        <f t="shared" ca="1" si="124"/>
        <v>89745.040000000008</v>
      </c>
      <c r="J811" s="10">
        <f t="shared" ca="1" si="125"/>
        <v>18648.32</v>
      </c>
      <c r="K811" s="10">
        <f t="shared" ca="1" si="126"/>
        <v>410263.03999999998</v>
      </c>
      <c r="L811" s="10">
        <f t="shared" ca="1" si="127"/>
        <v>203.96600000000001</v>
      </c>
      <c r="M811" s="10"/>
      <c r="N811" s="10">
        <f t="shared" ca="1" si="128"/>
        <v>42</v>
      </c>
      <c r="O811" s="10">
        <f t="shared" ca="1" si="129"/>
        <v>18402.353999999999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21</v>
      </c>
      <c r="D812" s="10">
        <f t="shared" ca="1" si="120"/>
        <v>6284</v>
      </c>
      <c r="E812" s="10">
        <f t="shared" ca="1" si="121"/>
        <v>5271</v>
      </c>
      <c r="F812" s="10">
        <f t="shared" ca="1" si="122"/>
        <v>1950.27</v>
      </c>
      <c r="G812" s="14">
        <f t="shared" ca="1" si="123"/>
        <v>-0.37</v>
      </c>
      <c r="H812" s="10"/>
      <c r="I812" s="10">
        <f t="shared" ca="1" si="124"/>
        <v>40955.67</v>
      </c>
      <c r="J812" s="10">
        <f t="shared" ca="1" si="125"/>
        <v>7221.27</v>
      </c>
      <c r="K812" s="10">
        <f t="shared" ca="1" si="126"/>
        <v>151646.67000000001</v>
      </c>
      <c r="L812" s="10">
        <f t="shared" ca="1" si="127"/>
        <v>97.513500000000008</v>
      </c>
      <c r="M812" s="10"/>
      <c r="N812" s="10">
        <f t="shared" ca="1" si="128"/>
        <v>82</v>
      </c>
      <c r="O812" s="10">
        <f t="shared" ca="1" si="129"/>
        <v>7041.7565000000004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45</v>
      </c>
      <c r="D813" s="10">
        <f t="shared" ca="1" si="120"/>
        <v>10279</v>
      </c>
      <c r="E813" s="10">
        <f t="shared" ca="1" si="121"/>
        <v>14032</v>
      </c>
      <c r="F813" s="10">
        <f t="shared" ca="1" si="122"/>
        <v>1122.56</v>
      </c>
      <c r="G813" s="14">
        <f t="shared" ca="1" si="123"/>
        <v>-0.08</v>
      </c>
      <c r="H813" s="10"/>
      <c r="I813" s="10">
        <f t="shared" ca="1" si="124"/>
        <v>50515.199999999997</v>
      </c>
      <c r="J813" s="10">
        <f t="shared" ca="1" si="125"/>
        <v>15154.56</v>
      </c>
      <c r="K813" s="10">
        <f t="shared" ca="1" si="126"/>
        <v>681955.2</v>
      </c>
      <c r="L813" s="10">
        <f t="shared" ca="1" si="127"/>
        <v>56.128</v>
      </c>
      <c r="M813" s="10"/>
      <c r="N813" s="10">
        <f t="shared" ca="1" si="128"/>
        <v>80</v>
      </c>
      <c r="O813" s="10">
        <f t="shared" ca="1" si="129"/>
        <v>15018.431999999999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5</v>
      </c>
      <c r="D814" s="10">
        <f t="shared" ca="1" si="120"/>
        <v>6934</v>
      </c>
      <c r="E814" s="10">
        <f t="shared" ca="1" si="121"/>
        <v>1178</v>
      </c>
      <c r="F814" s="10">
        <f t="shared" ca="1" si="122"/>
        <v>400.52000000000004</v>
      </c>
      <c r="G814" s="14">
        <f t="shared" ca="1" si="123"/>
        <v>-0.34</v>
      </c>
      <c r="H814" s="10"/>
      <c r="I814" s="10">
        <f t="shared" ca="1" si="124"/>
        <v>2002.6000000000001</v>
      </c>
      <c r="J814" s="10">
        <f t="shared" ca="1" si="125"/>
        <v>1578.52</v>
      </c>
      <c r="K814" s="10">
        <f t="shared" ca="1" si="126"/>
        <v>7892.6</v>
      </c>
      <c r="L814" s="10">
        <f t="shared" ca="1" si="127"/>
        <v>20.026000000000003</v>
      </c>
      <c r="M814" s="10"/>
      <c r="N814" s="10">
        <f t="shared" ca="1" si="128"/>
        <v>57</v>
      </c>
      <c r="O814" s="10">
        <f t="shared" ca="1" si="129"/>
        <v>1501.4939999999999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20</v>
      </c>
      <c r="D815" s="10">
        <f t="shared" ca="1" si="120"/>
        <v>11526</v>
      </c>
      <c r="E815" s="10">
        <f t="shared" ca="1" si="121"/>
        <v>6070</v>
      </c>
      <c r="F815" s="10">
        <f t="shared" ca="1" si="122"/>
        <v>485.6</v>
      </c>
      <c r="G815" s="14">
        <f t="shared" ca="1" si="123"/>
        <v>-0.08</v>
      </c>
      <c r="H815" s="10"/>
      <c r="I815" s="10">
        <f t="shared" ca="1" si="124"/>
        <v>9712</v>
      </c>
      <c r="J815" s="10">
        <f t="shared" ca="1" si="125"/>
        <v>6555.6</v>
      </c>
      <c r="K815" s="10">
        <f t="shared" ca="1" si="126"/>
        <v>131112</v>
      </c>
      <c r="L815" s="10">
        <f t="shared" ca="1" si="127"/>
        <v>24.28</v>
      </c>
      <c r="M815" s="10"/>
      <c r="N815" s="10">
        <f t="shared" ca="1" si="128"/>
        <v>47</v>
      </c>
      <c r="O815" s="10">
        <f t="shared" ca="1" si="129"/>
        <v>6484.3200000000006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16</v>
      </c>
      <c r="D816" s="10">
        <f t="shared" ca="1" si="120"/>
        <v>15921</v>
      </c>
      <c r="E816" s="10">
        <f t="shared" ca="1" si="121"/>
        <v>9434</v>
      </c>
      <c r="F816" s="10">
        <f t="shared" ca="1" si="122"/>
        <v>3207.5600000000004</v>
      </c>
      <c r="G816" s="14">
        <f t="shared" ca="1" si="123"/>
        <v>-0.34</v>
      </c>
      <c r="H816" s="10"/>
      <c r="I816" s="10">
        <f t="shared" ca="1" si="124"/>
        <v>51320.960000000006</v>
      </c>
      <c r="J816" s="10">
        <f t="shared" ca="1" si="125"/>
        <v>12641.560000000001</v>
      </c>
      <c r="K816" s="10">
        <f t="shared" ca="1" si="126"/>
        <v>202264.96000000002</v>
      </c>
      <c r="L816" s="10">
        <f t="shared" ca="1" si="127"/>
        <v>160.37800000000004</v>
      </c>
      <c r="M816" s="10"/>
      <c r="N816" s="10">
        <f t="shared" ca="1" si="128"/>
        <v>32</v>
      </c>
      <c r="O816" s="10">
        <f t="shared" ca="1" si="129"/>
        <v>12449.182000000001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72</v>
      </c>
      <c r="D817" s="10">
        <f t="shared" ca="1" si="120"/>
        <v>14919</v>
      </c>
      <c r="E817" s="10">
        <f t="shared" ca="1" si="121"/>
        <v>1033</v>
      </c>
      <c r="F817" s="10">
        <f t="shared" ca="1" si="122"/>
        <v>154.94999999999999</v>
      </c>
      <c r="G817" s="14">
        <f t="shared" ca="1" si="123"/>
        <v>-0.15</v>
      </c>
      <c r="H817" s="10"/>
      <c r="I817" s="10">
        <f t="shared" ca="1" si="124"/>
        <v>11156.4</v>
      </c>
      <c r="J817" s="10">
        <f t="shared" ca="1" si="125"/>
        <v>1187.95</v>
      </c>
      <c r="K817" s="10">
        <f t="shared" ca="1" si="126"/>
        <v>85532.400000000009</v>
      </c>
      <c r="L817" s="10">
        <f t="shared" ca="1" si="127"/>
        <v>7.7474999999999996</v>
      </c>
      <c r="M817" s="10"/>
      <c r="N817" s="10">
        <f t="shared" ca="1" si="128"/>
        <v>92</v>
      </c>
      <c r="O817" s="10">
        <f t="shared" ca="1" si="129"/>
        <v>1088.2025000000001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31</v>
      </c>
      <c r="D818" s="10">
        <f t="shared" ca="1" si="120"/>
        <v>5564</v>
      </c>
      <c r="E818" s="10">
        <f t="shared" ca="1" si="121"/>
        <v>2665</v>
      </c>
      <c r="F818" s="10">
        <f t="shared" ca="1" si="122"/>
        <v>1066</v>
      </c>
      <c r="G818" s="14">
        <f t="shared" ca="1" si="123"/>
        <v>-0.4</v>
      </c>
      <c r="H818" s="10"/>
      <c r="I818" s="10">
        <f t="shared" ca="1" si="124"/>
        <v>33046</v>
      </c>
      <c r="J818" s="10">
        <f t="shared" ca="1" si="125"/>
        <v>3731</v>
      </c>
      <c r="K818" s="10">
        <f t="shared" ca="1" si="126"/>
        <v>115661</v>
      </c>
      <c r="L818" s="10">
        <f t="shared" ca="1" si="127"/>
        <v>53.300000000000004</v>
      </c>
      <c r="M818" s="10"/>
      <c r="N818" s="10">
        <f t="shared" ca="1" si="128"/>
        <v>24</v>
      </c>
      <c r="O818" s="10">
        <f t="shared" ca="1" si="129"/>
        <v>3653.7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11</v>
      </c>
      <c r="D819" s="10">
        <f t="shared" ca="1" si="120"/>
        <v>14355</v>
      </c>
      <c r="E819" s="10">
        <f t="shared" ca="1" si="121"/>
        <v>13971</v>
      </c>
      <c r="F819" s="10">
        <f t="shared" ca="1" si="122"/>
        <v>5728.11</v>
      </c>
      <c r="G819" s="14">
        <f t="shared" ca="1" si="123"/>
        <v>-0.41</v>
      </c>
      <c r="H819" s="10"/>
      <c r="I819" s="10">
        <f t="shared" ca="1" si="124"/>
        <v>63009.21</v>
      </c>
      <c r="J819" s="10">
        <f t="shared" ca="1" si="125"/>
        <v>19699.11</v>
      </c>
      <c r="K819" s="10">
        <f t="shared" ca="1" si="126"/>
        <v>216690.21000000002</v>
      </c>
      <c r="L819" s="10">
        <f t="shared" ca="1" si="127"/>
        <v>286.40550000000002</v>
      </c>
      <c r="M819" s="10"/>
      <c r="N819" s="10">
        <f t="shared" ca="1" si="128"/>
        <v>10</v>
      </c>
      <c r="O819" s="10">
        <f t="shared" ca="1" si="129"/>
        <v>19402.7045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25</v>
      </c>
      <c r="D820" s="10">
        <f t="shared" ca="1" si="120"/>
        <v>4504</v>
      </c>
      <c r="E820" s="10">
        <f t="shared" ca="1" si="121"/>
        <v>12155</v>
      </c>
      <c r="F820" s="10">
        <f t="shared" ca="1" si="122"/>
        <v>1580.15</v>
      </c>
      <c r="G820" s="14">
        <f t="shared" ca="1" si="123"/>
        <v>-0.13</v>
      </c>
      <c r="H820" s="10"/>
      <c r="I820" s="10">
        <f t="shared" ca="1" si="124"/>
        <v>39503.75</v>
      </c>
      <c r="J820" s="10">
        <f t="shared" ca="1" si="125"/>
        <v>13735.15</v>
      </c>
      <c r="K820" s="10">
        <f t="shared" ca="1" si="126"/>
        <v>343378.75</v>
      </c>
      <c r="L820" s="10">
        <f t="shared" ca="1" si="127"/>
        <v>79.007500000000007</v>
      </c>
      <c r="M820" s="10"/>
      <c r="N820" s="10">
        <f t="shared" ca="1" si="128"/>
        <v>74</v>
      </c>
      <c r="O820" s="10">
        <f t="shared" ca="1" si="129"/>
        <v>13582.1425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43</v>
      </c>
      <c r="D821" s="10">
        <f t="shared" ca="1" si="120"/>
        <v>7856</v>
      </c>
      <c r="E821" s="10">
        <f t="shared" ca="1" si="121"/>
        <v>1785</v>
      </c>
      <c r="F821" s="10">
        <f t="shared" ca="1" si="122"/>
        <v>553.35</v>
      </c>
      <c r="G821" s="14">
        <f t="shared" ca="1" si="123"/>
        <v>-0.31</v>
      </c>
      <c r="H821" s="10"/>
      <c r="I821" s="10">
        <f t="shared" ca="1" si="124"/>
        <v>23794.05</v>
      </c>
      <c r="J821" s="10">
        <f t="shared" ca="1" si="125"/>
        <v>2338.35</v>
      </c>
      <c r="K821" s="10">
        <f t="shared" ca="1" si="126"/>
        <v>100549.05</v>
      </c>
      <c r="L821" s="10">
        <f t="shared" ca="1" si="127"/>
        <v>27.667500000000004</v>
      </c>
      <c r="M821" s="10"/>
      <c r="N821" s="10">
        <f t="shared" ca="1" si="128"/>
        <v>49</v>
      </c>
      <c r="O821" s="10">
        <f t="shared" ca="1" si="129"/>
        <v>2261.6824999999999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18</v>
      </c>
      <c r="D822" s="10">
        <f t="shared" ca="1" si="120"/>
        <v>12339</v>
      </c>
      <c r="E822" s="10">
        <f t="shared" ca="1" si="121"/>
        <v>9247</v>
      </c>
      <c r="F822" s="10">
        <f t="shared" ca="1" si="122"/>
        <v>3051.51</v>
      </c>
      <c r="G822" s="14">
        <f t="shared" ca="1" si="123"/>
        <v>-0.33</v>
      </c>
      <c r="H822" s="10"/>
      <c r="I822" s="10">
        <f t="shared" ca="1" si="124"/>
        <v>54927.180000000008</v>
      </c>
      <c r="J822" s="10">
        <f t="shared" ca="1" si="125"/>
        <v>12298.51</v>
      </c>
      <c r="K822" s="10">
        <f t="shared" ca="1" si="126"/>
        <v>221373.18</v>
      </c>
      <c r="L822" s="10">
        <f t="shared" ca="1" si="127"/>
        <v>152.57550000000001</v>
      </c>
      <c r="M822" s="10"/>
      <c r="N822" s="10">
        <f t="shared" ca="1" si="128"/>
        <v>80</v>
      </c>
      <c r="O822" s="10">
        <f t="shared" ca="1" si="129"/>
        <v>12065.934499999999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46</v>
      </c>
      <c r="D823" s="10">
        <f t="shared" ca="1" si="120"/>
        <v>1990</v>
      </c>
      <c r="E823" s="10">
        <f t="shared" ca="1" si="121"/>
        <v>11543</v>
      </c>
      <c r="F823" s="10">
        <f t="shared" ca="1" si="122"/>
        <v>1616.0200000000002</v>
      </c>
      <c r="G823" s="14">
        <f t="shared" ca="1" si="123"/>
        <v>-0.14000000000000001</v>
      </c>
      <c r="H823" s="10"/>
      <c r="I823" s="10">
        <f t="shared" ca="1" si="124"/>
        <v>74336.920000000013</v>
      </c>
      <c r="J823" s="10">
        <f t="shared" ca="1" si="125"/>
        <v>13159.02</v>
      </c>
      <c r="K823" s="10">
        <f t="shared" ca="1" si="126"/>
        <v>605314.92000000004</v>
      </c>
      <c r="L823" s="10">
        <f t="shared" ca="1" si="127"/>
        <v>80.801000000000016</v>
      </c>
      <c r="M823" s="10"/>
      <c r="N823" s="10">
        <f t="shared" ca="1" si="128"/>
        <v>41</v>
      </c>
      <c r="O823" s="10">
        <f t="shared" ca="1" si="129"/>
        <v>13037.219000000001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43</v>
      </c>
      <c r="D824" s="10">
        <f t="shared" ca="1" si="120"/>
        <v>7030</v>
      </c>
      <c r="E824" s="10">
        <f t="shared" ca="1" si="121"/>
        <v>6737</v>
      </c>
      <c r="F824" s="10">
        <f t="shared" ca="1" si="122"/>
        <v>0</v>
      </c>
      <c r="G824" s="14">
        <f t="shared" ca="1" si="123"/>
        <v>0</v>
      </c>
      <c r="H824" s="10"/>
      <c r="I824" s="10">
        <f t="shared" ca="1" si="124"/>
        <v>0</v>
      </c>
      <c r="J824" s="10">
        <f t="shared" ca="1" si="125"/>
        <v>6737</v>
      </c>
      <c r="K824" s="10">
        <f t="shared" ca="1" si="126"/>
        <v>289691</v>
      </c>
      <c r="L824" s="10">
        <f t="shared" ca="1" si="127"/>
        <v>0</v>
      </c>
      <c r="M824" s="10"/>
      <c r="N824" s="10">
        <f t="shared" ca="1" si="128"/>
        <v>32</v>
      </c>
      <c r="O824" s="10">
        <f t="shared" ca="1" si="129"/>
        <v>6705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46</v>
      </c>
      <c r="D825" s="10">
        <f t="shared" ca="1" si="120"/>
        <v>5862</v>
      </c>
      <c r="E825" s="10">
        <f t="shared" ca="1" si="121"/>
        <v>1605</v>
      </c>
      <c r="F825" s="10">
        <f t="shared" ca="1" si="122"/>
        <v>802.5</v>
      </c>
      <c r="G825" s="14">
        <f t="shared" ca="1" si="123"/>
        <v>-0.5</v>
      </c>
      <c r="H825" s="10"/>
      <c r="I825" s="10">
        <f t="shared" ca="1" si="124"/>
        <v>36915</v>
      </c>
      <c r="J825" s="10">
        <f t="shared" ca="1" si="125"/>
        <v>2407.5</v>
      </c>
      <c r="K825" s="10">
        <f t="shared" ca="1" si="126"/>
        <v>110745</v>
      </c>
      <c r="L825" s="10">
        <f t="shared" ca="1" si="127"/>
        <v>40.125</v>
      </c>
      <c r="M825" s="10"/>
      <c r="N825" s="10">
        <f t="shared" ca="1" si="128"/>
        <v>9</v>
      </c>
      <c r="O825" s="10">
        <f t="shared" ca="1" si="129"/>
        <v>2358.375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70</v>
      </c>
      <c r="D826" s="10">
        <f t="shared" ca="1" si="120"/>
        <v>12445</v>
      </c>
      <c r="E826" s="10">
        <f t="shared" ca="1" si="121"/>
        <v>4060</v>
      </c>
      <c r="F826" s="10">
        <f t="shared" ca="1" si="122"/>
        <v>771.4</v>
      </c>
      <c r="G826" s="14">
        <f t="shared" ca="1" si="123"/>
        <v>-0.19</v>
      </c>
      <c r="H826" s="10"/>
      <c r="I826" s="10">
        <f t="shared" ca="1" si="124"/>
        <v>53998</v>
      </c>
      <c r="J826" s="10">
        <f t="shared" ca="1" si="125"/>
        <v>4831.3999999999996</v>
      </c>
      <c r="K826" s="10">
        <f t="shared" ca="1" si="126"/>
        <v>338198</v>
      </c>
      <c r="L826" s="10">
        <f t="shared" ca="1" si="127"/>
        <v>38.57</v>
      </c>
      <c r="M826" s="10"/>
      <c r="N826" s="10">
        <f t="shared" ca="1" si="128"/>
        <v>84</v>
      </c>
      <c r="O826" s="10">
        <f t="shared" ca="1" si="129"/>
        <v>4708.83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44</v>
      </c>
      <c r="D827" s="10">
        <f t="shared" ca="1" si="120"/>
        <v>9342</v>
      </c>
      <c r="E827" s="10">
        <f t="shared" ca="1" si="121"/>
        <v>10621</v>
      </c>
      <c r="F827" s="10">
        <f t="shared" ca="1" si="122"/>
        <v>3717.35</v>
      </c>
      <c r="G827" s="14">
        <f t="shared" ca="1" si="123"/>
        <v>-0.35</v>
      </c>
      <c r="H827" s="10"/>
      <c r="I827" s="10">
        <f t="shared" ca="1" si="124"/>
        <v>163563.4</v>
      </c>
      <c r="J827" s="10">
        <f t="shared" ca="1" si="125"/>
        <v>14338.35</v>
      </c>
      <c r="K827" s="10">
        <f t="shared" ca="1" si="126"/>
        <v>630887.4</v>
      </c>
      <c r="L827" s="10">
        <f t="shared" ca="1" si="127"/>
        <v>185.86750000000001</v>
      </c>
      <c r="M827" s="10"/>
      <c r="N827" s="10">
        <f t="shared" ca="1" si="128"/>
        <v>65</v>
      </c>
      <c r="O827" s="10">
        <f t="shared" ca="1" si="129"/>
        <v>14087.4825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92</v>
      </c>
      <c r="D828" s="10">
        <f t="shared" ca="1" si="120"/>
        <v>6845</v>
      </c>
      <c r="E828" s="10">
        <f t="shared" ca="1" si="121"/>
        <v>3196</v>
      </c>
      <c r="F828" s="10">
        <f t="shared" ca="1" si="122"/>
        <v>479.4</v>
      </c>
      <c r="G828" s="14">
        <f t="shared" ca="1" si="123"/>
        <v>-0.15</v>
      </c>
      <c r="H828" s="10"/>
      <c r="I828" s="10">
        <f t="shared" ca="1" si="124"/>
        <v>44104.799999999996</v>
      </c>
      <c r="J828" s="10">
        <f t="shared" ca="1" si="125"/>
        <v>3675.4</v>
      </c>
      <c r="K828" s="10">
        <f t="shared" ca="1" si="126"/>
        <v>338136.8</v>
      </c>
      <c r="L828" s="10">
        <f t="shared" ca="1" si="127"/>
        <v>23.97</v>
      </c>
      <c r="M828" s="10"/>
      <c r="N828" s="10">
        <f t="shared" ca="1" si="128"/>
        <v>15</v>
      </c>
      <c r="O828" s="10">
        <f t="shared" ca="1" si="129"/>
        <v>3636.4300000000003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49</v>
      </c>
      <c r="D829" s="10">
        <f t="shared" ca="1" si="120"/>
        <v>13837</v>
      </c>
      <c r="E829" s="10">
        <f t="shared" ca="1" si="121"/>
        <v>4312</v>
      </c>
      <c r="F829" s="10">
        <f t="shared" ca="1" si="122"/>
        <v>2156</v>
      </c>
      <c r="G829" s="14">
        <f t="shared" ca="1" si="123"/>
        <v>-0.5</v>
      </c>
      <c r="H829" s="10"/>
      <c r="I829" s="10">
        <f t="shared" ca="1" si="124"/>
        <v>105644</v>
      </c>
      <c r="J829" s="10">
        <f t="shared" ca="1" si="125"/>
        <v>6468</v>
      </c>
      <c r="K829" s="10">
        <f t="shared" ca="1" si="126"/>
        <v>316932</v>
      </c>
      <c r="L829" s="10">
        <f t="shared" ca="1" si="127"/>
        <v>107.80000000000001</v>
      </c>
      <c r="M829" s="10"/>
      <c r="N829" s="10">
        <f t="shared" ca="1" si="128"/>
        <v>62</v>
      </c>
      <c r="O829" s="10">
        <f t="shared" ca="1" si="129"/>
        <v>6298.2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9</v>
      </c>
      <c r="D830" s="10">
        <f t="shared" ca="1" si="120"/>
        <v>15940</v>
      </c>
      <c r="E830" s="10">
        <f t="shared" ca="1" si="121"/>
        <v>10747</v>
      </c>
      <c r="F830" s="10">
        <f t="shared" ca="1" si="122"/>
        <v>1719.52</v>
      </c>
      <c r="G830" s="14">
        <f t="shared" ca="1" si="123"/>
        <v>-0.16</v>
      </c>
      <c r="H830" s="10"/>
      <c r="I830" s="10">
        <f t="shared" ca="1" si="124"/>
        <v>15475.68</v>
      </c>
      <c r="J830" s="10">
        <f t="shared" ca="1" si="125"/>
        <v>12466.52</v>
      </c>
      <c r="K830" s="10">
        <f t="shared" ca="1" si="126"/>
        <v>112198.68000000001</v>
      </c>
      <c r="L830" s="10">
        <f t="shared" ca="1" si="127"/>
        <v>85.975999999999999</v>
      </c>
      <c r="M830" s="10"/>
      <c r="N830" s="10">
        <f t="shared" ca="1" si="128"/>
        <v>1</v>
      </c>
      <c r="O830" s="10">
        <f t="shared" ca="1" si="129"/>
        <v>12379.544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5</v>
      </c>
      <c r="D831" s="10">
        <f t="shared" ca="1" si="120"/>
        <v>14841</v>
      </c>
      <c r="E831" s="10">
        <f t="shared" ca="1" si="121"/>
        <v>9889</v>
      </c>
      <c r="F831" s="10">
        <f t="shared" ca="1" si="122"/>
        <v>1582.24</v>
      </c>
      <c r="G831" s="14">
        <f t="shared" ca="1" si="123"/>
        <v>-0.16</v>
      </c>
      <c r="H831" s="10"/>
      <c r="I831" s="10">
        <f t="shared" ca="1" si="124"/>
        <v>7911.2</v>
      </c>
      <c r="J831" s="10">
        <f t="shared" ca="1" si="125"/>
        <v>11471.24</v>
      </c>
      <c r="K831" s="10">
        <f t="shared" ca="1" si="126"/>
        <v>57356.2</v>
      </c>
      <c r="L831" s="10">
        <f t="shared" ca="1" si="127"/>
        <v>79.112000000000009</v>
      </c>
      <c r="M831" s="10"/>
      <c r="N831" s="10">
        <f t="shared" ca="1" si="128"/>
        <v>99</v>
      </c>
      <c r="O831" s="10">
        <f t="shared" ca="1" si="129"/>
        <v>11293.128000000001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12</v>
      </c>
      <c r="D832" s="10">
        <f t="shared" ca="1" si="120"/>
        <v>14408</v>
      </c>
      <c r="E832" s="10">
        <f t="shared" ca="1" si="121"/>
        <v>10275</v>
      </c>
      <c r="F832" s="10">
        <f t="shared" ca="1" si="122"/>
        <v>5034.75</v>
      </c>
      <c r="G832" s="14">
        <f t="shared" ca="1" si="123"/>
        <v>-0.49</v>
      </c>
      <c r="H832" s="10"/>
      <c r="I832" s="10">
        <f t="shared" ca="1" si="124"/>
        <v>60417</v>
      </c>
      <c r="J832" s="10">
        <f t="shared" ca="1" si="125"/>
        <v>15309.75</v>
      </c>
      <c r="K832" s="10">
        <f t="shared" ca="1" si="126"/>
        <v>183717</v>
      </c>
      <c r="L832" s="10">
        <f t="shared" ca="1" si="127"/>
        <v>251.73750000000001</v>
      </c>
      <c r="M832" s="10"/>
      <c r="N832" s="10">
        <f t="shared" ca="1" si="128"/>
        <v>9</v>
      </c>
      <c r="O832" s="10">
        <f t="shared" ca="1" si="129"/>
        <v>15049.012500000001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60</v>
      </c>
      <c r="D833" s="10">
        <f t="shared" ca="1" si="120"/>
        <v>5166</v>
      </c>
      <c r="E833" s="10">
        <f t="shared" ca="1" si="121"/>
        <v>9397</v>
      </c>
      <c r="F833" s="10">
        <f t="shared" ca="1" si="122"/>
        <v>1785.43</v>
      </c>
      <c r="G833" s="14">
        <f t="shared" ca="1" si="123"/>
        <v>-0.19</v>
      </c>
      <c r="H833" s="10"/>
      <c r="I833" s="10">
        <f t="shared" ca="1" si="124"/>
        <v>107125.8</v>
      </c>
      <c r="J833" s="10">
        <f t="shared" ca="1" si="125"/>
        <v>11182.43</v>
      </c>
      <c r="K833" s="10">
        <f t="shared" ca="1" si="126"/>
        <v>670945.80000000005</v>
      </c>
      <c r="L833" s="10">
        <f t="shared" ca="1" si="127"/>
        <v>89.271500000000003</v>
      </c>
      <c r="M833" s="10"/>
      <c r="N833" s="10">
        <f t="shared" ca="1" si="128"/>
        <v>24</v>
      </c>
      <c r="O833" s="10">
        <f t="shared" ca="1" si="129"/>
        <v>11069.1585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100</v>
      </c>
      <c r="D834" s="10">
        <f t="shared" ca="1" si="120"/>
        <v>8718</v>
      </c>
      <c r="E834" s="10">
        <f t="shared" ca="1" si="121"/>
        <v>3518</v>
      </c>
      <c r="F834" s="10">
        <f t="shared" ca="1" si="122"/>
        <v>562.88</v>
      </c>
      <c r="G834" s="14">
        <f t="shared" ca="1" si="123"/>
        <v>-0.16</v>
      </c>
      <c r="H834" s="10"/>
      <c r="I834" s="10">
        <f t="shared" ca="1" si="124"/>
        <v>56288</v>
      </c>
      <c r="J834" s="10">
        <f t="shared" ca="1" si="125"/>
        <v>4080.88</v>
      </c>
      <c r="K834" s="10">
        <f t="shared" ca="1" si="126"/>
        <v>408088</v>
      </c>
      <c r="L834" s="10">
        <f t="shared" ca="1" si="127"/>
        <v>28.144000000000002</v>
      </c>
      <c r="M834" s="10"/>
      <c r="N834" s="10">
        <f t="shared" ca="1" si="128"/>
        <v>73</v>
      </c>
      <c r="O834" s="10">
        <f t="shared" ca="1" si="129"/>
        <v>3979.7360000000003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6</v>
      </c>
      <c r="D835" s="10">
        <f t="shared" ca="1" si="120"/>
        <v>11022</v>
      </c>
      <c r="E835" s="10">
        <f t="shared" ca="1" si="121"/>
        <v>4732</v>
      </c>
      <c r="F835" s="10">
        <f t="shared" ca="1" si="122"/>
        <v>2129.4</v>
      </c>
      <c r="G835" s="14">
        <f t="shared" ca="1" si="123"/>
        <v>-0.45</v>
      </c>
      <c r="H835" s="10"/>
      <c r="I835" s="10">
        <f t="shared" ca="1" si="124"/>
        <v>12776.400000000001</v>
      </c>
      <c r="J835" s="10">
        <f t="shared" ca="1" si="125"/>
        <v>6861.4</v>
      </c>
      <c r="K835" s="10">
        <f t="shared" ca="1" si="126"/>
        <v>41168.399999999994</v>
      </c>
      <c r="L835" s="10">
        <f t="shared" ca="1" si="127"/>
        <v>106.47000000000001</v>
      </c>
      <c r="M835" s="10"/>
      <c r="N835" s="10">
        <f t="shared" ca="1" si="128"/>
        <v>78</v>
      </c>
      <c r="O835" s="10">
        <f t="shared" ca="1" si="129"/>
        <v>6676.9299999999994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3</v>
      </c>
      <c r="D836" s="10">
        <f t="shared" ref="D836:D899" ca="1" si="130">RANDBETWEEN(800, 20000)</f>
        <v>15848</v>
      </c>
      <c r="E836" s="10">
        <f t="shared" ref="E836:E899" ca="1" si="131">RANDBETWEEN(400, 15000)</f>
        <v>12634</v>
      </c>
      <c r="F836" s="10">
        <f t="shared" ref="F836:F899" ca="1" si="132">-E836*G836</f>
        <v>1137.06</v>
      </c>
      <c r="G836" s="14">
        <f t="shared" ref="G836:G899" ca="1" si="133">RANDBETWEEN(-50,0)/100</f>
        <v>-0.09</v>
      </c>
      <c r="H836" s="10"/>
      <c r="I836" s="10">
        <f t="shared" ref="I836:I899" ca="1" si="134">C836*F836</f>
        <v>3411.18</v>
      </c>
      <c r="J836" s="10">
        <f t="shared" ref="J836:J899" ca="1" si="135">E836+F836</f>
        <v>13771.06</v>
      </c>
      <c r="K836" s="10">
        <f t="shared" ref="K836:K899" ca="1" si="136">J836*C836</f>
        <v>41313.18</v>
      </c>
      <c r="L836" s="10">
        <f t="shared" ref="L836:L899" ca="1" si="137">F836*0.05</f>
        <v>56.853000000000002</v>
      </c>
      <c r="M836" s="10">
        <v>50</v>
      </c>
      <c r="N836" s="10">
        <f t="shared" ref="N836:N899" ca="1" si="138">RANDBETWEEN(0,100)</f>
        <v>10</v>
      </c>
      <c r="O836" s="10">
        <f t="shared" ref="O836:O899" ca="1" si="139">J836-L836-M836-N836</f>
        <v>13654.207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55</v>
      </c>
      <c r="D837" s="10">
        <f t="shared" ca="1" si="130"/>
        <v>12677</v>
      </c>
      <c r="E837" s="10">
        <f t="shared" ca="1" si="131"/>
        <v>11290</v>
      </c>
      <c r="F837" s="10">
        <f t="shared" ca="1" si="132"/>
        <v>790.30000000000007</v>
      </c>
      <c r="G837" s="14">
        <f t="shared" ca="1" si="133"/>
        <v>-7.0000000000000007E-2</v>
      </c>
      <c r="H837" s="10"/>
      <c r="I837" s="10">
        <f t="shared" ca="1" si="134"/>
        <v>43466.500000000007</v>
      </c>
      <c r="J837" s="10">
        <f t="shared" ca="1" si="135"/>
        <v>12080.3</v>
      </c>
      <c r="K837" s="10">
        <f t="shared" ca="1" si="136"/>
        <v>664416.5</v>
      </c>
      <c r="L837" s="10">
        <f t="shared" ca="1" si="137"/>
        <v>39.515000000000008</v>
      </c>
      <c r="M837" s="10">
        <v>50</v>
      </c>
      <c r="N837" s="10">
        <f t="shared" ca="1" si="138"/>
        <v>89</v>
      </c>
      <c r="O837" s="10">
        <f t="shared" ca="1" si="139"/>
        <v>11901.785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33</v>
      </c>
      <c r="D838" s="10">
        <f t="shared" ca="1" si="130"/>
        <v>14314</v>
      </c>
      <c r="E838" s="10">
        <f t="shared" ca="1" si="131"/>
        <v>5634</v>
      </c>
      <c r="F838" s="10">
        <f t="shared" ca="1" si="132"/>
        <v>1352.1599999999999</v>
      </c>
      <c r="G838" s="14">
        <f t="shared" ca="1" si="133"/>
        <v>-0.24</v>
      </c>
      <c r="H838" s="10"/>
      <c r="I838" s="10">
        <f t="shared" ca="1" si="134"/>
        <v>44621.279999999999</v>
      </c>
      <c r="J838" s="10">
        <f t="shared" ca="1" si="135"/>
        <v>6986.16</v>
      </c>
      <c r="K838" s="10">
        <f t="shared" ca="1" si="136"/>
        <v>230543.28</v>
      </c>
      <c r="L838" s="10">
        <f t="shared" ca="1" si="137"/>
        <v>67.60799999999999</v>
      </c>
      <c r="M838" s="10">
        <v>50</v>
      </c>
      <c r="N838" s="10">
        <f t="shared" ca="1" si="138"/>
        <v>75</v>
      </c>
      <c r="O838" s="10">
        <f t="shared" ca="1" si="139"/>
        <v>6793.5519999999997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8</v>
      </c>
      <c r="D839" s="10">
        <f t="shared" ca="1" si="130"/>
        <v>6670</v>
      </c>
      <c r="E839" s="10">
        <f t="shared" ca="1" si="131"/>
        <v>12670</v>
      </c>
      <c r="F839" s="10">
        <f t="shared" ca="1" si="132"/>
        <v>1267</v>
      </c>
      <c r="G839" s="14">
        <f t="shared" ca="1" si="133"/>
        <v>-0.1</v>
      </c>
      <c r="H839" s="10"/>
      <c r="I839" s="10">
        <f t="shared" ca="1" si="134"/>
        <v>10136</v>
      </c>
      <c r="J839" s="10">
        <f t="shared" ca="1" si="135"/>
        <v>13937</v>
      </c>
      <c r="K839" s="10">
        <f t="shared" ca="1" si="136"/>
        <v>111496</v>
      </c>
      <c r="L839" s="10">
        <f t="shared" ca="1" si="137"/>
        <v>63.35</v>
      </c>
      <c r="M839" s="10"/>
      <c r="N839" s="10">
        <f t="shared" ca="1" si="138"/>
        <v>98</v>
      </c>
      <c r="O839" s="10">
        <f t="shared" ca="1" si="139"/>
        <v>13775.65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21</v>
      </c>
      <c r="D840" s="10">
        <f t="shared" ca="1" si="130"/>
        <v>11932</v>
      </c>
      <c r="E840" s="10">
        <f t="shared" ca="1" si="131"/>
        <v>3311</v>
      </c>
      <c r="F840" s="10">
        <f t="shared" ca="1" si="132"/>
        <v>33.11</v>
      </c>
      <c r="G840" s="14">
        <f t="shared" ca="1" si="133"/>
        <v>-0.01</v>
      </c>
      <c r="H840" s="10"/>
      <c r="I840" s="10">
        <f t="shared" ca="1" si="134"/>
        <v>695.31</v>
      </c>
      <c r="J840" s="10">
        <f t="shared" ca="1" si="135"/>
        <v>3344.11</v>
      </c>
      <c r="K840" s="10">
        <f t="shared" ca="1" si="136"/>
        <v>70226.31</v>
      </c>
      <c r="L840" s="10">
        <f t="shared" ca="1" si="137"/>
        <v>1.6555</v>
      </c>
      <c r="M840" s="10"/>
      <c r="N840" s="10">
        <f t="shared" ca="1" si="138"/>
        <v>94</v>
      </c>
      <c r="O840" s="10">
        <f t="shared" ca="1" si="139"/>
        <v>3248.4545000000003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26</v>
      </c>
      <c r="D841" s="10">
        <f t="shared" ca="1" si="130"/>
        <v>7092</v>
      </c>
      <c r="E841" s="10">
        <f t="shared" ca="1" si="131"/>
        <v>6392</v>
      </c>
      <c r="F841" s="10">
        <f t="shared" ca="1" si="132"/>
        <v>703.12</v>
      </c>
      <c r="G841" s="14">
        <f t="shared" ca="1" si="133"/>
        <v>-0.11</v>
      </c>
      <c r="H841" s="10"/>
      <c r="I841" s="10">
        <f t="shared" ca="1" si="134"/>
        <v>18281.12</v>
      </c>
      <c r="J841" s="10">
        <f t="shared" ca="1" si="135"/>
        <v>7095.12</v>
      </c>
      <c r="K841" s="10">
        <f t="shared" ca="1" si="136"/>
        <v>184473.12</v>
      </c>
      <c r="L841" s="10">
        <f t="shared" ca="1" si="137"/>
        <v>35.155999999999999</v>
      </c>
      <c r="M841" s="10"/>
      <c r="N841" s="10">
        <f t="shared" ca="1" si="138"/>
        <v>78</v>
      </c>
      <c r="O841" s="10">
        <f t="shared" ca="1" si="139"/>
        <v>6981.9639999999999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84</v>
      </c>
      <c r="D842" s="10">
        <f t="shared" ca="1" si="130"/>
        <v>9521</v>
      </c>
      <c r="E842" s="10">
        <f t="shared" ca="1" si="131"/>
        <v>12944</v>
      </c>
      <c r="F842" s="10">
        <f t="shared" ca="1" si="132"/>
        <v>3494.88</v>
      </c>
      <c r="G842" s="14">
        <f t="shared" ca="1" si="133"/>
        <v>-0.27</v>
      </c>
      <c r="H842" s="10"/>
      <c r="I842" s="10">
        <f t="shared" ca="1" si="134"/>
        <v>293569.91999999998</v>
      </c>
      <c r="J842" s="10">
        <f t="shared" ca="1" si="135"/>
        <v>16438.88</v>
      </c>
      <c r="K842" s="10">
        <f t="shared" ca="1" si="136"/>
        <v>1380865.9200000002</v>
      </c>
      <c r="L842" s="10">
        <f t="shared" ca="1" si="137"/>
        <v>174.74400000000003</v>
      </c>
      <c r="M842" s="10"/>
      <c r="N842" s="10">
        <f t="shared" ca="1" si="138"/>
        <v>56</v>
      </c>
      <c r="O842" s="10">
        <f t="shared" ca="1" si="139"/>
        <v>16208.136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26</v>
      </c>
      <c r="D843" s="10">
        <f t="shared" ca="1" si="130"/>
        <v>7400</v>
      </c>
      <c r="E843" s="10">
        <f t="shared" ca="1" si="131"/>
        <v>6985</v>
      </c>
      <c r="F843" s="10">
        <f t="shared" ca="1" si="132"/>
        <v>2933.7</v>
      </c>
      <c r="G843" s="14">
        <f t="shared" ca="1" si="133"/>
        <v>-0.42</v>
      </c>
      <c r="H843" s="10"/>
      <c r="I843" s="10">
        <f t="shared" ca="1" si="134"/>
        <v>76276.2</v>
      </c>
      <c r="J843" s="10">
        <f t="shared" ca="1" si="135"/>
        <v>9918.7000000000007</v>
      </c>
      <c r="K843" s="10">
        <f t="shared" ca="1" si="136"/>
        <v>257886.2</v>
      </c>
      <c r="L843" s="10">
        <f t="shared" ca="1" si="137"/>
        <v>146.685</v>
      </c>
      <c r="M843" s="10"/>
      <c r="N843" s="10">
        <f t="shared" ca="1" si="138"/>
        <v>96</v>
      </c>
      <c r="O843" s="10">
        <f t="shared" ca="1" si="139"/>
        <v>9676.0150000000012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80</v>
      </c>
      <c r="D844" s="10">
        <f t="shared" ca="1" si="130"/>
        <v>18951</v>
      </c>
      <c r="E844" s="10">
        <f t="shared" ca="1" si="131"/>
        <v>10825</v>
      </c>
      <c r="F844" s="10">
        <f t="shared" ca="1" si="132"/>
        <v>974.25</v>
      </c>
      <c r="G844" s="14">
        <f t="shared" ca="1" si="133"/>
        <v>-0.09</v>
      </c>
      <c r="H844" s="10"/>
      <c r="I844" s="10">
        <f t="shared" ca="1" si="134"/>
        <v>77940</v>
      </c>
      <c r="J844" s="10">
        <f t="shared" ca="1" si="135"/>
        <v>11799.25</v>
      </c>
      <c r="K844" s="10">
        <f t="shared" ca="1" si="136"/>
        <v>943940</v>
      </c>
      <c r="L844" s="10">
        <f t="shared" ca="1" si="137"/>
        <v>48.712500000000006</v>
      </c>
      <c r="M844" s="10"/>
      <c r="N844" s="10">
        <f t="shared" ca="1" si="138"/>
        <v>62</v>
      </c>
      <c r="O844" s="10">
        <f t="shared" ca="1" si="139"/>
        <v>11688.5375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4</v>
      </c>
      <c r="D845" s="10">
        <f t="shared" ca="1" si="130"/>
        <v>5645</v>
      </c>
      <c r="E845" s="10">
        <f t="shared" ca="1" si="131"/>
        <v>751</v>
      </c>
      <c r="F845" s="10">
        <f t="shared" ca="1" si="132"/>
        <v>7.51</v>
      </c>
      <c r="G845" s="14">
        <f t="shared" ca="1" si="133"/>
        <v>-0.01</v>
      </c>
      <c r="H845" s="10"/>
      <c r="I845" s="10">
        <f t="shared" ca="1" si="134"/>
        <v>30.04</v>
      </c>
      <c r="J845" s="10">
        <f t="shared" ca="1" si="135"/>
        <v>758.51</v>
      </c>
      <c r="K845" s="10">
        <f t="shared" ca="1" si="136"/>
        <v>3034.04</v>
      </c>
      <c r="L845" s="10">
        <f t="shared" ca="1" si="137"/>
        <v>0.3755</v>
      </c>
      <c r="M845" s="10"/>
      <c r="N845" s="10">
        <f t="shared" ca="1" si="138"/>
        <v>40</v>
      </c>
      <c r="O845" s="10">
        <f t="shared" ca="1" si="139"/>
        <v>718.1345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74</v>
      </c>
      <c r="D846" s="10">
        <f t="shared" ca="1" si="130"/>
        <v>12801</v>
      </c>
      <c r="E846" s="10">
        <f t="shared" ca="1" si="131"/>
        <v>963</v>
      </c>
      <c r="F846" s="10">
        <f t="shared" ca="1" si="132"/>
        <v>9.6300000000000008</v>
      </c>
      <c r="G846" s="14">
        <f t="shared" ca="1" si="133"/>
        <v>-0.01</v>
      </c>
      <c r="H846" s="10"/>
      <c r="I846" s="10">
        <f t="shared" ca="1" si="134"/>
        <v>712.62</v>
      </c>
      <c r="J846" s="10">
        <f t="shared" ca="1" si="135"/>
        <v>972.63</v>
      </c>
      <c r="K846" s="10">
        <f t="shared" ca="1" si="136"/>
        <v>71974.62</v>
      </c>
      <c r="L846" s="10">
        <f t="shared" ca="1" si="137"/>
        <v>0.48150000000000004</v>
      </c>
      <c r="M846" s="10"/>
      <c r="N846" s="10">
        <f t="shared" ca="1" si="138"/>
        <v>61</v>
      </c>
      <c r="O846" s="10">
        <f t="shared" ca="1" si="139"/>
        <v>911.14850000000001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49</v>
      </c>
      <c r="D847" s="10">
        <f t="shared" ca="1" si="130"/>
        <v>1870</v>
      </c>
      <c r="E847" s="10">
        <f t="shared" ca="1" si="131"/>
        <v>12666</v>
      </c>
      <c r="F847" s="10">
        <f t="shared" ca="1" si="132"/>
        <v>5446.38</v>
      </c>
      <c r="G847" s="14">
        <f t="shared" ca="1" si="133"/>
        <v>-0.43</v>
      </c>
      <c r="H847" s="10"/>
      <c r="I847" s="10">
        <f t="shared" ca="1" si="134"/>
        <v>266872.62</v>
      </c>
      <c r="J847" s="10">
        <f t="shared" ca="1" si="135"/>
        <v>18112.38</v>
      </c>
      <c r="K847" s="10">
        <f t="shared" ca="1" si="136"/>
        <v>887506.62</v>
      </c>
      <c r="L847" s="10">
        <f t="shared" ca="1" si="137"/>
        <v>272.31900000000002</v>
      </c>
      <c r="M847" s="10"/>
      <c r="N847" s="10">
        <f t="shared" ca="1" si="138"/>
        <v>93</v>
      </c>
      <c r="O847" s="10">
        <f t="shared" ca="1" si="139"/>
        <v>17747.061000000002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91</v>
      </c>
      <c r="D848" s="10">
        <f t="shared" ca="1" si="130"/>
        <v>12592</v>
      </c>
      <c r="E848" s="10">
        <f t="shared" ca="1" si="131"/>
        <v>8120</v>
      </c>
      <c r="F848" s="10">
        <f t="shared" ca="1" si="132"/>
        <v>649.6</v>
      </c>
      <c r="G848" s="14">
        <f t="shared" ca="1" si="133"/>
        <v>-0.08</v>
      </c>
      <c r="H848" s="10"/>
      <c r="I848" s="10">
        <f t="shared" ca="1" si="134"/>
        <v>59113.599999999999</v>
      </c>
      <c r="J848" s="10">
        <f t="shared" ca="1" si="135"/>
        <v>8769.6</v>
      </c>
      <c r="K848" s="10">
        <f t="shared" ca="1" si="136"/>
        <v>798033.6</v>
      </c>
      <c r="L848" s="10">
        <f t="shared" ca="1" si="137"/>
        <v>32.480000000000004</v>
      </c>
      <c r="M848" s="10"/>
      <c r="N848" s="10">
        <f t="shared" ca="1" si="138"/>
        <v>12</v>
      </c>
      <c r="O848" s="10">
        <f t="shared" ca="1" si="139"/>
        <v>8725.1200000000008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50</v>
      </c>
      <c r="D849" s="10">
        <f t="shared" ca="1" si="130"/>
        <v>5015</v>
      </c>
      <c r="E849" s="10">
        <f t="shared" ca="1" si="131"/>
        <v>10370</v>
      </c>
      <c r="F849" s="10">
        <f t="shared" ca="1" si="132"/>
        <v>518.5</v>
      </c>
      <c r="G849" s="14">
        <f t="shared" ca="1" si="133"/>
        <v>-0.05</v>
      </c>
      <c r="H849" s="10"/>
      <c r="I849" s="10">
        <f t="shared" ca="1" si="134"/>
        <v>25925</v>
      </c>
      <c r="J849" s="10">
        <f t="shared" ca="1" si="135"/>
        <v>10888.5</v>
      </c>
      <c r="K849" s="10">
        <f t="shared" ca="1" si="136"/>
        <v>544425</v>
      </c>
      <c r="L849" s="10">
        <f t="shared" ca="1" si="137"/>
        <v>25.925000000000001</v>
      </c>
      <c r="M849" s="10"/>
      <c r="N849" s="10">
        <f t="shared" ca="1" si="138"/>
        <v>43</v>
      </c>
      <c r="O849" s="10">
        <f t="shared" ca="1" si="139"/>
        <v>10819.575000000001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11</v>
      </c>
      <c r="D850" s="10">
        <f t="shared" ca="1" si="130"/>
        <v>16148</v>
      </c>
      <c r="E850" s="10">
        <f t="shared" ca="1" si="131"/>
        <v>8051</v>
      </c>
      <c r="F850" s="10">
        <f t="shared" ca="1" si="132"/>
        <v>3622.9500000000003</v>
      </c>
      <c r="G850" s="14">
        <f t="shared" ca="1" si="133"/>
        <v>-0.45</v>
      </c>
      <c r="H850" s="10"/>
      <c r="I850" s="10">
        <f t="shared" ca="1" si="134"/>
        <v>39852.450000000004</v>
      </c>
      <c r="J850" s="10">
        <f t="shared" ca="1" si="135"/>
        <v>11673.95</v>
      </c>
      <c r="K850" s="10">
        <f t="shared" ca="1" si="136"/>
        <v>128413.45000000001</v>
      </c>
      <c r="L850" s="10">
        <f t="shared" ca="1" si="137"/>
        <v>181.14750000000004</v>
      </c>
      <c r="M850" s="10"/>
      <c r="N850" s="10">
        <f t="shared" ca="1" si="138"/>
        <v>28</v>
      </c>
      <c r="O850" s="10">
        <f t="shared" ca="1" si="139"/>
        <v>11464.802500000002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50</v>
      </c>
      <c r="D851" s="10">
        <f t="shared" ca="1" si="130"/>
        <v>4296</v>
      </c>
      <c r="E851" s="10">
        <f t="shared" ca="1" si="131"/>
        <v>3102</v>
      </c>
      <c r="F851" s="10">
        <f t="shared" ca="1" si="132"/>
        <v>155.10000000000002</v>
      </c>
      <c r="G851" s="14">
        <f t="shared" ca="1" si="133"/>
        <v>-0.05</v>
      </c>
      <c r="H851" s="10"/>
      <c r="I851" s="10">
        <f t="shared" ca="1" si="134"/>
        <v>7755.0000000000009</v>
      </c>
      <c r="J851" s="10">
        <f t="shared" ca="1" si="135"/>
        <v>3257.1</v>
      </c>
      <c r="K851" s="10">
        <f t="shared" ca="1" si="136"/>
        <v>162855</v>
      </c>
      <c r="L851" s="10">
        <f t="shared" ca="1" si="137"/>
        <v>7.7550000000000017</v>
      </c>
      <c r="M851" s="10"/>
      <c r="N851" s="10">
        <f t="shared" ca="1" si="138"/>
        <v>79</v>
      </c>
      <c r="O851" s="10">
        <f t="shared" ca="1" si="139"/>
        <v>3170.3449999999998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16</v>
      </c>
      <c r="D852" s="10">
        <f t="shared" ca="1" si="130"/>
        <v>13402</v>
      </c>
      <c r="E852" s="10">
        <f t="shared" ca="1" si="131"/>
        <v>2506</v>
      </c>
      <c r="F852" s="10">
        <f t="shared" ca="1" si="132"/>
        <v>1253</v>
      </c>
      <c r="G852" s="14">
        <f t="shared" ca="1" si="133"/>
        <v>-0.5</v>
      </c>
      <c r="H852" s="10"/>
      <c r="I852" s="10">
        <f t="shared" ca="1" si="134"/>
        <v>20048</v>
      </c>
      <c r="J852" s="10">
        <f t="shared" ca="1" si="135"/>
        <v>3759</v>
      </c>
      <c r="K852" s="10">
        <f t="shared" ca="1" si="136"/>
        <v>60144</v>
      </c>
      <c r="L852" s="10">
        <f t="shared" ca="1" si="137"/>
        <v>62.650000000000006</v>
      </c>
      <c r="M852" s="10"/>
      <c r="N852" s="10">
        <f t="shared" ca="1" si="138"/>
        <v>40</v>
      </c>
      <c r="O852" s="10">
        <f t="shared" ca="1" si="139"/>
        <v>3656.35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11</v>
      </c>
      <c r="D853" s="10">
        <f t="shared" ca="1" si="130"/>
        <v>15362</v>
      </c>
      <c r="E853" s="10">
        <f t="shared" ca="1" si="131"/>
        <v>5153</v>
      </c>
      <c r="F853" s="10">
        <f t="shared" ca="1" si="132"/>
        <v>257.65000000000003</v>
      </c>
      <c r="G853" s="14">
        <f t="shared" ca="1" si="133"/>
        <v>-0.05</v>
      </c>
      <c r="H853" s="10"/>
      <c r="I853" s="10">
        <f t="shared" ca="1" si="134"/>
        <v>2834.1500000000005</v>
      </c>
      <c r="J853" s="10">
        <f t="shared" ca="1" si="135"/>
        <v>5410.65</v>
      </c>
      <c r="K853" s="10">
        <f t="shared" ca="1" si="136"/>
        <v>59517.149999999994</v>
      </c>
      <c r="L853" s="10">
        <f t="shared" ca="1" si="137"/>
        <v>12.882500000000002</v>
      </c>
      <c r="M853" s="10"/>
      <c r="N853" s="10">
        <f t="shared" ca="1" si="138"/>
        <v>59</v>
      </c>
      <c r="O853" s="10">
        <f t="shared" ca="1" si="139"/>
        <v>5338.7674999999999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38</v>
      </c>
      <c r="D854" s="10">
        <f t="shared" ca="1" si="130"/>
        <v>5808</v>
      </c>
      <c r="E854" s="10">
        <f t="shared" ca="1" si="131"/>
        <v>4960</v>
      </c>
      <c r="F854" s="10">
        <f t="shared" ca="1" si="132"/>
        <v>992</v>
      </c>
      <c r="G854" s="14">
        <f t="shared" ca="1" si="133"/>
        <v>-0.2</v>
      </c>
      <c r="H854" s="10"/>
      <c r="I854" s="10">
        <f t="shared" ca="1" si="134"/>
        <v>37696</v>
      </c>
      <c r="J854" s="10">
        <f t="shared" ca="1" si="135"/>
        <v>5952</v>
      </c>
      <c r="K854" s="10">
        <f t="shared" ca="1" si="136"/>
        <v>226176</v>
      </c>
      <c r="L854" s="10">
        <f t="shared" ca="1" si="137"/>
        <v>49.6</v>
      </c>
      <c r="M854" s="10"/>
      <c r="N854" s="10">
        <f t="shared" ca="1" si="138"/>
        <v>11</v>
      </c>
      <c r="O854" s="10">
        <f t="shared" ca="1" si="139"/>
        <v>5891.4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61</v>
      </c>
      <c r="D855" s="10">
        <f t="shared" ca="1" si="130"/>
        <v>6969</v>
      </c>
      <c r="E855" s="10">
        <f t="shared" ca="1" si="131"/>
        <v>12333</v>
      </c>
      <c r="F855" s="10">
        <f t="shared" ca="1" si="132"/>
        <v>1109.97</v>
      </c>
      <c r="G855" s="14">
        <f t="shared" ca="1" si="133"/>
        <v>-0.09</v>
      </c>
      <c r="H855" s="10"/>
      <c r="I855" s="10">
        <f t="shared" ca="1" si="134"/>
        <v>67708.17</v>
      </c>
      <c r="J855" s="10">
        <f t="shared" ca="1" si="135"/>
        <v>13442.97</v>
      </c>
      <c r="K855" s="10">
        <f t="shared" ca="1" si="136"/>
        <v>820021.16999999993</v>
      </c>
      <c r="L855" s="10">
        <f t="shared" ca="1" si="137"/>
        <v>55.498500000000007</v>
      </c>
      <c r="M855" s="10"/>
      <c r="N855" s="10">
        <f t="shared" ca="1" si="138"/>
        <v>70</v>
      </c>
      <c r="O855" s="10">
        <f t="shared" ca="1" si="139"/>
        <v>13317.4715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23</v>
      </c>
      <c r="D856" s="10">
        <f t="shared" ca="1" si="130"/>
        <v>2168</v>
      </c>
      <c r="E856" s="10">
        <f t="shared" ca="1" si="131"/>
        <v>1387</v>
      </c>
      <c r="F856" s="10">
        <f t="shared" ca="1" si="132"/>
        <v>138.70000000000002</v>
      </c>
      <c r="G856" s="14">
        <f t="shared" ca="1" si="133"/>
        <v>-0.1</v>
      </c>
      <c r="H856" s="10"/>
      <c r="I856" s="10">
        <f t="shared" ca="1" si="134"/>
        <v>3190.1000000000004</v>
      </c>
      <c r="J856" s="10">
        <f t="shared" ca="1" si="135"/>
        <v>1525.7</v>
      </c>
      <c r="K856" s="10">
        <f t="shared" ca="1" si="136"/>
        <v>35091.1</v>
      </c>
      <c r="L856" s="10">
        <f t="shared" ca="1" si="137"/>
        <v>6.9350000000000014</v>
      </c>
      <c r="M856" s="10"/>
      <c r="N856" s="10">
        <f t="shared" ca="1" si="138"/>
        <v>47</v>
      </c>
      <c r="O856" s="10">
        <f t="shared" ca="1" si="139"/>
        <v>1471.7650000000001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70</v>
      </c>
      <c r="D857" s="10">
        <f t="shared" ca="1" si="130"/>
        <v>1555</v>
      </c>
      <c r="E857" s="10">
        <f t="shared" ca="1" si="131"/>
        <v>6003</v>
      </c>
      <c r="F857" s="10">
        <f t="shared" ca="1" si="132"/>
        <v>1500.75</v>
      </c>
      <c r="G857" s="14">
        <f t="shared" ca="1" si="133"/>
        <v>-0.25</v>
      </c>
      <c r="H857" s="10"/>
      <c r="I857" s="10">
        <f t="shared" ca="1" si="134"/>
        <v>105052.5</v>
      </c>
      <c r="J857" s="10">
        <f t="shared" ca="1" si="135"/>
        <v>7503.75</v>
      </c>
      <c r="K857" s="10">
        <f t="shared" ca="1" si="136"/>
        <v>525262.5</v>
      </c>
      <c r="L857" s="10">
        <f t="shared" ca="1" si="137"/>
        <v>75.037500000000009</v>
      </c>
      <c r="M857" s="10"/>
      <c r="N857" s="10">
        <f t="shared" ca="1" si="138"/>
        <v>40</v>
      </c>
      <c r="O857" s="10">
        <f t="shared" ca="1" si="139"/>
        <v>7388.7124999999996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73</v>
      </c>
      <c r="D858" s="10">
        <f t="shared" ca="1" si="130"/>
        <v>16438</v>
      </c>
      <c r="E858" s="10">
        <f t="shared" ca="1" si="131"/>
        <v>12740</v>
      </c>
      <c r="F858" s="10">
        <f t="shared" ca="1" si="132"/>
        <v>3822</v>
      </c>
      <c r="G858" s="14">
        <f t="shared" ca="1" si="133"/>
        <v>-0.3</v>
      </c>
      <c r="H858" s="10"/>
      <c r="I858" s="10">
        <f t="shared" ca="1" si="134"/>
        <v>279006</v>
      </c>
      <c r="J858" s="10">
        <f t="shared" ca="1" si="135"/>
        <v>16562</v>
      </c>
      <c r="K858" s="10">
        <f t="shared" ca="1" si="136"/>
        <v>1209026</v>
      </c>
      <c r="L858" s="10">
        <f t="shared" ca="1" si="137"/>
        <v>191.10000000000002</v>
      </c>
      <c r="M858" s="10"/>
      <c r="N858" s="10">
        <f t="shared" ca="1" si="138"/>
        <v>5</v>
      </c>
      <c r="O858" s="10">
        <f t="shared" ca="1" si="139"/>
        <v>16365.9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63</v>
      </c>
      <c r="D859" s="10">
        <f t="shared" ca="1" si="130"/>
        <v>9883</v>
      </c>
      <c r="E859" s="10">
        <f t="shared" ca="1" si="131"/>
        <v>7114</v>
      </c>
      <c r="F859" s="10">
        <f t="shared" ca="1" si="132"/>
        <v>1422.8000000000002</v>
      </c>
      <c r="G859" s="14">
        <f t="shared" ca="1" si="133"/>
        <v>-0.2</v>
      </c>
      <c r="H859" s="10"/>
      <c r="I859" s="10">
        <f t="shared" ca="1" si="134"/>
        <v>89636.400000000009</v>
      </c>
      <c r="J859" s="10">
        <f t="shared" ca="1" si="135"/>
        <v>8536.7999999999993</v>
      </c>
      <c r="K859" s="10">
        <f t="shared" ca="1" si="136"/>
        <v>537818.39999999991</v>
      </c>
      <c r="L859" s="10">
        <f t="shared" ca="1" si="137"/>
        <v>71.140000000000015</v>
      </c>
      <c r="M859" s="10"/>
      <c r="N859" s="10">
        <f t="shared" ca="1" si="138"/>
        <v>53</v>
      </c>
      <c r="O859" s="10">
        <f t="shared" ca="1" si="139"/>
        <v>8412.66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78</v>
      </c>
      <c r="D860" s="10">
        <f t="shared" ca="1" si="130"/>
        <v>18511</v>
      </c>
      <c r="E860" s="10">
        <f t="shared" ca="1" si="131"/>
        <v>6397</v>
      </c>
      <c r="F860" s="10">
        <f t="shared" ca="1" si="132"/>
        <v>1407.34</v>
      </c>
      <c r="G860" s="14">
        <f t="shared" ca="1" si="133"/>
        <v>-0.22</v>
      </c>
      <c r="H860" s="10"/>
      <c r="I860" s="10">
        <f t="shared" ca="1" si="134"/>
        <v>109772.51999999999</v>
      </c>
      <c r="J860" s="10">
        <f t="shared" ca="1" si="135"/>
        <v>7804.34</v>
      </c>
      <c r="K860" s="10">
        <f t="shared" ca="1" si="136"/>
        <v>608738.52</v>
      </c>
      <c r="L860" s="10">
        <f t="shared" ca="1" si="137"/>
        <v>70.367000000000004</v>
      </c>
      <c r="M860" s="10"/>
      <c r="N860" s="10">
        <f t="shared" ca="1" si="138"/>
        <v>15</v>
      </c>
      <c r="O860" s="10">
        <f t="shared" ca="1" si="139"/>
        <v>7718.973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48</v>
      </c>
      <c r="D861" s="10">
        <f t="shared" ca="1" si="130"/>
        <v>4250</v>
      </c>
      <c r="E861" s="10">
        <f t="shared" ca="1" si="131"/>
        <v>7259</v>
      </c>
      <c r="F861" s="10">
        <f t="shared" ca="1" si="132"/>
        <v>1088.8499999999999</v>
      </c>
      <c r="G861" s="14">
        <f t="shared" ca="1" si="133"/>
        <v>-0.15</v>
      </c>
      <c r="H861" s="10"/>
      <c r="I861" s="10">
        <f t="shared" ca="1" si="134"/>
        <v>52264.799999999996</v>
      </c>
      <c r="J861" s="10">
        <f t="shared" ca="1" si="135"/>
        <v>8347.85</v>
      </c>
      <c r="K861" s="10">
        <f t="shared" ca="1" si="136"/>
        <v>400696.80000000005</v>
      </c>
      <c r="L861" s="10">
        <f t="shared" ca="1" si="137"/>
        <v>54.442499999999995</v>
      </c>
      <c r="M861" s="10"/>
      <c r="N861" s="10">
        <f t="shared" ca="1" si="138"/>
        <v>9</v>
      </c>
      <c r="O861" s="10">
        <f t="shared" ca="1" si="139"/>
        <v>8284.4075000000012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9</v>
      </c>
      <c r="D862" s="10">
        <f t="shared" ca="1" si="130"/>
        <v>18655</v>
      </c>
      <c r="E862" s="10">
        <f t="shared" ca="1" si="131"/>
        <v>13536</v>
      </c>
      <c r="F862" s="10">
        <f t="shared" ca="1" si="132"/>
        <v>5279.04</v>
      </c>
      <c r="G862" s="14">
        <f t="shared" ca="1" si="133"/>
        <v>-0.39</v>
      </c>
      <c r="H862" s="10"/>
      <c r="I862" s="10">
        <f t="shared" ca="1" si="134"/>
        <v>47511.360000000001</v>
      </c>
      <c r="J862" s="10">
        <f t="shared" ca="1" si="135"/>
        <v>18815.04</v>
      </c>
      <c r="K862" s="10">
        <f t="shared" ca="1" si="136"/>
        <v>169335.36000000002</v>
      </c>
      <c r="L862" s="10">
        <f t="shared" ca="1" si="137"/>
        <v>263.952</v>
      </c>
      <c r="M862" s="10"/>
      <c r="N862" s="10">
        <f t="shared" ca="1" si="138"/>
        <v>28</v>
      </c>
      <c r="O862" s="10">
        <f t="shared" ca="1" si="139"/>
        <v>18523.088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9</v>
      </c>
      <c r="D863" s="10">
        <f t="shared" ca="1" si="130"/>
        <v>9802</v>
      </c>
      <c r="E863" s="10">
        <f t="shared" ca="1" si="131"/>
        <v>10273</v>
      </c>
      <c r="F863" s="10">
        <f t="shared" ca="1" si="132"/>
        <v>3801.0099999999998</v>
      </c>
      <c r="G863" s="14">
        <f t="shared" ca="1" si="133"/>
        <v>-0.37</v>
      </c>
      <c r="H863" s="10"/>
      <c r="I863" s="10">
        <f t="shared" ca="1" si="134"/>
        <v>34209.089999999997</v>
      </c>
      <c r="J863" s="10">
        <f t="shared" ca="1" si="135"/>
        <v>14074.01</v>
      </c>
      <c r="K863" s="10">
        <f t="shared" ca="1" si="136"/>
        <v>126666.09</v>
      </c>
      <c r="L863" s="10">
        <f t="shared" ca="1" si="137"/>
        <v>190.0505</v>
      </c>
      <c r="M863" s="10"/>
      <c r="N863" s="10">
        <f t="shared" ca="1" si="138"/>
        <v>94</v>
      </c>
      <c r="O863" s="10">
        <f t="shared" ca="1" si="139"/>
        <v>13789.959500000001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0</v>
      </c>
      <c r="D864" s="10">
        <f t="shared" ca="1" si="130"/>
        <v>8053</v>
      </c>
      <c r="E864" s="10">
        <f t="shared" ca="1" si="131"/>
        <v>2130</v>
      </c>
      <c r="F864" s="10">
        <f t="shared" ca="1" si="132"/>
        <v>830.7</v>
      </c>
      <c r="G864" s="14">
        <f t="shared" ca="1" si="133"/>
        <v>-0.39</v>
      </c>
      <c r="H864" s="10"/>
      <c r="I864" s="10">
        <f t="shared" ca="1" si="134"/>
        <v>0</v>
      </c>
      <c r="J864" s="10">
        <f t="shared" ca="1" si="135"/>
        <v>2960.7</v>
      </c>
      <c r="K864" s="10">
        <f t="shared" ca="1" si="136"/>
        <v>0</v>
      </c>
      <c r="L864" s="10">
        <f t="shared" ca="1" si="137"/>
        <v>41.535000000000004</v>
      </c>
      <c r="M864" s="10"/>
      <c r="N864" s="10">
        <f t="shared" ca="1" si="138"/>
        <v>63</v>
      </c>
      <c r="O864" s="10">
        <f t="shared" ca="1" si="139"/>
        <v>2856.165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87</v>
      </c>
      <c r="D865" s="10">
        <f t="shared" ca="1" si="130"/>
        <v>12267</v>
      </c>
      <c r="E865" s="10">
        <f t="shared" ca="1" si="131"/>
        <v>4222</v>
      </c>
      <c r="F865" s="10">
        <f t="shared" ca="1" si="132"/>
        <v>1013.28</v>
      </c>
      <c r="G865" s="14">
        <f t="shared" ca="1" si="133"/>
        <v>-0.24</v>
      </c>
      <c r="H865" s="10"/>
      <c r="I865" s="10">
        <f t="shared" ca="1" si="134"/>
        <v>88155.36</v>
      </c>
      <c r="J865" s="10">
        <f t="shared" ca="1" si="135"/>
        <v>5235.28</v>
      </c>
      <c r="K865" s="10">
        <f t="shared" ca="1" si="136"/>
        <v>455469.36</v>
      </c>
      <c r="L865" s="10">
        <f t="shared" ca="1" si="137"/>
        <v>50.664000000000001</v>
      </c>
      <c r="M865" s="10"/>
      <c r="N865" s="10">
        <f t="shared" ca="1" si="138"/>
        <v>51</v>
      </c>
      <c r="O865" s="10">
        <f t="shared" ca="1" si="139"/>
        <v>5133.616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61</v>
      </c>
      <c r="D866" s="10">
        <f t="shared" ca="1" si="130"/>
        <v>3863</v>
      </c>
      <c r="E866" s="10">
        <f t="shared" ca="1" si="131"/>
        <v>5725</v>
      </c>
      <c r="F866" s="10">
        <f t="shared" ca="1" si="132"/>
        <v>1660.2499999999998</v>
      </c>
      <c r="G866" s="14">
        <f t="shared" ca="1" si="133"/>
        <v>-0.28999999999999998</v>
      </c>
      <c r="H866" s="10"/>
      <c r="I866" s="10">
        <f t="shared" ca="1" si="134"/>
        <v>101275.24999999999</v>
      </c>
      <c r="J866" s="10">
        <f t="shared" ca="1" si="135"/>
        <v>7385.25</v>
      </c>
      <c r="K866" s="10">
        <f t="shared" ca="1" si="136"/>
        <v>450500.25</v>
      </c>
      <c r="L866" s="10">
        <f t="shared" ca="1" si="137"/>
        <v>83.012499999999989</v>
      </c>
      <c r="M866" s="10"/>
      <c r="N866" s="10">
        <f t="shared" ca="1" si="138"/>
        <v>42</v>
      </c>
      <c r="O866" s="10">
        <f t="shared" ca="1" si="139"/>
        <v>7260.2375000000002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71</v>
      </c>
      <c r="D867" s="10">
        <f t="shared" ca="1" si="130"/>
        <v>2315</v>
      </c>
      <c r="E867" s="10">
        <f t="shared" ca="1" si="131"/>
        <v>13372</v>
      </c>
      <c r="F867" s="10">
        <f t="shared" ca="1" si="132"/>
        <v>0</v>
      </c>
      <c r="G867" s="14">
        <f t="shared" ca="1" si="133"/>
        <v>0</v>
      </c>
      <c r="H867" s="10"/>
      <c r="I867" s="10">
        <f t="shared" ca="1" si="134"/>
        <v>0</v>
      </c>
      <c r="J867" s="10">
        <f t="shared" ca="1" si="135"/>
        <v>13372</v>
      </c>
      <c r="K867" s="10">
        <f t="shared" ca="1" si="136"/>
        <v>949412</v>
      </c>
      <c r="L867" s="10">
        <f t="shared" ca="1" si="137"/>
        <v>0</v>
      </c>
      <c r="M867" s="10"/>
      <c r="N867" s="10">
        <f t="shared" ca="1" si="138"/>
        <v>52</v>
      </c>
      <c r="O867" s="10">
        <f t="shared" ca="1" si="139"/>
        <v>13320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49</v>
      </c>
      <c r="D868" s="10">
        <f t="shared" ca="1" si="130"/>
        <v>5007</v>
      </c>
      <c r="E868" s="10">
        <f t="shared" ca="1" si="131"/>
        <v>5984</v>
      </c>
      <c r="F868" s="10">
        <f t="shared" ca="1" si="132"/>
        <v>1256.6399999999999</v>
      </c>
      <c r="G868" s="14">
        <f t="shared" ca="1" si="133"/>
        <v>-0.21</v>
      </c>
      <c r="H868" s="10"/>
      <c r="I868" s="10">
        <f t="shared" ca="1" si="134"/>
        <v>61575.359999999993</v>
      </c>
      <c r="J868" s="10">
        <f t="shared" ca="1" si="135"/>
        <v>7240.6399999999994</v>
      </c>
      <c r="K868" s="10">
        <f t="shared" ca="1" si="136"/>
        <v>354791.36</v>
      </c>
      <c r="L868" s="10">
        <f t="shared" ca="1" si="137"/>
        <v>62.831999999999994</v>
      </c>
      <c r="M868" s="10"/>
      <c r="N868" s="10">
        <f t="shared" ca="1" si="138"/>
        <v>22</v>
      </c>
      <c r="O868" s="10">
        <f t="shared" ca="1" si="139"/>
        <v>7155.8079999999991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86</v>
      </c>
      <c r="D869" s="10">
        <f t="shared" ca="1" si="130"/>
        <v>11443</v>
      </c>
      <c r="E869" s="10">
        <f t="shared" ca="1" si="131"/>
        <v>1046</v>
      </c>
      <c r="F869" s="10">
        <f t="shared" ca="1" si="132"/>
        <v>104.60000000000001</v>
      </c>
      <c r="G869" s="14">
        <f t="shared" ca="1" si="133"/>
        <v>-0.1</v>
      </c>
      <c r="H869" s="10"/>
      <c r="I869" s="10">
        <f t="shared" ca="1" si="134"/>
        <v>8995.6</v>
      </c>
      <c r="J869" s="10">
        <f t="shared" ca="1" si="135"/>
        <v>1150.5999999999999</v>
      </c>
      <c r="K869" s="10">
        <f t="shared" ca="1" si="136"/>
        <v>98951.599999999991</v>
      </c>
      <c r="L869" s="10">
        <f t="shared" ca="1" si="137"/>
        <v>5.23</v>
      </c>
      <c r="M869" s="10"/>
      <c r="N869" s="10">
        <f t="shared" ca="1" si="138"/>
        <v>1</v>
      </c>
      <c r="O869" s="10">
        <f t="shared" ca="1" si="139"/>
        <v>1144.3699999999999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72</v>
      </c>
      <c r="D870" s="10">
        <f t="shared" ca="1" si="130"/>
        <v>15668</v>
      </c>
      <c r="E870" s="10">
        <f t="shared" ca="1" si="131"/>
        <v>6225</v>
      </c>
      <c r="F870" s="10">
        <f t="shared" ca="1" si="132"/>
        <v>1680.75</v>
      </c>
      <c r="G870" s="14">
        <f t="shared" ca="1" si="133"/>
        <v>-0.27</v>
      </c>
      <c r="H870" s="10"/>
      <c r="I870" s="10">
        <f t="shared" ca="1" si="134"/>
        <v>121014</v>
      </c>
      <c r="J870" s="10">
        <f t="shared" ca="1" si="135"/>
        <v>7905.75</v>
      </c>
      <c r="K870" s="10">
        <f t="shared" ca="1" si="136"/>
        <v>569214</v>
      </c>
      <c r="L870" s="10">
        <f t="shared" ca="1" si="137"/>
        <v>84.037500000000009</v>
      </c>
      <c r="M870" s="10"/>
      <c r="N870" s="10">
        <f t="shared" ca="1" si="138"/>
        <v>5</v>
      </c>
      <c r="O870" s="10">
        <f t="shared" ca="1" si="139"/>
        <v>7816.7124999999996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71</v>
      </c>
      <c r="D871" s="10">
        <f t="shared" ca="1" si="130"/>
        <v>18493</v>
      </c>
      <c r="E871" s="10">
        <f t="shared" ca="1" si="131"/>
        <v>3112</v>
      </c>
      <c r="F871" s="10">
        <f t="shared" ca="1" si="132"/>
        <v>311.20000000000005</v>
      </c>
      <c r="G871" s="14">
        <f t="shared" ca="1" si="133"/>
        <v>-0.1</v>
      </c>
      <c r="H871" s="10"/>
      <c r="I871" s="10">
        <f t="shared" ca="1" si="134"/>
        <v>22095.200000000004</v>
      </c>
      <c r="J871" s="10">
        <f t="shared" ca="1" si="135"/>
        <v>3423.2</v>
      </c>
      <c r="K871" s="10">
        <f t="shared" ca="1" si="136"/>
        <v>243047.19999999998</v>
      </c>
      <c r="L871" s="10">
        <f t="shared" ca="1" si="137"/>
        <v>15.560000000000002</v>
      </c>
      <c r="M871" s="10"/>
      <c r="N871" s="10">
        <f t="shared" ca="1" si="138"/>
        <v>99</v>
      </c>
      <c r="O871" s="10">
        <f t="shared" ca="1" si="139"/>
        <v>3308.64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14</v>
      </c>
      <c r="D872" s="10">
        <f t="shared" ca="1" si="130"/>
        <v>9067</v>
      </c>
      <c r="E872" s="10">
        <f t="shared" ca="1" si="131"/>
        <v>1158</v>
      </c>
      <c r="F872" s="10">
        <f t="shared" ca="1" si="132"/>
        <v>243.17999999999998</v>
      </c>
      <c r="G872" s="14">
        <f t="shared" ca="1" si="133"/>
        <v>-0.21</v>
      </c>
      <c r="H872" s="10"/>
      <c r="I872" s="10">
        <f t="shared" ca="1" si="134"/>
        <v>3404.5199999999995</v>
      </c>
      <c r="J872" s="10">
        <f t="shared" ca="1" si="135"/>
        <v>1401.18</v>
      </c>
      <c r="K872" s="10">
        <f t="shared" ca="1" si="136"/>
        <v>19616.52</v>
      </c>
      <c r="L872" s="10">
        <f t="shared" ca="1" si="137"/>
        <v>12.158999999999999</v>
      </c>
      <c r="M872" s="10"/>
      <c r="N872" s="10">
        <f t="shared" ca="1" si="138"/>
        <v>90</v>
      </c>
      <c r="O872" s="10">
        <f t="shared" ca="1" si="139"/>
        <v>1299.021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77</v>
      </c>
      <c r="D873" s="10">
        <f t="shared" ca="1" si="130"/>
        <v>15986</v>
      </c>
      <c r="E873" s="10">
        <f t="shared" ca="1" si="131"/>
        <v>3499</v>
      </c>
      <c r="F873" s="10">
        <f t="shared" ca="1" si="132"/>
        <v>1294.6299999999999</v>
      </c>
      <c r="G873" s="14">
        <f t="shared" ca="1" si="133"/>
        <v>-0.37</v>
      </c>
      <c r="H873" s="10"/>
      <c r="I873" s="10">
        <f t="shared" ca="1" si="134"/>
        <v>99686.51</v>
      </c>
      <c r="J873" s="10">
        <f t="shared" ca="1" si="135"/>
        <v>4793.63</v>
      </c>
      <c r="K873" s="10">
        <f t="shared" ca="1" si="136"/>
        <v>369109.51</v>
      </c>
      <c r="L873" s="10">
        <f t="shared" ca="1" si="137"/>
        <v>64.731499999999997</v>
      </c>
      <c r="M873" s="10"/>
      <c r="N873" s="10">
        <f t="shared" ca="1" si="138"/>
        <v>87</v>
      </c>
      <c r="O873" s="10">
        <f t="shared" ca="1" si="139"/>
        <v>4641.8985000000002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93</v>
      </c>
      <c r="D874" s="10">
        <f t="shared" ca="1" si="130"/>
        <v>1291</v>
      </c>
      <c r="E874" s="10">
        <f t="shared" ca="1" si="131"/>
        <v>9555</v>
      </c>
      <c r="F874" s="10">
        <f t="shared" ca="1" si="132"/>
        <v>191.1</v>
      </c>
      <c r="G874" s="14">
        <f t="shared" ca="1" si="133"/>
        <v>-0.02</v>
      </c>
      <c r="H874" s="10"/>
      <c r="I874" s="10">
        <f t="shared" ca="1" si="134"/>
        <v>17772.3</v>
      </c>
      <c r="J874" s="10">
        <f t="shared" ca="1" si="135"/>
        <v>9746.1</v>
      </c>
      <c r="K874" s="10">
        <f t="shared" ca="1" si="136"/>
        <v>906387.3</v>
      </c>
      <c r="L874" s="10">
        <f t="shared" ca="1" si="137"/>
        <v>9.5549999999999997</v>
      </c>
      <c r="M874" s="10"/>
      <c r="N874" s="10">
        <f t="shared" ca="1" si="138"/>
        <v>65</v>
      </c>
      <c r="O874" s="10">
        <f t="shared" ca="1" si="139"/>
        <v>9671.5450000000001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41</v>
      </c>
      <c r="D875" s="10">
        <f t="shared" ca="1" si="130"/>
        <v>5199</v>
      </c>
      <c r="E875" s="10">
        <f t="shared" ca="1" si="131"/>
        <v>14963</v>
      </c>
      <c r="F875" s="10">
        <f t="shared" ca="1" si="132"/>
        <v>149.63</v>
      </c>
      <c r="G875" s="14">
        <f t="shared" ca="1" si="133"/>
        <v>-0.01</v>
      </c>
      <c r="H875" s="10"/>
      <c r="I875" s="10">
        <f t="shared" ca="1" si="134"/>
        <v>6134.83</v>
      </c>
      <c r="J875" s="10">
        <f t="shared" ca="1" si="135"/>
        <v>15112.63</v>
      </c>
      <c r="K875" s="10">
        <f t="shared" ca="1" si="136"/>
        <v>619617.82999999996</v>
      </c>
      <c r="L875" s="10">
        <f t="shared" ca="1" si="137"/>
        <v>7.4815000000000005</v>
      </c>
      <c r="M875" s="10"/>
      <c r="N875" s="10">
        <f t="shared" ca="1" si="138"/>
        <v>48</v>
      </c>
      <c r="O875" s="10">
        <f t="shared" ca="1" si="139"/>
        <v>15057.148499999999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25</v>
      </c>
      <c r="D876" s="10">
        <f t="shared" ca="1" si="130"/>
        <v>14803</v>
      </c>
      <c r="E876" s="10">
        <f t="shared" ca="1" si="131"/>
        <v>4584</v>
      </c>
      <c r="F876" s="10">
        <f t="shared" ca="1" si="132"/>
        <v>366.72</v>
      </c>
      <c r="G876" s="14">
        <f t="shared" ca="1" si="133"/>
        <v>-0.08</v>
      </c>
      <c r="H876" s="10"/>
      <c r="I876" s="10">
        <f t="shared" ca="1" si="134"/>
        <v>9168</v>
      </c>
      <c r="J876" s="10">
        <f t="shared" ca="1" si="135"/>
        <v>4950.72</v>
      </c>
      <c r="K876" s="10">
        <f t="shared" ca="1" si="136"/>
        <v>123768</v>
      </c>
      <c r="L876" s="10">
        <f t="shared" ca="1" si="137"/>
        <v>18.336000000000002</v>
      </c>
      <c r="M876" s="10"/>
      <c r="N876" s="10">
        <f t="shared" ca="1" si="138"/>
        <v>77</v>
      </c>
      <c r="O876" s="10">
        <f t="shared" ca="1" si="139"/>
        <v>4855.384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95</v>
      </c>
      <c r="D877" s="10">
        <f t="shared" ca="1" si="130"/>
        <v>10700</v>
      </c>
      <c r="E877" s="10">
        <f t="shared" ca="1" si="131"/>
        <v>9509</v>
      </c>
      <c r="F877" s="10">
        <f t="shared" ca="1" si="132"/>
        <v>2947.79</v>
      </c>
      <c r="G877" s="14">
        <f t="shared" ca="1" si="133"/>
        <v>-0.31</v>
      </c>
      <c r="H877" s="10"/>
      <c r="I877" s="10">
        <f t="shared" ca="1" si="134"/>
        <v>280040.05</v>
      </c>
      <c r="J877" s="10">
        <f t="shared" ca="1" si="135"/>
        <v>12456.79</v>
      </c>
      <c r="K877" s="10">
        <f t="shared" ca="1" si="136"/>
        <v>1183395.05</v>
      </c>
      <c r="L877" s="10">
        <f t="shared" ca="1" si="137"/>
        <v>147.3895</v>
      </c>
      <c r="M877" s="10"/>
      <c r="N877" s="10">
        <f t="shared" ca="1" si="138"/>
        <v>51</v>
      </c>
      <c r="O877" s="10">
        <f t="shared" ca="1" si="139"/>
        <v>12258.400500000002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77</v>
      </c>
      <c r="D878" s="10">
        <f t="shared" ca="1" si="130"/>
        <v>18743</v>
      </c>
      <c r="E878" s="10">
        <f t="shared" ca="1" si="131"/>
        <v>9042</v>
      </c>
      <c r="F878" s="10">
        <f t="shared" ca="1" si="132"/>
        <v>452.1</v>
      </c>
      <c r="G878" s="14">
        <f t="shared" ca="1" si="133"/>
        <v>-0.05</v>
      </c>
      <c r="H878" s="10"/>
      <c r="I878" s="10">
        <f t="shared" ca="1" si="134"/>
        <v>34811.700000000004</v>
      </c>
      <c r="J878" s="10">
        <f t="shared" ca="1" si="135"/>
        <v>9494.1</v>
      </c>
      <c r="K878" s="10">
        <f t="shared" ca="1" si="136"/>
        <v>731045.70000000007</v>
      </c>
      <c r="L878" s="10">
        <f t="shared" ca="1" si="137"/>
        <v>22.605000000000004</v>
      </c>
      <c r="M878" s="10"/>
      <c r="N878" s="10">
        <f t="shared" ca="1" si="138"/>
        <v>68</v>
      </c>
      <c r="O878" s="10">
        <f t="shared" ca="1" si="139"/>
        <v>9403.4950000000008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18</v>
      </c>
      <c r="D879" s="10">
        <f t="shared" ca="1" si="130"/>
        <v>3561</v>
      </c>
      <c r="E879" s="10">
        <f t="shared" ca="1" si="131"/>
        <v>653</v>
      </c>
      <c r="F879" s="10">
        <f t="shared" ca="1" si="132"/>
        <v>13.06</v>
      </c>
      <c r="G879" s="14">
        <f t="shared" ca="1" si="133"/>
        <v>-0.02</v>
      </c>
      <c r="H879" s="10"/>
      <c r="I879" s="10">
        <f t="shared" ca="1" si="134"/>
        <v>235.08</v>
      </c>
      <c r="J879" s="10">
        <f t="shared" ca="1" si="135"/>
        <v>666.06</v>
      </c>
      <c r="K879" s="10">
        <f t="shared" ca="1" si="136"/>
        <v>11989.079999999998</v>
      </c>
      <c r="L879" s="10">
        <f t="shared" ca="1" si="137"/>
        <v>0.65300000000000002</v>
      </c>
      <c r="M879" s="10"/>
      <c r="N879" s="10">
        <f t="shared" ca="1" si="138"/>
        <v>83</v>
      </c>
      <c r="O879" s="10">
        <f t="shared" ca="1" si="139"/>
        <v>582.40699999999993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7</v>
      </c>
      <c r="D880" s="10">
        <f t="shared" ca="1" si="130"/>
        <v>13160</v>
      </c>
      <c r="E880" s="10">
        <f t="shared" ca="1" si="131"/>
        <v>1905</v>
      </c>
      <c r="F880" s="10">
        <f t="shared" ca="1" si="132"/>
        <v>76.2</v>
      </c>
      <c r="G880" s="14">
        <f t="shared" ca="1" si="133"/>
        <v>-0.04</v>
      </c>
      <c r="H880" s="10"/>
      <c r="I880" s="10">
        <f t="shared" ca="1" si="134"/>
        <v>533.4</v>
      </c>
      <c r="J880" s="10">
        <f t="shared" ca="1" si="135"/>
        <v>1981.2</v>
      </c>
      <c r="K880" s="10">
        <f t="shared" ca="1" si="136"/>
        <v>13868.4</v>
      </c>
      <c r="L880" s="10">
        <f t="shared" ca="1" si="137"/>
        <v>3.8100000000000005</v>
      </c>
      <c r="M880" s="10"/>
      <c r="N880" s="10">
        <f t="shared" ca="1" si="138"/>
        <v>16</v>
      </c>
      <c r="O880" s="10">
        <f t="shared" ca="1" si="139"/>
        <v>1961.39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33</v>
      </c>
      <c r="D881" s="10">
        <f t="shared" ca="1" si="130"/>
        <v>2556</v>
      </c>
      <c r="E881" s="10">
        <f t="shared" ca="1" si="131"/>
        <v>11430</v>
      </c>
      <c r="F881" s="10">
        <f t="shared" ca="1" si="132"/>
        <v>800.1</v>
      </c>
      <c r="G881" s="14">
        <f t="shared" ca="1" si="133"/>
        <v>-7.0000000000000007E-2</v>
      </c>
      <c r="H881" s="10"/>
      <c r="I881" s="10">
        <f t="shared" ca="1" si="134"/>
        <v>26403.3</v>
      </c>
      <c r="J881" s="10">
        <f t="shared" ca="1" si="135"/>
        <v>12230.1</v>
      </c>
      <c r="K881" s="10">
        <f t="shared" ca="1" si="136"/>
        <v>403593.3</v>
      </c>
      <c r="L881" s="10">
        <f t="shared" ca="1" si="137"/>
        <v>40.005000000000003</v>
      </c>
      <c r="M881" s="10"/>
      <c r="N881" s="10">
        <f t="shared" ca="1" si="138"/>
        <v>52</v>
      </c>
      <c r="O881" s="10">
        <f t="shared" ca="1" si="139"/>
        <v>12138.095000000001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29</v>
      </c>
      <c r="D882" s="10">
        <f t="shared" ca="1" si="130"/>
        <v>19604</v>
      </c>
      <c r="E882" s="10">
        <f t="shared" ca="1" si="131"/>
        <v>14564</v>
      </c>
      <c r="F882" s="10">
        <f t="shared" ca="1" si="132"/>
        <v>5825.6</v>
      </c>
      <c r="G882" s="14">
        <f t="shared" ca="1" si="133"/>
        <v>-0.4</v>
      </c>
      <c r="H882" s="10"/>
      <c r="I882" s="10">
        <f t="shared" ca="1" si="134"/>
        <v>168942.40000000002</v>
      </c>
      <c r="J882" s="10">
        <f t="shared" ca="1" si="135"/>
        <v>20389.599999999999</v>
      </c>
      <c r="K882" s="10">
        <f t="shared" ca="1" si="136"/>
        <v>591298.39999999991</v>
      </c>
      <c r="L882" s="10">
        <f t="shared" ca="1" si="137"/>
        <v>291.28000000000003</v>
      </c>
      <c r="M882" s="10"/>
      <c r="N882" s="10">
        <f t="shared" ca="1" si="138"/>
        <v>80</v>
      </c>
      <c r="O882" s="10">
        <f t="shared" ca="1" si="139"/>
        <v>20018.32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4</v>
      </c>
      <c r="D883" s="10">
        <f t="shared" ca="1" si="130"/>
        <v>7027</v>
      </c>
      <c r="E883" s="10">
        <f t="shared" ca="1" si="131"/>
        <v>851</v>
      </c>
      <c r="F883" s="10">
        <f t="shared" ca="1" si="132"/>
        <v>178.70999999999998</v>
      </c>
      <c r="G883" s="14">
        <f t="shared" ca="1" si="133"/>
        <v>-0.21</v>
      </c>
      <c r="H883" s="10"/>
      <c r="I883" s="10">
        <f t="shared" ca="1" si="134"/>
        <v>714.83999999999992</v>
      </c>
      <c r="J883" s="10">
        <f t="shared" ca="1" si="135"/>
        <v>1029.71</v>
      </c>
      <c r="K883" s="10">
        <f t="shared" ca="1" si="136"/>
        <v>4118.84</v>
      </c>
      <c r="L883" s="10">
        <f t="shared" ca="1" si="137"/>
        <v>8.9354999999999993</v>
      </c>
      <c r="M883" s="10"/>
      <c r="N883" s="10">
        <f t="shared" ca="1" si="138"/>
        <v>26</v>
      </c>
      <c r="O883" s="10">
        <f t="shared" ca="1" si="139"/>
        <v>994.77449999999999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100</v>
      </c>
      <c r="D884" s="10">
        <f t="shared" ca="1" si="130"/>
        <v>4731</v>
      </c>
      <c r="E884" s="10">
        <f t="shared" ca="1" si="131"/>
        <v>753</v>
      </c>
      <c r="F884" s="10">
        <f t="shared" ca="1" si="132"/>
        <v>188.25</v>
      </c>
      <c r="G884" s="14">
        <f t="shared" ca="1" si="133"/>
        <v>-0.25</v>
      </c>
      <c r="H884" s="10"/>
      <c r="I884" s="10">
        <f t="shared" ca="1" si="134"/>
        <v>18825</v>
      </c>
      <c r="J884" s="10">
        <f t="shared" ca="1" si="135"/>
        <v>941.25</v>
      </c>
      <c r="K884" s="10">
        <f t="shared" ca="1" si="136"/>
        <v>94125</v>
      </c>
      <c r="L884" s="10">
        <f t="shared" ca="1" si="137"/>
        <v>9.4124999999999996</v>
      </c>
      <c r="M884" s="10"/>
      <c r="N884" s="10">
        <f t="shared" ca="1" si="138"/>
        <v>61</v>
      </c>
      <c r="O884" s="10">
        <f t="shared" ca="1" si="139"/>
        <v>870.83749999999998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45</v>
      </c>
      <c r="D885" s="10">
        <f t="shared" ca="1" si="130"/>
        <v>6189</v>
      </c>
      <c r="E885" s="10">
        <f t="shared" ca="1" si="131"/>
        <v>2223</v>
      </c>
      <c r="F885" s="10">
        <f t="shared" ca="1" si="132"/>
        <v>755.82</v>
      </c>
      <c r="G885" s="14">
        <f t="shared" ca="1" si="133"/>
        <v>-0.34</v>
      </c>
      <c r="H885" s="10"/>
      <c r="I885" s="10">
        <f t="shared" ca="1" si="134"/>
        <v>34011.9</v>
      </c>
      <c r="J885" s="10">
        <f t="shared" ca="1" si="135"/>
        <v>2978.82</v>
      </c>
      <c r="K885" s="10">
        <f t="shared" ca="1" si="136"/>
        <v>134046.9</v>
      </c>
      <c r="L885" s="10">
        <f t="shared" ca="1" si="137"/>
        <v>37.791000000000004</v>
      </c>
      <c r="M885" s="10"/>
      <c r="N885" s="10">
        <f t="shared" ca="1" si="138"/>
        <v>10</v>
      </c>
      <c r="O885" s="10">
        <f t="shared" ca="1" si="139"/>
        <v>2931.029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66</v>
      </c>
      <c r="D886" s="10">
        <f t="shared" ca="1" si="130"/>
        <v>4824</v>
      </c>
      <c r="E886" s="10">
        <f t="shared" ca="1" si="131"/>
        <v>12264</v>
      </c>
      <c r="F886" s="10">
        <f t="shared" ca="1" si="132"/>
        <v>1226.4000000000001</v>
      </c>
      <c r="G886" s="14">
        <f t="shared" ca="1" si="133"/>
        <v>-0.1</v>
      </c>
      <c r="H886" s="10"/>
      <c r="I886" s="10">
        <f t="shared" ca="1" si="134"/>
        <v>80942.400000000009</v>
      </c>
      <c r="J886" s="10">
        <f t="shared" ca="1" si="135"/>
        <v>13490.4</v>
      </c>
      <c r="K886" s="10">
        <f t="shared" ca="1" si="136"/>
        <v>890366.4</v>
      </c>
      <c r="L886" s="10">
        <f t="shared" ca="1" si="137"/>
        <v>61.320000000000007</v>
      </c>
      <c r="M886" s="10"/>
      <c r="N886" s="10">
        <f t="shared" ca="1" si="138"/>
        <v>16</v>
      </c>
      <c r="O886" s="10">
        <f t="shared" ca="1" si="139"/>
        <v>13413.08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71</v>
      </c>
      <c r="D887" s="10">
        <f t="shared" ca="1" si="130"/>
        <v>17376</v>
      </c>
      <c r="E887" s="10">
        <f t="shared" ca="1" si="131"/>
        <v>13784</v>
      </c>
      <c r="F887" s="10">
        <f t="shared" ca="1" si="132"/>
        <v>137.84</v>
      </c>
      <c r="G887" s="14">
        <f t="shared" ca="1" si="133"/>
        <v>-0.01</v>
      </c>
      <c r="H887" s="10"/>
      <c r="I887" s="10">
        <f t="shared" ca="1" si="134"/>
        <v>9786.64</v>
      </c>
      <c r="J887" s="10">
        <f t="shared" ca="1" si="135"/>
        <v>13921.84</v>
      </c>
      <c r="K887" s="10">
        <f t="shared" ca="1" si="136"/>
        <v>988450.64</v>
      </c>
      <c r="L887" s="10">
        <f t="shared" ca="1" si="137"/>
        <v>6.8920000000000003</v>
      </c>
      <c r="M887" s="10"/>
      <c r="N887" s="10">
        <f t="shared" ca="1" si="138"/>
        <v>9</v>
      </c>
      <c r="O887" s="10">
        <f t="shared" ca="1" si="139"/>
        <v>13905.948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1</v>
      </c>
      <c r="D888" s="10">
        <f t="shared" ca="1" si="130"/>
        <v>17386</v>
      </c>
      <c r="E888" s="10">
        <f t="shared" ca="1" si="131"/>
        <v>6919</v>
      </c>
      <c r="F888" s="10">
        <f t="shared" ca="1" si="132"/>
        <v>2421.6499999999996</v>
      </c>
      <c r="G888" s="14">
        <f t="shared" ca="1" si="133"/>
        <v>-0.35</v>
      </c>
      <c r="H888" s="10"/>
      <c r="I888" s="10">
        <f t="shared" ca="1" si="134"/>
        <v>2421.6499999999996</v>
      </c>
      <c r="J888" s="10">
        <f t="shared" ca="1" si="135"/>
        <v>9340.65</v>
      </c>
      <c r="K888" s="10">
        <f t="shared" ca="1" si="136"/>
        <v>9340.65</v>
      </c>
      <c r="L888" s="10">
        <f t="shared" ca="1" si="137"/>
        <v>121.08249999999998</v>
      </c>
      <c r="M888" s="10"/>
      <c r="N888" s="10">
        <f t="shared" ca="1" si="138"/>
        <v>65</v>
      </c>
      <c r="O888" s="10">
        <f t="shared" ca="1" si="139"/>
        <v>9154.5674999999992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35</v>
      </c>
      <c r="D889" s="10">
        <f t="shared" ca="1" si="130"/>
        <v>10207</v>
      </c>
      <c r="E889" s="10">
        <f t="shared" ca="1" si="131"/>
        <v>10796</v>
      </c>
      <c r="F889" s="10">
        <f t="shared" ca="1" si="132"/>
        <v>5182.08</v>
      </c>
      <c r="G889" s="14">
        <f t="shared" ca="1" si="133"/>
        <v>-0.48</v>
      </c>
      <c r="H889" s="10"/>
      <c r="I889" s="10">
        <f t="shared" ca="1" si="134"/>
        <v>181372.79999999999</v>
      </c>
      <c r="J889" s="10">
        <f t="shared" ca="1" si="135"/>
        <v>15978.08</v>
      </c>
      <c r="K889" s="10">
        <f t="shared" ca="1" si="136"/>
        <v>559232.80000000005</v>
      </c>
      <c r="L889" s="10">
        <f t="shared" ca="1" si="137"/>
        <v>259.10399999999998</v>
      </c>
      <c r="M889" s="10"/>
      <c r="N889" s="10">
        <f t="shared" ca="1" si="138"/>
        <v>61</v>
      </c>
      <c r="O889" s="10">
        <f t="shared" ca="1" si="139"/>
        <v>15657.976000000001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70</v>
      </c>
      <c r="D890" s="10">
        <f t="shared" ca="1" si="130"/>
        <v>12220</v>
      </c>
      <c r="E890" s="10">
        <f t="shared" ca="1" si="131"/>
        <v>11331</v>
      </c>
      <c r="F890" s="10">
        <f t="shared" ca="1" si="132"/>
        <v>5665.5</v>
      </c>
      <c r="G890" s="14">
        <f t="shared" ca="1" si="133"/>
        <v>-0.5</v>
      </c>
      <c r="H890" s="10"/>
      <c r="I890" s="10">
        <f t="shared" ca="1" si="134"/>
        <v>396585</v>
      </c>
      <c r="J890" s="10">
        <f t="shared" ca="1" si="135"/>
        <v>16996.5</v>
      </c>
      <c r="K890" s="10">
        <f t="shared" ca="1" si="136"/>
        <v>1189755</v>
      </c>
      <c r="L890" s="10">
        <f t="shared" ca="1" si="137"/>
        <v>283.27500000000003</v>
      </c>
      <c r="M890" s="10"/>
      <c r="N890" s="10">
        <f t="shared" ca="1" si="138"/>
        <v>88</v>
      </c>
      <c r="O890" s="10">
        <f t="shared" ca="1" si="139"/>
        <v>16625.224999999999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35</v>
      </c>
      <c r="D891" s="10">
        <f t="shared" ca="1" si="130"/>
        <v>4970</v>
      </c>
      <c r="E891" s="10">
        <f t="shared" ca="1" si="131"/>
        <v>5348</v>
      </c>
      <c r="F891" s="10">
        <f t="shared" ca="1" si="132"/>
        <v>2567.04</v>
      </c>
      <c r="G891" s="14">
        <f t="shared" ca="1" si="133"/>
        <v>-0.48</v>
      </c>
      <c r="H891" s="10"/>
      <c r="I891" s="10">
        <f t="shared" ca="1" si="134"/>
        <v>89846.399999999994</v>
      </c>
      <c r="J891" s="10">
        <f t="shared" ca="1" si="135"/>
        <v>7915.04</v>
      </c>
      <c r="K891" s="10">
        <f t="shared" ca="1" si="136"/>
        <v>277026.40000000002</v>
      </c>
      <c r="L891" s="10">
        <f t="shared" ca="1" si="137"/>
        <v>128.352</v>
      </c>
      <c r="M891" s="10"/>
      <c r="N891" s="10">
        <f t="shared" ca="1" si="138"/>
        <v>84</v>
      </c>
      <c r="O891" s="10">
        <f t="shared" ca="1" si="139"/>
        <v>7702.6880000000001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67</v>
      </c>
      <c r="D892" s="10">
        <f t="shared" ca="1" si="130"/>
        <v>3999</v>
      </c>
      <c r="E892" s="10">
        <f t="shared" ca="1" si="131"/>
        <v>11961</v>
      </c>
      <c r="F892" s="10">
        <f t="shared" ca="1" si="132"/>
        <v>2990.25</v>
      </c>
      <c r="G892" s="14">
        <f t="shared" ca="1" si="133"/>
        <v>-0.25</v>
      </c>
      <c r="H892" s="10"/>
      <c r="I892" s="10">
        <f t="shared" ca="1" si="134"/>
        <v>200346.75</v>
      </c>
      <c r="J892" s="10">
        <f t="shared" ca="1" si="135"/>
        <v>14951.25</v>
      </c>
      <c r="K892" s="10">
        <f t="shared" ca="1" si="136"/>
        <v>1001733.75</v>
      </c>
      <c r="L892" s="10">
        <f t="shared" ca="1" si="137"/>
        <v>149.51250000000002</v>
      </c>
      <c r="M892" s="10"/>
      <c r="N892" s="10">
        <f t="shared" ca="1" si="138"/>
        <v>99</v>
      </c>
      <c r="O892" s="10">
        <f t="shared" ca="1" si="139"/>
        <v>14702.737499999999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52</v>
      </c>
      <c r="D893" s="10">
        <f t="shared" ca="1" si="130"/>
        <v>15381</v>
      </c>
      <c r="E893" s="10">
        <f t="shared" ca="1" si="131"/>
        <v>2481</v>
      </c>
      <c r="F893" s="10">
        <f t="shared" ca="1" si="132"/>
        <v>1042.02</v>
      </c>
      <c r="G893" s="14">
        <f t="shared" ca="1" si="133"/>
        <v>-0.42</v>
      </c>
      <c r="H893" s="10"/>
      <c r="I893" s="10">
        <f t="shared" ca="1" si="134"/>
        <v>54185.04</v>
      </c>
      <c r="J893" s="10">
        <f t="shared" ca="1" si="135"/>
        <v>3523.02</v>
      </c>
      <c r="K893" s="10">
        <f t="shared" ca="1" si="136"/>
        <v>183197.04</v>
      </c>
      <c r="L893" s="10">
        <f t="shared" ca="1" si="137"/>
        <v>52.100999999999999</v>
      </c>
      <c r="M893" s="10"/>
      <c r="N893" s="10">
        <f t="shared" ca="1" si="138"/>
        <v>84</v>
      </c>
      <c r="O893" s="10">
        <f t="shared" ca="1" si="139"/>
        <v>3386.9189999999999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95</v>
      </c>
      <c r="D894" s="10">
        <f t="shared" ca="1" si="130"/>
        <v>17310</v>
      </c>
      <c r="E894" s="10">
        <f t="shared" ca="1" si="131"/>
        <v>3808</v>
      </c>
      <c r="F894" s="10">
        <f t="shared" ca="1" si="132"/>
        <v>1675.52</v>
      </c>
      <c r="G894" s="14">
        <f t="shared" ca="1" si="133"/>
        <v>-0.44</v>
      </c>
      <c r="H894" s="10"/>
      <c r="I894" s="10">
        <f t="shared" ca="1" si="134"/>
        <v>159174.39999999999</v>
      </c>
      <c r="J894" s="10">
        <f t="shared" ca="1" si="135"/>
        <v>5483.52</v>
      </c>
      <c r="K894" s="10">
        <f t="shared" ca="1" si="136"/>
        <v>520934.40000000002</v>
      </c>
      <c r="L894" s="10">
        <f t="shared" ca="1" si="137"/>
        <v>83.77600000000001</v>
      </c>
      <c r="M894" s="10"/>
      <c r="N894" s="10">
        <f t="shared" ca="1" si="138"/>
        <v>93</v>
      </c>
      <c r="O894" s="10">
        <f t="shared" ca="1" si="139"/>
        <v>5306.7440000000006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33</v>
      </c>
      <c r="D895" s="10">
        <f t="shared" ca="1" si="130"/>
        <v>7340</v>
      </c>
      <c r="E895" s="10">
        <f t="shared" ca="1" si="131"/>
        <v>13442</v>
      </c>
      <c r="F895" s="10">
        <f t="shared" ca="1" si="132"/>
        <v>3763.76</v>
      </c>
      <c r="G895" s="14">
        <f t="shared" ca="1" si="133"/>
        <v>-0.28000000000000003</v>
      </c>
      <c r="H895" s="10"/>
      <c r="I895" s="10">
        <f t="shared" ca="1" si="134"/>
        <v>124204.08</v>
      </c>
      <c r="J895" s="10">
        <f t="shared" ca="1" si="135"/>
        <v>17205.760000000002</v>
      </c>
      <c r="K895" s="10">
        <f t="shared" ca="1" si="136"/>
        <v>567790.08000000007</v>
      </c>
      <c r="L895" s="10">
        <f t="shared" ca="1" si="137"/>
        <v>188.18800000000002</v>
      </c>
      <c r="M895" s="10"/>
      <c r="N895" s="10">
        <f t="shared" ca="1" si="138"/>
        <v>22</v>
      </c>
      <c r="O895" s="10">
        <f t="shared" ca="1" si="139"/>
        <v>16995.572000000004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1</v>
      </c>
      <c r="D896" s="10">
        <f t="shared" ca="1" si="130"/>
        <v>10532</v>
      </c>
      <c r="E896" s="10">
        <f t="shared" ca="1" si="131"/>
        <v>12281</v>
      </c>
      <c r="F896" s="10">
        <f t="shared" ca="1" si="132"/>
        <v>5403.64</v>
      </c>
      <c r="G896" s="14">
        <f t="shared" ca="1" si="133"/>
        <v>-0.44</v>
      </c>
      <c r="H896" s="10"/>
      <c r="I896" s="10">
        <f t="shared" ca="1" si="134"/>
        <v>5403.64</v>
      </c>
      <c r="J896" s="10">
        <f t="shared" ca="1" si="135"/>
        <v>17684.64</v>
      </c>
      <c r="K896" s="10">
        <f t="shared" ca="1" si="136"/>
        <v>17684.64</v>
      </c>
      <c r="L896" s="10">
        <f t="shared" ca="1" si="137"/>
        <v>270.18200000000002</v>
      </c>
      <c r="M896" s="10"/>
      <c r="N896" s="10">
        <f t="shared" ca="1" si="138"/>
        <v>44</v>
      </c>
      <c r="O896" s="10">
        <f t="shared" ca="1" si="139"/>
        <v>17370.457999999999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40</v>
      </c>
      <c r="D897" s="10">
        <f t="shared" ca="1" si="130"/>
        <v>10039</v>
      </c>
      <c r="E897" s="10">
        <f t="shared" ca="1" si="131"/>
        <v>7929</v>
      </c>
      <c r="F897" s="10">
        <f t="shared" ca="1" si="132"/>
        <v>3092.31</v>
      </c>
      <c r="G897" s="14">
        <f t="shared" ca="1" si="133"/>
        <v>-0.39</v>
      </c>
      <c r="H897" s="10"/>
      <c r="I897" s="10">
        <f t="shared" ca="1" si="134"/>
        <v>123692.4</v>
      </c>
      <c r="J897" s="10">
        <f t="shared" ca="1" si="135"/>
        <v>11021.31</v>
      </c>
      <c r="K897" s="10">
        <f t="shared" ca="1" si="136"/>
        <v>440852.39999999997</v>
      </c>
      <c r="L897" s="10">
        <f t="shared" ca="1" si="137"/>
        <v>154.6155</v>
      </c>
      <c r="M897" s="10"/>
      <c r="N897" s="10">
        <f t="shared" ca="1" si="138"/>
        <v>80</v>
      </c>
      <c r="O897" s="10">
        <f t="shared" ca="1" si="139"/>
        <v>10786.6945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74</v>
      </c>
      <c r="D898" s="10">
        <f t="shared" ca="1" si="130"/>
        <v>8246</v>
      </c>
      <c r="E898" s="10">
        <f t="shared" ca="1" si="131"/>
        <v>6441</v>
      </c>
      <c r="F898" s="10">
        <f t="shared" ca="1" si="132"/>
        <v>2962.86</v>
      </c>
      <c r="G898" s="14">
        <f t="shared" ca="1" si="133"/>
        <v>-0.46</v>
      </c>
      <c r="H898" s="10"/>
      <c r="I898" s="10">
        <f t="shared" ca="1" si="134"/>
        <v>219251.64</v>
      </c>
      <c r="J898" s="10">
        <f t="shared" ca="1" si="135"/>
        <v>9403.86</v>
      </c>
      <c r="K898" s="10">
        <f t="shared" ca="1" si="136"/>
        <v>695885.64</v>
      </c>
      <c r="L898" s="10">
        <f t="shared" ca="1" si="137"/>
        <v>148.143</v>
      </c>
      <c r="M898" s="10"/>
      <c r="N898" s="10">
        <f t="shared" ca="1" si="138"/>
        <v>22</v>
      </c>
      <c r="O898" s="10">
        <f t="shared" ca="1" si="139"/>
        <v>9233.7170000000006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65</v>
      </c>
      <c r="D899" s="10">
        <f t="shared" ca="1" si="130"/>
        <v>10618</v>
      </c>
      <c r="E899" s="10">
        <f t="shared" ca="1" si="131"/>
        <v>2676</v>
      </c>
      <c r="F899" s="10">
        <f t="shared" ca="1" si="132"/>
        <v>936.59999999999991</v>
      </c>
      <c r="G899" s="14">
        <f t="shared" ca="1" si="133"/>
        <v>-0.35</v>
      </c>
      <c r="H899" s="10"/>
      <c r="I899" s="10">
        <f t="shared" ca="1" si="134"/>
        <v>60878.999999999993</v>
      </c>
      <c r="J899" s="10">
        <f t="shared" ca="1" si="135"/>
        <v>3612.6</v>
      </c>
      <c r="K899" s="10">
        <f t="shared" ca="1" si="136"/>
        <v>234819</v>
      </c>
      <c r="L899" s="10">
        <f t="shared" ca="1" si="137"/>
        <v>46.83</v>
      </c>
      <c r="M899" s="10"/>
      <c r="N899" s="10">
        <f t="shared" ca="1" si="138"/>
        <v>11</v>
      </c>
      <c r="O899" s="10">
        <f t="shared" ca="1" si="139"/>
        <v>3554.77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20</v>
      </c>
      <c r="D900" s="10">
        <f t="shared" ref="D900:D963" ca="1" si="140">RANDBETWEEN(800, 20000)</f>
        <v>4609</v>
      </c>
      <c r="E900" s="10">
        <f t="shared" ref="E900:E963" ca="1" si="141">RANDBETWEEN(400, 15000)</f>
        <v>14661</v>
      </c>
      <c r="F900" s="10">
        <f t="shared" ref="F900:F963" ca="1" si="142">-E900*G900</f>
        <v>1466.1000000000001</v>
      </c>
      <c r="G900" s="14">
        <f t="shared" ref="G900:G963" ca="1" si="143">RANDBETWEEN(-50,0)/100</f>
        <v>-0.1</v>
      </c>
      <c r="H900" s="10"/>
      <c r="I900" s="10">
        <f t="shared" ref="I900:I963" ca="1" si="144">C900*F900</f>
        <v>29322.000000000004</v>
      </c>
      <c r="J900" s="10">
        <f t="shared" ref="J900:J963" ca="1" si="145">E900+F900</f>
        <v>16127.1</v>
      </c>
      <c r="K900" s="10">
        <f t="shared" ref="K900:K963" ca="1" si="146">J900*C900</f>
        <v>322542</v>
      </c>
      <c r="L900" s="10">
        <f t="shared" ref="L900:L963" ca="1" si="147">F900*0.05</f>
        <v>73.305000000000007</v>
      </c>
      <c r="M900" s="10"/>
      <c r="N900" s="10">
        <f t="shared" ref="N900:N963" ca="1" si="148">RANDBETWEEN(0,100)</f>
        <v>37</v>
      </c>
      <c r="O900" s="10">
        <f t="shared" ref="O900:O963" ca="1" si="149">J900-L900-M900-N900</f>
        <v>16016.795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23</v>
      </c>
      <c r="D901" s="10">
        <f t="shared" ca="1" si="140"/>
        <v>15194</v>
      </c>
      <c r="E901" s="10">
        <f t="shared" ca="1" si="141"/>
        <v>4374</v>
      </c>
      <c r="F901" s="10">
        <f t="shared" ca="1" si="142"/>
        <v>1093.5</v>
      </c>
      <c r="G901" s="14">
        <f t="shared" ca="1" si="143"/>
        <v>-0.25</v>
      </c>
      <c r="H901" s="10"/>
      <c r="I901" s="10">
        <f t="shared" ca="1" si="144"/>
        <v>25150.5</v>
      </c>
      <c r="J901" s="10">
        <f t="shared" ca="1" si="145"/>
        <v>5467.5</v>
      </c>
      <c r="K901" s="10">
        <f t="shared" ca="1" si="146"/>
        <v>125752.5</v>
      </c>
      <c r="L901" s="10">
        <f t="shared" ca="1" si="147"/>
        <v>54.675000000000004</v>
      </c>
      <c r="M901" s="10"/>
      <c r="N901" s="10">
        <f t="shared" ca="1" si="148"/>
        <v>2</v>
      </c>
      <c r="O901" s="10">
        <f t="shared" ca="1" si="149"/>
        <v>5410.8249999999998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0</v>
      </c>
      <c r="D902" s="10">
        <f t="shared" ca="1" si="140"/>
        <v>19959</v>
      </c>
      <c r="E902" s="10">
        <f t="shared" ca="1" si="141"/>
        <v>529</v>
      </c>
      <c r="F902" s="10">
        <f t="shared" ca="1" si="142"/>
        <v>259.20999999999998</v>
      </c>
      <c r="G902" s="14">
        <f t="shared" ca="1" si="143"/>
        <v>-0.49</v>
      </c>
      <c r="H902" s="10"/>
      <c r="I902" s="10">
        <f t="shared" ca="1" si="144"/>
        <v>0</v>
      </c>
      <c r="J902" s="10">
        <f t="shared" ca="1" si="145"/>
        <v>788.21</v>
      </c>
      <c r="K902" s="10">
        <f t="shared" ca="1" si="146"/>
        <v>0</v>
      </c>
      <c r="L902" s="10">
        <f t="shared" ca="1" si="147"/>
        <v>12.9605</v>
      </c>
      <c r="M902" s="10"/>
      <c r="N902" s="10">
        <f t="shared" ca="1" si="148"/>
        <v>23</v>
      </c>
      <c r="O902" s="10">
        <f t="shared" ca="1" si="149"/>
        <v>752.24950000000001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65</v>
      </c>
      <c r="D903" s="10">
        <f t="shared" ca="1" si="140"/>
        <v>13617</v>
      </c>
      <c r="E903" s="10">
        <f t="shared" ca="1" si="141"/>
        <v>6534</v>
      </c>
      <c r="F903" s="10">
        <f t="shared" ca="1" si="142"/>
        <v>653.40000000000009</v>
      </c>
      <c r="G903" s="14">
        <f t="shared" ca="1" si="143"/>
        <v>-0.1</v>
      </c>
      <c r="H903" s="10"/>
      <c r="I903" s="10">
        <f t="shared" ca="1" si="144"/>
        <v>42471.000000000007</v>
      </c>
      <c r="J903" s="10">
        <f t="shared" ca="1" si="145"/>
        <v>7187.4</v>
      </c>
      <c r="K903" s="10">
        <f t="shared" ca="1" si="146"/>
        <v>467181</v>
      </c>
      <c r="L903" s="10">
        <f t="shared" ca="1" si="147"/>
        <v>32.670000000000009</v>
      </c>
      <c r="M903" s="10"/>
      <c r="N903" s="10">
        <f t="shared" ca="1" si="148"/>
        <v>76</v>
      </c>
      <c r="O903" s="10">
        <f t="shared" ca="1" si="149"/>
        <v>7078.73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12</v>
      </c>
      <c r="D904" s="10">
        <f t="shared" ca="1" si="140"/>
        <v>18485</v>
      </c>
      <c r="E904" s="10">
        <f t="shared" ca="1" si="141"/>
        <v>10936</v>
      </c>
      <c r="F904" s="10">
        <f t="shared" ca="1" si="142"/>
        <v>4702.4799999999996</v>
      </c>
      <c r="G904" s="14">
        <f t="shared" ca="1" si="143"/>
        <v>-0.43</v>
      </c>
      <c r="H904" s="10"/>
      <c r="I904" s="10">
        <f t="shared" ca="1" si="144"/>
        <v>56429.759999999995</v>
      </c>
      <c r="J904" s="10">
        <f t="shared" ca="1" si="145"/>
        <v>15638.48</v>
      </c>
      <c r="K904" s="10">
        <f t="shared" ca="1" si="146"/>
        <v>187661.76</v>
      </c>
      <c r="L904" s="10">
        <f t="shared" ca="1" si="147"/>
        <v>235.124</v>
      </c>
      <c r="M904" s="10"/>
      <c r="N904" s="10">
        <f t="shared" ca="1" si="148"/>
        <v>97</v>
      </c>
      <c r="O904" s="10">
        <f t="shared" ca="1" si="149"/>
        <v>15306.356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47</v>
      </c>
      <c r="D905" s="10">
        <f t="shared" ca="1" si="140"/>
        <v>13111</v>
      </c>
      <c r="E905" s="10">
        <f t="shared" ca="1" si="141"/>
        <v>906</v>
      </c>
      <c r="F905" s="10">
        <f t="shared" ca="1" si="142"/>
        <v>117.78</v>
      </c>
      <c r="G905" s="14">
        <f t="shared" ca="1" si="143"/>
        <v>-0.13</v>
      </c>
      <c r="H905" s="10"/>
      <c r="I905" s="10">
        <f t="shared" ca="1" si="144"/>
        <v>5535.66</v>
      </c>
      <c r="J905" s="10">
        <f t="shared" ca="1" si="145"/>
        <v>1023.78</v>
      </c>
      <c r="K905" s="10">
        <f t="shared" ca="1" si="146"/>
        <v>48117.659999999996</v>
      </c>
      <c r="L905" s="10">
        <f t="shared" ca="1" si="147"/>
        <v>5.8890000000000002</v>
      </c>
      <c r="M905" s="10"/>
      <c r="N905" s="10">
        <f t="shared" ca="1" si="148"/>
        <v>93</v>
      </c>
      <c r="O905" s="10">
        <f t="shared" ca="1" si="149"/>
        <v>924.89099999999996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29</v>
      </c>
      <c r="D906" s="10">
        <f t="shared" ca="1" si="140"/>
        <v>17519</v>
      </c>
      <c r="E906" s="10">
        <f t="shared" ca="1" si="141"/>
        <v>5472</v>
      </c>
      <c r="F906" s="10">
        <f t="shared" ca="1" si="142"/>
        <v>2352.96</v>
      </c>
      <c r="G906" s="14">
        <f t="shared" ca="1" si="143"/>
        <v>-0.43</v>
      </c>
      <c r="H906" s="10"/>
      <c r="I906" s="10">
        <f t="shared" ca="1" si="144"/>
        <v>68235.839999999997</v>
      </c>
      <c r="J906" s="10">
        <f t="shared" ca="1" si="145"/>
        <v>7824.96</v>
      </c>
      <c r="K906" s="10">
        <f t="shared" ca="1" si="146"/>
        <v>226923.84</v>
      </c>
      <c r="L906" s="10">
        <f t="shared" ca="1" si="147"/>
        <v>117.64800000000001</v>
      </c>
      <c r="M906" s="10"/>
      <c r="N906" s="10">
        <f t="shared" ca="1" si="148"/>
        <v>53</v>
      </c>
      <c r="O906" s="10">
        <f t="shared" ca="1" si="149"/>
        <v>7654.3119999999999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96</v>
      </c>
      <c r="D907" s="10">
        <f t="shared" ca="1" si="140"/>
        <v>3091</v>
      </c>
      <c r="E907" s="10">
        <f t="shared" ca="1" si="141"/>
        <v>1918</v>
      </c>
      <c r="F907" s="10">
        <f t="shared" ca="1" si="142"/>
        <v>939.81999999999994</v>
      </c>
      <c r="G907" s="14">
        <f t="shared" ca="1" si="143"/>
        <v>-0.49</v>
      </c>
      <c r="H907" s="10"/>
      <c r="I907" s="10">
        <f t="shared" ca="1" si="144"/>
        <v>90222.720000000001</v>
      </c>
      <c r="J907" s="10">
        <f t="shared" ca="1" si="145"/>
        <v>2857.8199999999997</v>
      </c>
      <c r="K907" s="10">
        <f t="shared" ca="1" si="146"/>
        <v>274350.71999999997</v>
      </c>
      <c r="L907" s="10">
        <f t="shared" ca="1" si="147"/>
        <v>46.991</v>
      </c>
      <c r="M907" s="10"/>
      <c r="N907" s="10">
        <f t="shared" ca="1" si="148"/>
        <v>20</v>
      </c>
      <c r="O907" s="10">
        <f t="shared" ca="1" si="149"/>
        <v>2790.8289999999997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60</v>
      </c>
      <c r="D908" s="10">
        <f t="shared" ca="1" si="140"/>
        <v>16094</v>
      </c>
      <c r="E908" s="10">
        <f t="shared" ca="1" si="141"/>
        <v>13299</v>
      </c>
      <c r="F908" s="10">
        <f t="shared" ca="1" si="142"/>
        <v>398.96999999999997</v>
      </c>
      <c r="G908" s="14">
        <f t="shared" ca="1" si="143"/>
        <v>-0.03</v>
      </c>
      <c r="H908" s="10"/>
      <c r="I908" s="10">
        <f t="shared" ca="1" si="144"/>
        <v>23938.199999999997</v>
      </c>
      <c r="J908" s="10">
        <f t="shared" ca="1" si="145"/>
        <v>13697.97</v>
      </c>
      <c r="K908" s="10">
        <f t="shared" ca="1" si="146"/>
        <v>821878.2</v>
      </c>
      <c r="L908" s="10">
        <f t="shared" ca="1" si="147"/>
        <v>19.948499999999999</v>
      </c>
      <c r="M908" s="10"/>
      <c r="N908" s="10">
        <f t="shared" ca="1" si="148"/>
        <v>37</v>
      </c>
      <c r="O908" s="10">
        <f t="shared" ca="1" si="149"/>
        <v>13641.021499999999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6</v>
      </c>
      <c r="D909" s="10">
        <f t="shared" ca="1" si="140"/>
        <v>8683</v>
      </c>
      <c r="E909" s="10">
        <f t="shared" ca="1" si="141"/>
        <v>13001</v>
      </c>
      <c r="F909" s="10">
        <f t="shared" ca="1" si="142"/>
        <v>2860.22</v>
      </c>
      <c r="G909" s="14">
        <f t="shared" ca="1" si="143"/>
        <v>-0.22</v>
      </c>
      <c r="H909" s="10"/>
      <c r="I909" s="10">
        <f t="shared" ca="1" si="144"/>
        <v>17161.32</v>
      </c>
      <c r="J909" s="10">
        <f t="shared" ca="1" si="145"/>
        <v>15861.22</v>
      </c>
      <c r="K909" s="10">
        <f t="shared" ca="1" si="146"/>
        <v>95167.319999999992</v>
      </c>
      <c r="L909" s="10">
        <f t="shared" ca="1" si="147"/>
        <v>143.011</v>
      </c>
      <c r="M909" s="10"/>
      <c r="N909" s="10">
        <f t="shared" ca="1" si="148"/>
        <v>5</v>
      </c>
      <c r="O909" s="10">
        <f t="shared" ca="1" si="149"/>
        <v>15713.208999999999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96</v>
      </c>
      <c r="D910" s="10">
        <f t="shared" ca="1" si="140"/>
        <v>19886</v>
      </c>
      <c r="E910" s="10">
        <f t="shared" ca="1" si="141"/>
        <v>13034</v>
      </c>
      <c r="F910" s="10">
        <f t="shared" ca="1" si="142"/>
        <v>2606.8000000000002</v>
      </c>
      <c r="G910" s="14">
        <f t="shared" ca="1" si="143"/>
        <v>-0.2</v>
      </c>
      <c r="H910" s="10"/>
      <c r="I910" s="10">
        <f t="shared" ca="1" si="144"/>
        <v>250252.80000000002</v>
      </c>
      <c r="J910" s="10">
        <f t="shared" ca="1" si="145"/>
        <v>15640.8</v>
      </c>
      <c r="K910" s="10">
        <f t="shared" ca="1" si="146"/>
        <v>1501516.7999999998</v>
      </c>
      <c r="L910" s="10">
        <f t="shared" ca="1" si="147"/>
        <v>130.34</v>
      </c>
      <c r="M910" s="10"/>
      <c r="N910" s="10">
        <f t="shared" ca="1" si="148"/>
        <v>76</v>
      </c>
      <c r="O910" s="10">
        <f t="shared" ca="1" si="149"/>
        <v>15434.46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4</v>
      </c>
      <c r="D911" s="10">
        <f t="shared" ca="1" si="140"/>
        <v>10575</v>
      </c>
      <c r="E911" s="10">
        <f t="shared" ca="1" si="141"/>
        <v>3654</v>
      </c>
      <c r="F911" s="10">
        <f t="shared" ca="1" si="142"/>
        <v>0</v>
      </c>
      <c r="G911" s="14">
        <f t="shared" ca="1" si="143"/>
        <v>0</v>
      </c>
      <c r="H911" s="10"/>
      <c r="I911" s="10">
        <f t="shared" ca="1" si="144"/>
        <v>0</v>
      </c>
      <c r="J911" s="10">
        <f t="shared" ca="1" si="145"/>
        <v>3654</v>
      </c>
      <c r="K911" s="10">
        <f t="shared" ca="1" si="146"/>
        <v>14616</v>
      </c>
      <c r="L911" s="10">
        <f t="shared" ca="1" si="147"/>
        <v>0</v>
      </c>
      <c r="M911" s="10"/>
      <c r="N911" s="10">
        <f t="shared" ca="1" si="148"/>
        <v>44</v>
      </c>
      <c r="O911" s="10">
        <f t="shared" ca="1" si="149"/>
        <v>3610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21</v>
      </c>
      <c r="D912" s="10">
        <f t="shared" ca="1" si="140"/>
        <v>19245</v>
      </c>
      <c r="E912" s="10">
        <f t="shared" ca="1" si="141"/>
        <v>12293</v>
      </c>
      <c r="F912" s="10">
        <f t="shared" ca="1" si="142"/>
        <v>5900.6399999999994</v>
      </c>
      <c r="G912" s="14">
        <f t="shared" ca="1" si="143"/>
        <v>-0.48</v>
      </c>
      <c r="H912" s="10"/>
      <c r="I912" s="10">
        <f t="shared" ca="1" si="144"/>
        <v>123913.43999999999</v>
      </c>
      <c r="J912" s="10">
        <f t="shared" ca="1" si="145"/>
        <v>18193.64</v>
      </c>
      <c r="K912" s="10">
        <f t="shared" ca="1" si="146"/>
        <v>382066.44</v>
      </c>
      <c r="L912" s="10">
        <f t="shared" ca="1" si="147"/>
        <v>295.03199999999998</v>
      </c>
      <c r="M912" s="10"/>
      <c r="N912" s="10">
        <f t="shared" ca="1" si="148"/>
        <v>80</v>
      </c>
      <c r="O912" s="10">
        <f t="shared" ca="1" si="149"/>
        <v>17818.608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85</v>
      </c>
      <c r="D913" s="10">
        <f t="shared" ca="1" si="140"/>
        <v>17758</v>
      </c>
      <c r="E913" s="10">
        <f t="shared" ca="1" si="141"/>
        <v>9083</v>
      </c>
      <c r="F913" s="10">
        <f t="shared" ca="1" si="142"/>
        <v>1453.28</v>
      </c>
      <c r="G913" s="14">
        <f t="shared" ca="1" si="143"/>
        <v>-0.16</v>
      </c>
      <c r="H913" s="10"/>
      <c r="I913" s="10">
        <f t="shared" ca="1" si="144"/>
        <v>123528.8</v>
      </c>
      <c r="J913" s="10">
        <f t="shared" ca="1" si="145"/>
        <v>10536.28</v>
      </c>
      <c r="K913" s="10">
        <f t="shared" ca="1" si="146"/>
        <v>895583.8</v>
      </c>
      <c r="L913" s="10">
        <f t="shared" ca="1" si="147"/>
        <v>72.664000000000001</v>
      </c>
      <c r="M913" s="10"/>
      <c r="N913" s="10">
        <f t="shared" ca="1" si="148"/>
        <v>26</v>
      </c>
      <c r="O913" s="10">
        <f t="shared" ca="1" si="149"/>
        <v>10437.616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53</v>
      </c>
      <c r="D914" s="10">
        <f t="shared" ca="1" si="140"/>
        <v>10644</v>
      </c>
      <c r="E914" s="10">
        <f t="shared" ca="1" si="141"/>
        <v>9426</v>
      </c>
      <c r="F914" s="10">
        <f t="shared" ca="1" si="142"/>
        <v>1979.46</v>
      </c>
      <c r="G914" s="14">
        <f t="shared" ca="1" si="143"/>
        <v>-0.21</v>
      </c>
      <c r="H914" s="10"/>
      <c r="I914" s="10">
        <f t="shared" ca="1" si="144"/>
        <v>104911.38</v>
      </c>
      <c r="J914" s="10">
        <f t="shared" ca="1" si="145"/>
        <v>11405.46</v>
      </c>
      <c r="K914" s="10">
        <f t="shared" ca="1" si="146"/>
        <v>604489.38</v>
      </c>
      <c r="L914" s="10">
        <f t="shared" ca="1" si="147"/>
        <v>98.973000000000013</v>
      </c>
      <c r="M914" s="10"/>
      <c r="N914" s="10">
        <f t="shared" ca="1" si="148"/>
        <v>42</v>
      </c>
      <c r="O914" s="10">
        <f t="shared" ca="1" si="149"/>
        <v>11264.486999999999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59</v>
      </c>
      <c r="D915" s="10">
        <f t="shared" ca="1" si="140"/>
        <v>4083</v>
      </c>
      <c r="E915" s="10">
        <f t="shared" ca="1" si="141"/>
        <v>8459</v>
      </c>
      <c r="F915" s="10">
        <f t="shared" ca="1" si="142"/>
        <v>253.76999999999998</v>
      </c>
      <c r="G915" s="14">
        <f t="shared" ca="1" si="143"/>
        <v>-0.03</v>
      </c>
      <c r="H915" s="10"/>
      <c r="I915" s="10">
        <f t="shared" ca="1" si="144"/>
        <v>14972.429999999998</v>
      </c>
      <c r="J915" s="10">
        <f t="shared" ca="1" si="145"/>
        <v>8712.77</v>
      </c>
      <c r="K915" s="10">
        <f t="shared" ca="1" si="146"/>
        <v>514053.43000000005</v>
      </c>
      <c r="L915" s="10">
        <f t="shared" ca="1" si="147"/>
        <v>12.688499999999999</v>
      </c>
      <c r="M915" s="10"/>
      <c r="N915" s="10">
        <f t="shared" ca="1" si="148"/>
        <v>5</v>
      </c>
      <c r="O915" s="10">
        <f t="shared" ca="1" si="149"/>
        <v>8695.0815000000002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56</v>
      </c>
      <c r="D916" s="10">
        <f t="shared" ca="1" si="140"/>
        <v>13783</v>
      </c>
      <c r="E916" s="10">
        <f t="shared" ca="1" si="141"/>
        <v>11892</v>
      </c>
      <c r="F916" s="10">
        <f t="shared" ca="1" si="142"/>
        <v>5113.5599999999995</v>
      </c>
      <c r="G916" s="14">
        <f t="shared" ca="1" si="143"/>
        <v>-0.43</v>
      </c>
      <c r="H916" s="10"/>
      <c r="I916" s="10">
        <f t="shared" ca="1" si="144"/>
        <v>286359.36</v>
      </c>
      <c r="J916" s="10">
        <f t="shared" ca="1" si="145"/>
        <v>17005.559999999998</v>
      </c>
      <c r="K916" s="10">
        <f t="shared" ca="1" si="146"/>
        <v>952311.35999999987</v>
      </c>
      <c r="L916" s="10">
        <f t="shared" ca="1" si="147"/>
        <v>255.678</v>
      </c>
      <c r="M916" s="10"/>
      <c r="N916" s="10">
        <f t="shared" ca="1" si="148"/>
        <v>5</v>
      </c>
      <c r="O916" s="10">
        <f t="shared" ca="1" si="149"/>
        <v>16744.881999999998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22</v>
      </c>
      <c r="D917" s="10">
        <f t="shared" ca="1" si="140"/>
        <v>1878</v>
      </c>
      <c r="E917" s="10">
        <f t="shared" ca="1" si="141"/>
        <v>5706</v>
      </c>
      <c r="F917" s="10">
        <f t="shared" ca="1" si="142"/>
        <v>684.72</v>
      </c>
      <c r="G917" s="14">
        <f t="shared" ca="1" si="143"/>
        <v>-0.12</v>
      </c>
      <c r="H917" s="10"/>
      <c r="I917" s="10">
        <f t="shared" ca="1" si="144"/>
        <v>15063.84</v>
      </c>
      <c r="J917" s="10">
        <f t="shared" ca="1" si="145"/>
        <v>6390.72</v>
      </c>
      <c r="K917" s="10">
        <f t="shared" ca="1" si="146"/>
        <v>140595.84</v>
      </c>
      <c r="L917" s="10">
        <f t="shared" ca="1" si="147"/>
        <v>34.236000000000004</v>
      </c>
      <c r="M917" s="10"/>
      <c r="N917" s="10">
        <f t="shared" ca="1" si="148"/>
        <v>62</v>
      </c>
      <c r="O917" s="10">
        <f t="shared" ca="1" si="149"/>
        <v>6294.4840000000004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7</v>
      </c>
      <c r="D918" s="10">
        <f t="shared" ca="1" si="140"/>
        <v>18948</v>
      </c>
      <c r="E918" s="10">
        <f t="shared" ca="1" si="141"/>
        <v>9476</v>
      </c>
      <c r="F918" s="10">
        <f t="shared" ca="1" si="142"/>
        <v>3221.84</v>
      </c>
      <c r="G918" s="14">
        <f t="shared" ca="1" si="143"/>
        <v>-0.34</v>
      </c>
      <c r="H918" s="10"/>
      <c r="I918" s="10">
        <f t="shared" ca="1" si="144"/>
        <v>22552.880000000001</v>
      </c>
      <c r="J918" s="10">
        <f t="shared" ca="1" si="145"/>
        <v>12697.84</v>
      </c>
      <c r="K918" s="10">
        <f t="shared" ca="1" si="146"/>
        <v>88884.88</v>
      </c>
      <c r="L918" s="10">
        <f t="shared" ca="1" si="147"/>
        <v>161.09200000000001</v>
      </c>
      <c r="M918" s="10"/>
      <c r="N918" s="10">
        <f t="shared" ca="1" si="148"/>
        <v>72</v>
      </c>
      <c r="O918" s="10">
        <f t="shared" ca="1" si="149"/>
        <v>12464.748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25</v>
      </c>
      <c r="D919" s="10">
        <f t="shared" ca="1" si="140"/>
        <v>16346</v>
      </c>
      <c r="E919" s="10">
        <f t="shared" ca="1" si="141"/>
        <v>5316</v>
      </c>
      <c r="F919" s="10">
        <f t="shared" ca="1" si="142"/>
        <v>637.91999999999996</v>
      </c>
      <c r="G919" s="14">
        <f t="shared" ca="1" si="143"/>
        <v>-0.12</v>
      </c>
      <c r="H919" s="10"/>
      <c r="I919" s="10">
        <f t="shared" ca="1" si="144"/>
        <v>15947.999999999998</v>
      </c>
      <c r="J919" s="10">
        <f t="shared" ca="1" si="145"/>
        <v>5953.92</v>
      </c>
      <c r="K919" s="10">
        <f t="shared" ca="1" si="146"/>
        <v>148848</v>
      </c>
      <c r="L919" s="10">
        <f t="shared" ca="1" si="147"/>
        <v>31.896000000000001</v>
      </c>
      <c r="M919" s="10"/>
      <c r="N919" s="10">
        <f t="shared" ca="1" si="148"/>
        <v>56</v>
      </c>
      <c r="O919" s="10">
        <f t="shared" ca="1" si="149"/>
        <v>5866.0240000000003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47</v>
      </c>
      <c r="D920" s="10">
        <f t="shared" ca="1" si="140"/>
        <v>15964</v>
      </c>
      <c r="E920" s="10">
        <f t="shared" ca="1" si="141"/>
        <v>10320</v>
      </c>
      <c r="F920" s="10">
        <f t="shared" ca="1" si="142"/>
        <v>2786.4</v>
      </c>
      <c r="G920" s="14">
        <f t="shared" ca="1" si="143"/>
        <v>-0.27</v>
      </c>
      <c r="H920" s="10"/>
      <c r="I920" s="10">
        <f t="shared" ca="1" si="144"/>
        <v>130960.8</v>
      </c>
      <c r="J920" s="10">
        <f t="shared" ca="1" si="145"/>
        <v>13106.4</v>
      </c>
      <c r="K920" s="10">
        <f t="shared" ca="1" si="146"/>
        <v>616000.79999999993</v>
      </c>
      <c r="L920" s="10">
        <f t="shared" ca="1" si="147"/>
        <v>139.32000000000002</v>
      </c>
      <c r="M920" s="10"/>
      <c r="N920" s="10">
        <f t="shared" ca="1" si="148"/>
        <v>100</v>
      </c>
      <c r="O920" s="10">
        <f t="shared" ca="1" si="149"/>
        <v>12867.08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30</v>
      </c>
      <c r="D921" s="10">
        <f t="shared" ca="1" si="140"/>
        <v>10236</v>
      </c>
      <c r="E921" s="10">
        <f t="shared" ca="1" si="141"/>
        <v>3060</v>
      </c>
      <c r="F921" s="10">
        <f t="shared" ca="1" si="142"/>
        <v>1407.6000000000001</v>
      </c>
      <c r="G921" s="14">
        <f t="shared" ca="1" si="143"/>
        <v>-0.46</v>
      </c>
      <c r="H921" s="10"/>
      <c r="I921" s="10">
        <f t="shared" ca="1" si="144"/>
        <v>42228.000000000007</v>
      </c>
      <c r="J921" s="10">
        <f t="shared" ca="1" si="145"/>
        <v>4467.6000000000004</v>
      </c>
      <c r="K921" s="10">
        <f t="shared" ca="1" si="146"/>
        <v>134028</v>
      </c>
      <c r="L921" s="10">
        <f t="shared" ca="1" si="147"/>
        <v>70.38000000000001</v>
      </c>
      <c r="M921" s="10"/>
      <c r="N921" s="10">
        <f t="shared" ca="1" si="148"/>
        <v>23</v>
      </c>
      <c r="O921" s="10">
        <f t="shared" ca="1" si="149"/>
        <v>4374.22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2</v>
      </c>
      <c r="D922" s="10">
        <f t="shared" ca="1" si="140"/>
        <v>6071</v>
      </c>
      <c r="E922" s="10">
        <f t="shared" ca="1" si="141"/>
        <v>8911</v>
      </c>
      <c r="F922" s="10">
        <f t="shared" ca="1" si="142"/>
        <v>3386.18</v>
      </c>
      <c r="G922" s="14">
        <f t="shared" ca="1" si="143"/>
        <v>-0.38</v>
      </c>
      <c r="H922" s="10"/>
      <c r="I922" s="10">
        <f t="shared" ca="1" si="144"/>
        <v>6772.36</v>
      </c>
      <c r="J922" s="10">
        <f t="shared" ca="1" si="145"/>
        <v>12297.18</v>
      </c>
      <c r="K922" s="10">
        <f t="shared" ca="1" si="146"/>
        <v>24594.36</v>
      </c>
      <c r="L922" s="10">
        <f t="shared" ca="1" si="147"/>
        <v>169.309</v>
      </c>
      <c r="M922" s="10"/>
      <c r="N922" s="10">
        <f t="shared" ca="1" si="148"/>
        <v>81</v>
      </c>
      <c r="O922" s="10">
        <f t="shared" ca="1" si="149"/>
        <v>12046.871000000001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22</v>
      </c>
      <c r="D923" s="10">
        <f t="shared" ca="1" si="140"/>
        <v>6633</v>
      </c>
      <c r="E923" s="10">
        <f t="shared" ca="1" si="141"/>
        <v>8699</v>
      </c>
      <c r="F923" s="10">
        <f t="shared" ca="1" si="142"/>
        <v>869.90000000000009</v>
      </c>
      <c r="G923" s="14">
        <f t="shared" ca="1" si="143"/>
        <v>-0.1</v>
      </c>
      <c r="H923" s="10"/>
      <c r="I923" s="10">
        <f t="shared" ca="1" si="144"/>
        <v>19137.800000000003</v>
      </c>
      <c r="J923" s="10">
        <f t="shared" ca="1" si="145"/>
        <v>9568.9</v>
      </c>
      <c r="K923" s="10">
        <f t="shared" ca="1" si="146"/>
        <v>210515.8</v>
      </c>
      <c r="L923" s="10">
        <f t="shared" ca="1" si="147"/>
        <v>43.495000000000005</v>
      </c>
      <c r="M923" s="10"/>
      <c r="N923" s="10">
        <f t="shared" ca="1" si="148"/>
        <v>33</v>
      </c>
      <c r="O923" s="10">
        <f t="shared" ca="1" si="149"/>
        <v>9492.4049999999988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62</v>
      </c>
      <c r="D924" s="10">
        <f t="shared" ca="1" si="140"/>
        <v>17521</v>
      </c>
      <c r="E924" s="10">
        <f t="shared" ca="1" si="141"/>
        <v>3728</v>
      </c>
      <c r="F924" s="10">
        <f t="shared" ca="1" si="142"/>
        <v>671.04</v>
      </c>
      <c r="G924" s="14">
        <f t="shared" ca="1" si="143"/>
        <v>-0.18</v>
      </c>
      <c r="H924" s="10"/>
      <c r="I924" s="10">
        <f t="shared" ca="1" si="144"/>
        <v>41604.479999999996</v>
      </c>
      <c r="J924" s="10">
        <f t="shared" ca="1" si="145"/>
        <v>4399.04</v>
      </c>
      <c r="K924" s="10">
        <f t="shared" ca="1" si="146"/>
        <v>272740.47999999998</v>
      </c>
      <c r="L924" s="10">
        <f t="shared" ca="1" si="147"/>
        <v>33.552</v>
      </c>
      <c r="M924" s="10"/>
      <c r="N924" s="10">
        <f t="shared" ca="1" si="148"/>
        <v>60</v>
      </c>
      <c r="O924" s="10">
        <f t="shared" ca="1" si="149"/>
        <v>4305.4880000000003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6</v>
      </c>
      <c r="D925" s="10">
        <f t="shared" ca="1" si="140"/>
        <v>7055</v>
      </c>
      <c r="E925" s="10">
        <f t="shared" ca="1" si="141"/>
        <v>8990</v>
      </c>
      <c r="F925" s="10">
        <f t="shared" ca="1" si="142"/>
        <v>1798</v>
      </c>
      <c r="G925" s="14">
        <f t="shared" ca="1" si="143"/>
        <v>-0.2</v>
      </c>
      <c r="H925" s="10"/>
      <c r="I925" s="10">
        <f t="shared" ca="1" si="144"/>
        <v>10788</v>
      </c>
      <c r="J925" s="10">
        <f t="shared" ca="1" si="145"/>
        <v>10788</v>
      </c>
      <c r="K925" s="10">
        <f t="shared" ca="1" si="146"/>
        <v>64728</v>
      </c>
      <c r="L925" s="10">
        <f t="shared" ca="1" si="147"/>
        <v>89.9</v>
      </c>
      <c r="M925" s="10"/>
      <c r="N925" s="10">
        <f t="shared" ca="1" si="148"/>
        <v>61</v>
      </c>
      <c r="O925" s="10">
        <f t="shared" ca="1" si="149"/>
        <v>10637.1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33</v>
      </c>
      <c r="D926" s="10">
        <f t="shared" ca="1" si="140"/>
        <v>11566</v>
      </c>
      <c r="E926" s="10">
        <f t="shared" ca="1" si="141"/>
        <v>13501</v>
      </c>
      <c r="F926" s="10">
        <f t="shared" ca="1" si="142"/>
        <v>2160.16</v>
      </c>
      <c r="G926" s="14">
        <f t="shared" ca="1" si="143"/>
        <v>-0.16</v>
      </c>
      <c r="H926" s="10"/>
      <c r="I926" s="10">
        <f t="shared" ca="1" si="144"/>
        <v>71285.279999999999</v>
      </c>
      <c r="J926" s="10">
        <f t="shared" ca="1" si="145"/>
        <v>15661.16</v>
      </c>
      <c r="K926" s="10">
        <f t="shared" ca="1" si="146"/>
        <v>516818.27999999997</v>
      </c>
      <c r="L926" s="10">
        <f t="shared" ca="1" si="147"/>
        <v>108.008</v>
      </c>
      <c r="M926" s="10"/>
      <c r="N926" s="10">
        <f t="shared" ca="1" si="148"/>
        <v>31</v>
      </c>
      <c r="O926" s="10">
        <f t="shared" ca="1" si="149"/>
        <v>15522.152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17</v>
      </c>
      <c r="D927" s="10">
        <f t="shared" ca="1" si="140"/>
        <v>19123</v>
      </c>
      <c r="E927" s="10">
        <f t="shared" ca="1" si="141"/>
        <v>11663</v>
      </c>
      <c r="F927" s="10">
        <f t="shared" ca="1" si="142"/>
        <v>2449.23</v>
      </c>
      <c r="G927" s="14">
        <f t="shared" ca="1" si="143"/>
        <v>-0.21</v>
      </c>
      <c r="H927" s="10"/>
      <c r="I927" s="10">
        <f t="shared" ca="1" si="144"/>
        <v>41636.910000000003</v>
      </c>
      <c r="J927" s="10">
        <f t="shared" ca="1" si="145"/>
        <v>14112.23</v>
      </c>
      <c r="K927" s="10">
        <f t="shared" ca="1" si="146"/>
        <v>239907.91</v>
      </c>
      <c r="L927" s="10">
        <f t="shared" ca="1" si="147"/>
        <v>122.4615</v>
      </c>
      <c r="M927" s="10"/>
      <c r="N927" s="10">
        <f t="shared" ca="1" si="148"/>
        <v>12</v>
      </c>
      <c r="O927" s="10">
        <f t="shared" ca="1" si="149"/>
        <v>13977.7685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19</v>
      </c>
      <c r="D928" s="10">
        <f t="shared" ca="1" si="140"/>
        <v>19992</v>
      </c>
      <c r="E928" s="10">
        <f t="shared" ca="1" si="141"/>
        <v>1940</v>
      </c>
      <c r="F928" s="10">
        <f t="shared" ca="1" si="142"/>
        <v>853.6</v>
      </c>
      <c r="G928" s="14">
        <f t="shared" ca="1" si="143"/>
        <v>-0.44</v>
      </c>
      <c r="H928" s="10"/>
      <c r="I928" s="10">
        <f t="shared" ca="1" si="144"/>
        <v>16218.4</v>
      </c>
      <c r="J928" s="10">
        <f t="shared" ca="1" si="145"/>
        <v>2793.6</v>
      </c>
      <c r="K928" s="10">
        <f t="shared" ca="1" si="146"/>
        <v>53078.400000000001</v>
      </c>
      <c r="L928" s="10">
        <f t="shared" ca="1" si="147"/>
        <v>42.680000000000007</v>
      </c>
      <c r="M928" s="10"/>
      <c r="N928" s="10">
        <f t="shared" ca="1" si="148"/>
        <v>95</v>
      </c>
      <c r="O928" s="10">
        <f t="shared" ca="1" si="149"/>
        <v>2655.92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29</v>
      </c>
      <c r="D929" s="10">
        <f t="shared" ca="1" si="140"/>
        <v>14233</v>
      </c>
      <c r="E929" s="10">
        <f t="shared" ca="1" si="141"/>
        <v>6315</v>
      </c>
      <c r="F929" s="10">
        <f t="shared" ca="1" si="142"/>
        <v>378.9</v>
      </c>
      <c r="G929" s="14">
        <f t="shared" ca="1" si="143"/>
        <v>-0.06</v>
      </c>
      <c r="H929" s="10"/>
      <c r="I929" s="10">
        <f t="shared" ca="1" si="144"/>
        <v>10988.099999999999</v>
      </c>
      <c r="J929" s="10">
        <f t="shared" ca="1" si="145"/>
        <v>6693.9</v>
      </c>
      <c r="K929" s="10">
        <f t="shared" ca="1" si="146"/>
        <v>194123.09999999998</v>
      </c>
      <c r="L929" s="10">
        <f t="shared" ca="1" si="147"/>
        <v>18.945</v>
      </c>
      <c r="M929" s="10"/>
      <c r="N929" s="10">
        <f t="shared" ca="1" si="148"/>
        <v>39</v>
      </c>
      <c r="O929" s="10">
        <f t="shared" ca="1" si="149"/>
        <v>6635.9549999999999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51</v>
      </c>
      <c r="D930" s="10">
        <f t="shared" ca="1" si="140"/>
        <v>17488</v>
      </c>
      <c r="E930" s="10">
        <f t="shared" ca="1" si="141"/>
        <v>10714</v>
      </c>
      <c r="F930" s="10">
        <f t="shared" ca="1" si="142"/>
        <v>3535.6200000000003</v>
      </c>
      <c r="G930" s="14">
        <f t="shared" ca="1" si="143"/>
        <v>-0.33</v>
      </c>
      <c r="H930" s="10"/>
      <c r="I930" s="10">
        <f t="shared" ca="1" si="144"/>
        <v>180316.62000000002</v>
      </c>
      <c r="J930" s="10">
        <f t="shared" ca="1" si="145"/>
        <v>14249.62</v>
      </c>
      <c r="K930" s="10">
        <f t="shared" ca="1" si="146"/>
        <v>726730.62</v>
      </c>
      <c r="L930" s="10">
        <f t="shared" ca="1" si="147"/>
        <v>176.78100000000003</v>
      </c>
      <c r="M930" s="10"/>
      <c r="N930" s="10">
        <f t="shared" ca="1" si="148"/>
        <v>24</v>
      </c>
      <c r="O930" s="10">
        <f t="shared" ca="1" si="149"/>
        <v>14048.839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80</v>
      </c>
      <c r="D931" s="10">
        <f t="shared" ca="1" si="140"/>
        <v>4484</v>
      </c>
      <c r="E931" s="10">
        <f t="shared" ca="1" si="141"/>
        <v>7958</v>
      </c>
      <c r="F931" s="10">
        <f t="shared" ca="1" si="142"/>
        <v>1193.7</v>
      </c>
      <c r="G931" s="14">
        <f t="shared" ca="1" si="143"/>
        <v>-0.15</v>
      </c>
      <c r="H931" s="10"/>
      <c r="I931" s="10">
        <f t="shared" ca="1" si="144"/>
        <v>95496</v>
      </c>
      <c r="J931" s="10">
        <f t="shared" ca="1" si="145"/>
        <v>9151.7000000000007</v>
      </c>
      <c r="K931" s="10">
        <f t="shared" ca="1" si="146"/>
        <v>732136</v>
      </c>
      <c r="L931" s="10">
        <f t="shared" ca="1" si="147"/>
        <v>59.685000000000002</v>
      </c>
      <c r="M931" s="10"/>
      <c r="N931" s="10">
        <f t="shared" ca="1" si="148"/>
        <v>12</v>
      </c>
      <c r="O931" s="10">
        <f t="shared" ca="1" si="149"/>
        <v>9080.0150000000012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18</v>
      </c>
      <c r="D932" s="10">
        <f t="shared" ca="1" si="140"/>
        <v>9525</v>
      </c>
      <c r="E932" s="10">
        <f t="shared" ca="1" si="141"/>
        <v>4270</v>
      </c>
      <c r="F932" s="10">
        <f t="shared" ca="1" si="142"/>
        <v>1836.1</v>
      </c>
      <c r="G932" s="14">
        <f t="shared" ca="1" si="143"/>
        <v>-0.43</v>
      </c>
      <c r="H932" s="10"/>
      <c r="I932" s="10">
        <f t="shared" ca="1" si="144"/>
        <v>33049.799999999996</v>
      </c>
      <c r="J932" s="10">
        <f t="shared" ca="1" si="145"/>
        <v>6106.1</v>
      </c>
      <c r="K932" s="10">
        <f t="shared" ca="1" si="146"/>
        <v>109909.8</v>
      </c>
      <c r="L932" s="10">
        <f t="shared" ca="1" si="147"/>
        <v>91.805000000000007</v>
      </c>
      <c r="M932" s="10"/>
      <c r="N932" s="10">
        <f t="shared" ca="1" si="148"/>
        <v>59</v>
      </c>
      <c r="O932" s="10">
        <f t="shared" ca="1" si="149"/>
        <v>5955.2950000000001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0</v>
      </c>
      <c r="D933" s="10">
        <f t="shared" ca="1" si="140"/>
        <v>1591</v>
      </c>
      <c r="E933" s="10">
        <f t="shared" ca="1" si="141"/>
        <v>10544</v>
      </c>
      <c r="F933" s="10">
        <f t="shared" ca="1" si="142"/>
        <v>738.08</v>
      </c>
      <c r="G933" s="14">
        <f t="shared" ca="1" si="143"/>
        <v>-7.0000000000000007E-2</v>
      </c>
      <c r="H933" s="10"/>
      <c r="I933" s="10">
        <f t="shared" ca="1" si="144"/>
        <v>0</v>
      </c>
      <c r="J933" s="10">
        <f t="shared" ca="1" si="145"/>
        <v>11282.08</v>
      </c>
      <c r="K933" s="10">
        <f t="shared" ca="1" si="146"/>
        <v>0</v>
      </c>
      <c r="L933" s="10">
        <f t="shared" ca="1" si="147"/>
        <v>36.904000000000003</v>
      </c>
      <c r="M933" s="10"/>
      <c r="N933" s="10">
        <f t="shared" ca="1" si="148"/>
        <v>47</v>
      </c>
      <c r="O933" s="10">
        <f t="shared" ca="1" si="149"/>
        <v>11198.175999999999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32</v>
      </c>
      <c r="D934" s="10">
        <f t="shared" ca="1" si="140"/>
        <v>8175</v>
      </c>
      <c r="E934" s="10">
        <f t="shared" ca="1" si="141"/>
        <v>3582</v>
      </c>
      <c r="F934" s="10">
        <f t="shared" ca="1" si="142"/>
        <v>1791</v>
      </c>
      <c r="G934" s="14">
        <f t="shared" ca="1" si="143"/>
        <v>-0.5</v>
      </c>
      <c r="H934" s="10"/>
      <c r="I934" s="10">
        <f t="shared" ca="1" si="144"/>
        <v>57312</v>
      </c>
      <c r="J934" s="10">
        <f t="shared" ca="1" si="145"/>
        <v>5373</v>
      </c>
      <c r="K934" s="10">
        <f t="shared" ca="1" si="146"/>
        <v>171936</v>
      </c>
      <c r="L934" s="10">
        <f t="shared" ca="1" si="147"/>
        <v>89.550000000000011</v>
      </c>
      <c r="M934" s="10"/>
      <c r="N934" s="10">
        <f t="shared" ca="1" si="148"/>
        <v>20</v>
      </c>
      <c r="O934" s="10">
        <f t="shared" ca="1" si="149"/>
        <v>5263.45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4</v>
      </c>
      <c r="D935" s="10">
        <f t="shared" ca="1" si="140"/>
        <v>11862</v>
      </c>
      <c r="E935" s="10">
        <f t="shared" ca="1" si="141"/>
        <v>11921</v>
      </c>
      <c r="F935" s="10">
        <f t="shared" ca="1" si="142"/>
        <v>5722.08</v>
      </c>
      <c r="G935" s="14">
        <f t="shared" ca="1" si="143"/>
        <v>-0.48</v>
      </c>
      <c r="H935" s="10"/>
      <c r="I935" s="10">
        <f t="shared" ca="1" si="144"/>
        <v>22888.32</v>
      </c>
      <c r="J935" s="10">
        <f t="shared" ca="1" si="145"/>
        <v>17643.080000000002</v>
      </c>
      <c r="K935" s="10">
        <f t="shared" ca="1" si="146"/>
        <v>70572.320000000007</v>
      </c>
      <c r="L935" s="10">
        <f t="shared" ca="1" si="147"/>
        <v>286.10399999999998</v>
      </c>
      <c r="M935" s="10"/>
      <c r="N935" s="10">
        <f t="shared" ca="1" si="148"/>
        <v>50</v>
      </c>
      <c r="O935" s="10">
        <f t="shared" ca="1" si="149"/>
        <v>17306.976000000002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90</v>
      </c>
      <c r="D936" s="10">
        <f t="shared" ca="1" si="140"/>
        <v>17605</v>
      </c>
      <c r="E936" s="10">
        <f t="shared" ca="1" si="141"/>
        <v>1238</v>
      </c>
      <c r="F936" s="10">
        <f t="shared" ca="1" si="142"/>
        <v>222.84</v>
      </c>
      <c r="G936" s="14">
        <f t="shared" ca="1" si="143"/>
        <v>-0.18</v>
      </c>
      <c r="H936" s="10"/>
      <c r="I936" s="10">
        <f t="shared" ca="1" si="144"/>
        <v>20055.599999999999</v>
      </c>
      <c r="J936" s="10">
        <f t="shared" ca="1" si="145"/>
        <v>1460.84</v>
      </c>
      <c r="K936" s="10">
        <f t="shared" ca="1" si="146"/>
        <v>131475.6</v>
      </c>
      <c r="L936" s="10">
        <f t="shared" ca="1" si="147"/>
        <v>11.142000000000001</v>
      </c>
      <c r="M936" s="10"/>
      <c r="N936" s="10">
        <f t="shared" ca="1" si="148"/>
        <v>74</v>
      </c>
      <c r="O936" s="10">
        <f t="shared" ca="1" si="149"/>
        <v>1375.6979999999999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71</v>
      </c>
      <c r="D937" s="10">
        <f t="shared" ca="1" si="140"/>
        <v>5861</v>
      </c>
      <c r="E937" s="10">
        <f t="shared" ca="1" si="141"/>
        <v>1493</v>
      </c>
      <c r="F937" s="10">
        <f t="shared" ca="1" si="142"/>
        <v>253.81000000000003</v>
      </c>
      <c r="G937" s="14">
        <f t="shared" ca="1" si="143"/>
        <v>-0.17</v>
      </c>
      <c r="H937" s="10"/>
      <c r="I937" s="10">
        <f t="shared" ca="1" si="144"/>
        <v>18020.510000000002</v>
      </c>
      <c r="J937" s="10">
        <f t="shared" ca="1" si="145"/>
        <v>1746.81</v>
      </c>
      <c r="K937" s="10">
        <f t="shared" ca="1" si="146"/>
        <v>124023.51</v>
      </c>
      <c r="L937" s="10">
        <f t="shared" ca="1" si="147"/>
        <v>12.690500000000002</v>
      </c>
      <c r="M937" s="10"/>
      <c r="N937" s="10">
        <f t="shared" ca="1" si="148"/>
        <v>71</v>
      </c>
      <c r="O937" s="10">
        <f t="shared" ca="1" si="149"/>
        <v>1663.1195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5</v>
      </c>
      <c r="D938" s="10">
        <f t="shared" ca="1" si="140"/>
        <v>8431</v>
      </c>
      <c r="E938" s="10">
        <f t="shared" ca="1" si="141"/>
        <v>5112</v>
      </c>
      <c r="F938" s="10">
        <f t="shared" ca="1" si="142"/>
        <v>1278</v>
      </c>
      <c r="G938" s="14">
        <f t="shared" ca="1" si="143"/>
        <v>-0.25</v>
      </c>
      <c r="H938" s="10"/>
      <c r="I938" s="10">
        <f t="shared" ca="1" si="144"/>
        <v>6390</v>
      </c>
      <c r="J938" s="10">
        <f t="shared" ca="1" si="145"/>
        <v>6390</v>
      </c>
      <c r="K938" s="10">
        <f t="shared" ca="1" si="146"/>
        <v>31950</v>
      </c>
      <c r="L938" s="10">
        <f t="shared" ca="1" si="147"/>
        <v>63.900000000000006</v>
      </c>
      <c r="M938" s="10"/>
      <c r="N938" s="10">
        <f t="shared" ca="1" si="148"/>
        <v>79</v>
      </c>
      <c r="O938" s="10">
        <f t="shared" ca="1" si="149"/>
        <v>6247.1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97</v>
      </c>
      <c r="D939" s="10">
        <f t="shared" ca="1" si="140"/>
        <v>16723</v>
      </c>
      <c r="E939" s="10">
        <f t="shared" ca="1" si="141"/>
        <v>12275</v>
      </c>
      <c r="F939" s="10">
        <f t="shared" ca="1" si="142"/>
        <v>5032.75</v>
      </c>
      <c r="G939" s="14">
        <f t="shared" ca="1" si="143"/>
        <v>-0.41</v>
      </c>
      <c r="H939" s="10"/>
      <c r="I939" s="10">
        <f t="shared" ca="1" si="144"/>
        <v>488176.75</v>
      </c>
      <c r="J939" s="10">
        <f t="shared" ca="1" si="145"/>
        <v>17307.75</v>
      </c>
      <c r="K939" s="10">
        <f t="shared" ca="1" si="146"/>
        <v>1678851.75</v>
      </c>
      <c r="L939" s="10">
        <f t="shared" ca="1" si="147"/>
        <v>251.63750000000002</v>
      </c>
      <c r="M939" s="10"/>
      <c r="N939" s="10">
        <f t="shared" ca="1" si="148"/>
        <v>17</v>
      </c>
      <c r="O939" s="10">
        <f t="shared" ca="1" si="149"/>
        <v>17039.112499999999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46</v>
      </c>
      <c r="D940" s="10">
        <f t="shared" ca="1" si="140"/>
        <v>19712</v>
      </c>
      <c r="E940" s="10">
        <f t="shared" ca="1" si="141"/>
        <v>6893</v>
      </c>
      <c r="F940" s="10">
        <f t="shared" ca="1" si="142"/>
        <v>3032.92</v>
      </c>
      <c r="G940" s="14">
        <f t="shared" ca="1" si="143"/>
        <v>-0.44</v>
      </c>
      <c r="H940" s="10"/>
      <c r="I940" s="10">
        <f t="shared" ca="1" si="144"/>
        <v>139514.32</v>
      </c>
      <c r="J940" s="10">
        <f t="shared" ca="1" si="145"/>
        <v>9925.92</v>
      </c>
      <c r="K940" s="10">
        <f t="shared" ca="1" si="146"/>
        <v>456592.32</v>
      </c>
      <c r="L940" s="10">
        <f t="shared" ca="1" si="147"/>
        <v>151.64600000000002</v>
      </c>
      <c r="M940" s="10"/>
      <c r="N940" s="10">
        <f t="shared" ca="1" si="148"/>
        <v>82</v>
      </c>
      <c r="O940" s="10">
        <f t="shared" ca="1" si="149"/>
        <v>9692.2739999999994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83</v>
      </c>
      <c r="D941" s="10">
        <f t="shared" ca="1" si="140"/>
        <v>18844</v>
      </c>
      <c r="E941" s="10">
        <f t="shared" ca="1" si="141"/>
        <v>5470</v>
      </c>
      <c r="F941" s="10">
        <f t="shared" ca="1" si="142"/>
        <v>2516.2000000000003</v>
      </c>
      <c r="G941" s="14">
        <f t="shared" ca="1" si="143"/>
        <v>-0.46</v>
      </c>
      <c r="H941" s="10"/>
      <c r="I941" s="10">
        <f t="shared" ca="1" si="144"/>
        <v>208844.60000000003</v>
      </c>
      <c r="J941" s="10">
        <f t="shared" ca="1" si="145"/>
        <v>7986.2000000000007</v>
      </c>
      <c r="K941" s="10">
        <f t="shared" ca="1" si="146"/>
        <v>662854.60000000009</v>
      </c>
      <c r="L941" s="10">
        <f t="shared" ca="1" si="147"/>
        <v>125.81000000000002</v>
      </c>
      <c r="M941" s="10"/>
      <c r="N941" s="10">
        <f t="shared" ca="1" si="148"/>
        <v>3</v>
      </c>
      <c r="O941" s="10">
        <f t="shared" ca="1" si="149"/>
        <v>7857.39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90</v>
      </c>
      <c r="D942" s="10">
        <f t="shared" ca="1" si="140"/>
        <v>15617</v>
      </c>
      <c r="E942" s="10">
        <f t="shared" ca="1" si="141"/>
        <v>14033</v>
      </c>
      <c r="F942" s="10">
        <f t="shared" ca="1" si="142"/>
        <v>5472.87</v>
      </c>
      <c r="G942" s="14">
        <f t="shared" ca="1" si="143"/>
        <v>-0.39</v>
      </c>
      <c r="H942" s="10"/>
      <c r="I942" s="10">
        <f t="shared" ca="1" si="144"/>
        <v>492558.3</v>
      </c>
      <c r="J942" s="10">
        <f t="shared" ca="1" si="145"/>
        <v>19505.87</v>
      </c>
      <c r="K942" s="10">
        <f t="shared" ca="1" si="146"/>
        <v>1755528.2999999998</v>
      </c>
      <c r="L942" s="10">
        <f t="shared" ca="1" si="147"/>
        <v>273.64350000000002</v>
      </c>
      <c r="M942" s="10"/>
      <c r="N942" s="10">
        <f t="shared" ca="1" si="148"/>
        <v>76</v>
      </c>
      <c r="O942" s="10">
        <f t="shared" ca="1" si="149"/>
        <v>19156.226500000001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13</v>
      </c>
      <c r="D943" s="10">
        <f t="shared" ca="1" si="140"/>
        <v>13214</v>
      </c>
      <c r="E943" s="10">
        <f t="shared" ca="1" si="141"/>
        <v>8500</v>
      </c>
      <c r="F943" s="10">
        <f t="shared" ca="1" si="142"/>
        <v>3825</v>
      </c>
      <c r="G943" s="14">
        <f t="shared" ca="1" si="143"/>
        <v>-0.45</v>
      </c>
      <c r="H943" s="10"/>
      <c r="I943" s="10">
        <f t="shared" ca="1" si="144"/>
        <v>49725</v>
      </c>
      <c r="J943" s="10">
        <f t="shared" ca="1" si="145"/>
        <v>12325</v>
      </c>
      <c r="K943" s="10">
        <f t="shared" ca="1" si="146"/>
        <v>160225</v>
      </c>
      <c r="L943" s="10">
        <f t="shared" ca="1" si="147"/>
        <v>191.25</v>
      </c>
      <c r="M943" s="10"/>
      <c r="N943" s="10">
        <f t="shared" ca="1" si="148"/>
        <v>53</v>
      </c>
      <c r="O943" s="10">
        <f t="shared" ca="1" si="149"/>
        <v>12080.75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44</v>
      </c>
      <c r="D944" s="10">
        <f t="shared" ca="1" si="140"/>
        <v>7805</v>
      </c>
      <c r="E944" s="10">
        <f t="shared" ca="1" si="141"/>
        <v>6166</v>
      </c>
      <c r="F944" s="10">
        <f t="shared" ca="1" si="142"/>
        <v>1788.1399999999999</v>
      </c>
      <c r="G944" s="14">
        <f t="shared" ca="1" si="143"/>
        <v>-0.28999999999999998</v>
      </c>
      <c r="H944" s="10"/>
      <c r="I944" s="10">
        <f t="shared" ca="1" si="144"/>
        <v>78678.159999999989</v>
      </c>
      <c r="J944" s="10">
        <f t="shared" ca="1" si="145"/>
        <v>7954.1399999999994</v>
      </c>
      <c r="K944" s="10">
        <f t="shared" ca="1" si="146"/>
        <v>349982.16</v>
      </c>
      <c r="L944" s="10">
        <f t="shared" ca="1" si="147"/>
        <v>89.406999999999996</v>
      </c>
      <c r="M944" s="10"/>
      <c r="N944" s="10">
        <f t="shared" ca="1" si="148"/>
        <v>63</v>
      </c>
      <c r="O944" s="10">
        <f t="shared" ca="1" si="149"/>
        <v>7801.7329999999993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35</v>
      </c>
      <c r="D945" s="10">
        <f t="shared" ca="1" si="140"/>
        <v>17411</v>
      </c>
      <c r="E945" s="10">
        <f t="shared" ca="1" si="141"/>
        <v>1188</v>
      </c>
      <c r="F945" s="10">
        <f t="shared" ca="1" si="142"/>
        <v>487.08</v>
      </c>
      <c r="G945" s="14">
        <f t="shared" ca="1" si="143"/>
        <v>-0.41</v>
      </c>
      <c r="H945" s="10"/>
      <c r="I945" s="10">
        <f t="shared" ca="1" si="144"/>
        <v>17047.8</v>
      </c>
      <c r="J945" s="10">
        <f t="shared" ca="1" si="145"/>
        <v>1675.08</v>
      </c>
      <c r="K945" s="10">
        <f t="shared" ca="1" si="146"/>
        <v>58627.799999999996</v>
      </c>
      <c r="L945" s="10">
        <f t="shared" ca="1" si="147"/>
        <v>24.353999999999999</v>
      </c>
      <c r="M945" s="10"/>
      <c r="N945" s="10">
        <f t="shared" ca="1" si="148"/>
        <v>90</v>
      </c>
      <c r="O945" s="10">
        <f t="shared" ca="1" si="149"/>
        <v>1560.7259999999999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76</v>
      </c>
      <c r="D946" s="10">
        <f t="shared" ca="1" si="140"/>
        <v>990</v>
      </c>
      <c r="E946" s="10">
        <f t="shared" ca="1" si="141"/>
        <v>3943</v>
      </c>
      <c r="F946" s="10">
        <f t="shared" ca="1" si="142"/>
        <v>1577.2</v>
      </c>
      <c r="G946" s="14">
        <f t="shared" ca="1" si="143"/>
        <v>-0.4</v>
      </c>
      <c r="H946" s="10"/>
      <c r="I946" s="10">
        <f t="shared" ca="1" si="144"/>
        <v>119867.2</v>
      </c>
      <c r="J946" s="10">
        <f t="shared" ca="1" si="145"/>
        <v>5520.2</v>
      </c>
      <c r="K946" s="10">
        <f t="shared" ca="1" si="146"/>
        <v>419535.2</v>
      </c>
      <c r="L946" s="10">
        <f t="shared" ca="1" si="147"/>
        <v>78.860000000000014</v>
      </c>
      <c r="M946" s="10"/>
      <c r="N946" s="10">
        <f t="shared" ca="1" si="148"/>
        <v>76</v>
      </c>
      <c r="O946" s="10">
        <f t="shared" ca="1" si="149"/>
        <v>5365.34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43</v>
      </c>
      <c r="D947" s="10">
        <f t="shared" ca="1" si="140"/>
        <v>10709</v>
      </c>
      <c r="E947" s="10">
        <f t="shared" ca="1" si="141"/>
        <v>11895</v>
      </c>
      <c r="F947" s="10">
        <f t="shared" ca="1" si="142"/>
        <v>1070.55</v>
      </c>
      <c r="G947" s="14">
        <f t="shared" ca="1" si="143"/>
        <v>-0.09</v>
      </c>
      <c r="H947" s="10"/>
      <c r="I947" s="10">
        <f t="shared" ca="1" si="144"/>
        <v>46033.65</v>
      </c>
      <c r="J947" s="10">
        <f t="shared" ca="1" si="145"/>
        <v>12965.55</v>
      </c>
      <c r="K947" s="10">
        <f t="shared" ca="1" si="146"/>
        <v>557518.65</v>
      </c>
      <c r="L947" s="10">
        <f t="shared" ca="1" si="147"/>
        <v>53.527500000000003</v>
      </c>
      <c r="M947" s="10"/>
      <c r="N947" s="10">
        <f t="shared" ca="1" si="148"/>
        <v>44</v>
      </c>
      <c r="O947" s="10">
        <f t="shared" ca="1" si="149"/>
        <v>12868.022499999999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42</v>
      </c>
      <c r="D948" s="10">
        <f t="shared" ca="1" si="140"/>
        <v>17888</v>
      </c>
      <c r="E948" s="10">
        <f t="shared" ca="1" si="141"/>
        <v>6621</v>
      </c>
      <c r="F948" s="10">
        <f t="shared" ca="1" si="142"/>
        <v>66.210000000000008</v>
      </c>
      <c r="G948" s="14">
        <f t="shared" ca="1" si="143"/>
        <v>-0.01</v>
      </c>
      <c r="H948" s="10"/>
      <c r="I948" s="10">
        <f t="shared" ca="1" si="144"/>
        <v>2780.82</v>
      </c>
      <c r="J948" s="10">
        <f t="shared" ca="1" si="145"/>
        <v>6687.21</v>
      </c>
      <c r="K948" s="10">
        <f t="shared" ca="1" si="146"/>
        <v>280862.82</v>
      </c>
      <c r="L948" s="10">
        <f t="shared" ca="1" si="147"/>
        <v>3.3105000000000007</v>
      </c>
      <c r="M948" s="10"/>
      <c r="N948" s="10">
        <f t="shared" ca="1" si="148"/>
        <v>41</v>
      </c>
      <c r="O948" s="10">
        <f t="shared" ca="1" si="149"/>
        <v>6642.8995000000004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77</v>
      </c>
      <c r="D949" s="10">
        <f t="shared" ca="1" si="140"/>
        <v>18580</v>
      </c>
      <c r="E949" s="10">
        <f t="shared" ca="1" si="141"/>
        <v>3350</v>
      </c>
      <c r="F949" s="10">
        <f t="shared" ca="1" si="142"/>
        <v>804</v>
      </c>
      <c r="G949" s="14">
        <f t="shared" ca="1" si="143"/>
        <v>-0.24</v>
      </c>
      <c r="H949" s="10"/>
      <c r="I949" s="10">
        <f t="shared" ca="1" si="144"/>
        <v>61908</v>
      </c>
      <c r="J949" s="10">
        <f t="shared" ca="1" si="145"/>
        <v>4154</v>
      </c>
      <c r="K949" s="10">
        <f t="shared" ca="1" si="146"/>
        <v>319858</v>
      </c>
      <c r="L949" s="10">
        <f t="shared" ca="1" si="147"/>
        <v>40.200000000000003</v>
      </c>
      <c r="M949" s="10">
        <v>50</v>
      </c>
      <c r="N949" s="10">
        <f t="shared" ca="1" si="148"/>
        <v>78</v>
      </c>
      <c r="O949" s="10">
        <f t="shared" ca="1" si="149"/>
        <v>3985.8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75</v>
      </c>
      <c r="D950" s="10">
        <f t="shared" ca="1" si="140"/>
        <v>7869</v>
      </c>
      <c r="E950" s="10">
        <f t="shared" ca="1" si="141"/>
        <v>7287</v>
      </c>
      <c r="F950" s="10">
        <f t="shared" ca="1" si="142"/>
        <v>1530.27</v>
      </c>
      <c r="G950" s="14">
        <f t="shared" ca="1" si="143"/>
        <v>-0.21</v>
      </c>
      <c r="H950" s="10"/>
      <c r="I950" s="10">
        <f t="shared" ca="1" si="144"/>
        <v>114770.25</v>
      </c>
      <c r="J950" s="10">
        <f t="shared" ca="1" si="145"/>
        <v>8817.27</v>
      </c>
      <c r="K950" s="10">
        <f t="shared" ca="1" si="146"/>
        <v>661295.25</v>
      </c>
      <c r="L950" s="10">
        <f t="shared" ca="1" si="147"/>
        <v>76.513500000000008</v>
      </c>
      <c r="M950" s="10">
        <v>50</v>
      </c>
      <c r="N950" s="10">
        <f t="shared" ca="1" si="148"/>
        <v>25</v>
      </c>
      <c r="O950" s="10">
        <f t="shared" ca="1" si="149"/>
        <v>8665.7565000000013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49</v>
      </c>
      <c r="D951" s="10">
        <f t="shared" ca="1" si="140"/>
        <v>1416</v>
      </c>
      <c r="E951" s="10">
        <f t="shared" ca="1" si="141"/>
        <v>5430</v>
      </c>
      <c r="F951" s="10">
        <f t="shared" ca="1" si="142"/>
        <v>2280.6</v>
      </c>
      <c r="G951" s="14">
        <f t="shared" ca="1" si="143"/>
        <v>-0.42</v>
      </c>
      <c r="H951" s="10"/>
      <c r="I951" s="10">
        <f t="shared" ca="1" si="144"/>
        <v>111749.4</v>
      </c>
      <c r="J951" s="10">
        <f t="shared" ca="1" si="145"/>
        <v>7710.6</v>
      </c>
      <c r="K951" s="10">
        <f t="shared" ca="1" si="146"/>
        <v>377819.4</v>
      </c>
      <c r="L951" s="10">
        <f t="shared" ca="1" si="147"/>
        <v>114.03</v>
      </c>
      <c r="M951" s="10">
        <v>50</v>
      </c>
      <c r="N951" s="10">
        <f t="shared" ca="1" si="148"/>
        <v>4</v>
      </c>
      <c r="O951" s="10">
        <f t="shared" ca="1" si="149"/>
        <v>7542.5700000000006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94</v>
      </c>
      <c r="D952" s="10">
        <f t="shared" ca="1" si="140"/>
        <v>15421</v>
      </c>
      <c r="E952" s="10">
        <f t="shared" ca="1" si="141"/>
        <v>1250</v>
      </c>
      <c r="F952" s="10">
        <f t="shared" ca="1" si="142"/>
        <v>450</v>
      </c>
      <c r="G952" s="14">
        <f t="shared" ca="1" si="143"/>
        <v>-0.36</v>
      </c>
      <c r="H952" s="10"/>
      <c r="I952" s="10">
        <f t="shared" ca="1" si="144"/>
        <v>42300</v>
      </c>
      <c r="J952" s="10">
        <f t="shared" ca="1" si="145"/>
        <v>1700</v>
      </c>
      <c r="K952" s="10">
        <f t="shared" ca="1" si="146"/>
        <v>159800</v>
      </c>
      <c r="L952" s="10">
        <f t="shared" ca="1" si="147"/>
        <v>22.5</v>
      </c>
      <c r="M952" s="10"/>
      <c r="N952" s="10">
        <f t="shared" ca="1" si="148"/>
        <v>53</v>
      </c>
      <c r="O952" s="10">
        <f t="shared" ca="1" si="149"/>
        <v>1624.5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43</v>
      </c>
      <c r="D953" s="10">
        <f t="shared" ca="1" si="140"/>
        <v>12223</v>
      </c>
      <c r="E953" s="10">
        <f t="shared" ca="1" si="141"/>
        <v>4061</v>
      </c>
      <c r="F953" s="10">
        <f t="shared" ca="1" si="142"/>
        <v>2030.5</v>
      </c>
      <c r="G953" s="14">
        <f t="shared" ca="1" si="143"/>
        <v>-0.5</v>
      </c>
      <c r="H953" s="10"/>
      <c r="I953" s="10">
        <f t="shared" ca="1" si="144"/>
        <v>87311.5</v>
      </c>
      <c r="J953" s="10">
        <f t="shared" ca="1" si="145"/>
        <v>6091.5</v>
      </c>
      <c r="K953" s="10">
        <f t="shared" ca="1" si="146"/>
        <v>261934.5</v>
      </c>
      <c r="L953" s="10">
        <f t="shared" ca="1" si="147"/>
        <v>101.52500000000001</v>
      </c>
      <c r="M953" s="10"/>
      <c r="N953" s="10">
        <f t="shared" ca="1" si="148"/>
        <v>53</v>
      </c>
      <c r="O953" s="10">
        <f t="shared" ca="1" si="149"/>
        <v>5936.9750000000004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70</v>
      </c>
      <c r="D954" s="10">
        <f t="shared" ca="1" si="140"/>
        <v>11782</v>
      </c>
      <c r="E954" s="10">
        <f t="shared" ca="1" si="141"/>
        <v>1983</v>
      </c>
      <c r="F954" s="10">
        <f t="shared" ca="1" si="142"/>
        <v>912.18000000000006</v>
      </c>
      <c r="G954" s="14">
        <f t="shared" ca="1" si="143"/>
        <v>-0.46</v>
      </c>
      <c r="H954" s="10"/>
      <c r="I954" s="10">
        <f t="shared" ca="1" si="144"/>
        <v>63852.600000000006</v>
      </c>
      <c r="J954" s="10">
        <f t="shared" ca="1" si="145"/>
        <v>2895.1800000000003</v>
      </c>
      <c r="K954" s="10">
        <f t="shared" ca="1" si="146"/>
        <v>202662.60000000003</v>
      </c>
      <c r="L954" s="10">
        <f t="shared" ca="1" si="147"/>
        <v>45.609000000000009</v>
      </c>
      <c r="M954" s="10"/>
      <c r="N954" s="10">
        <f t="shared" ca="1" si="148"/>
        <v>60</v>
      </c>
      <c r="O954" s="10">
        <f t="shared" ca="1" si="149"/>
        <v>2789.5710000000004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20</v>
      </c>
      <c r="D955" s="10">
        <f t="shared" ca="1" si="140"/>
        <v>1358</v>
      </c>
      <c r="E955" s="10">
        <f t="shared" ca="1" si="141"/>
        <v>13845</v>
      </c>
      <c r="F955" s="10">
        <f t="shared" ca="1" si="142"/>
        <v>4707.3</v>
      </c>
      <c r="G955" s="14">
        <f t="shared" ca="1" si="143"/>
        <v>-0.34</v>
      </c>
      <c r="H955" s="10"/>
      <c r="I955" s="10">
        <f t="shared" ca="1" si="144"/>
        <v>94146</v>
      </c>
      <c r="J955" s="10">
        <f t="shared" ca="1" si="145"/>
        <v>18552.3</v>
      </c>
      <c r="K955" s="10">
        <f t="shared" ca="1" si="146"/>
        <v>371046</v>
      </c>
      <c r="L955" s="10">
        <f t="shared" ca="1" si="147"/>
        <v>235.36500000000001</v>
      </c>
      <c r="M955" s="10"/>
      <c r="N955" s="10">
        <f t="shared" ca="1" si="148"/>
        <v>96</v>
      </c>
      <c r="O955" s="10">
        <f t="shared" ca="1" si="149"/>
        <v>18220.934999999998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54</v>
      </c>
      <c r="D956" s="10">
        <f t="shared" ca="1" si="140"/>
        <v>16565</v>
      </c>
      <c r="E956" s="10">
        <f t="shared" ca="1" si="141"/>
        <v>7689</v>
      </c>
      <c r="F956" s="10">
        <f t="shared" ca="1" si="142"/>
        <v>2921.82</v>
      </c>
      <c r="G956" s="14">
        <f t="shared" ca="1" si="143"/>
        <v>-0.38</v>
      </c>
      <c r="H956" s="10"/>
      <c r="I956" s="10">
        <f t="shared" ca="1" si="144"/>
        <v>157778.28</v>
      </c>
      <c r="J956" s="10">
        <f t="shared" ca="1" si="145"/>
        <v>10610.82</v>
      </c>
      <c r="K956" s="10">
        <f t="shared" ca="1" si="146"/>
        <v>572984.28</v>
      </c>
      <c r="L956" s="10">
        <f t="shared" ca="1" si="147"/>
        <v>146.09100000000001</v>
      </c>
      <c r="M956" s="10"/>
      <c r="N956" s="10">
        <f t="shared" ca="1" si="148"/>
        <v>76</v>
      </c>
      <c r="O956" s="10">
        <f t="shared" ca="1" si="149"/>
        <v>10388.728999999999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13</v>
      </c>
      <c r="D957" s="10">
        <f t="shared" ca="1" si="140"/>
        <v>4972</v>
      </c>
      <c r="E957" s="10">
        <f t="shared" ca="1" si="141"/>
        <v>14591</v>
      </c>
      <c r="F957" s="10">
        <f t="shared" ca="1" si="142"/>
        <v>2188.65</v>
      </c>
      <c r="G957" s="14">
        <f t="shared" ca="1" si="143"/>
        <v>-0.15</v>
      </c>
      <c r="H957" s="10"/>
      <c r="I957" s="10">
        <f t="shared" ca="1" si="144"/>
        <v>28452.45</v>
      </c>
      <c r="J957" s="10">
        <f t="shared" ca="1" si="145"/>
        <v>16779.650000000001</v>
      </c>
      <c r="K957" s="10">
        <f t="shared" ca="1" si="146"/>
        <v>218135.45</v>
      </c>
      <c r="L957" s="10">
        <f t="shared" ca="1" si="147"/>
        <v>109.4325</v>
      </c>
      <c r="M957" s="10"/>
      <c r="N957" s="10">
        <f t="shared" ca="1" si="148"/>
        <v>31</v>
      </c>
      <c r="O957" s="10">
        <f t="shared" ca="1" si="149"/>
        <v>16639.217500000002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1</v>
      </c>
      <c r="D958" s="10">
        <f t="shared" ca="1" si="140"/>
        <v>2582</v>
      </c>
      <c r="E958" s="10">
        <f t="shared" ca="1" si="141"/>
        <v>8796</v>
      </c>
      <c r="F958" s="10">
        <f t="shared" ca="1" si="142"/>
        <v>87.960000000000008</v>
      </c>
      <c r="G958" s="14">
        <f t="shared" ca="1" si="143"/>
        <v>-0.01</v>
      </c>
      <c r="H958" s="10"/>
      <c r="I958" s="10">
        <f t="shared" ca="1" si="144"/>
        <v>87.960000000000008</v>
      </c>
      <c r="J958" s="10">
        <f t="shared" ca="1" si="145"/>
        <v>8883.9599999999991</v>
      </c>
      <c r="K958" s="10">
        <f t="shared" ca="1" si="146"/>
        <v>8883.9599999999991</v>
      </c>
      <c r="L958" s="10">
        <f t="shared" ca="1" si="147"/>
        <v>4.3980000000000006</v>
      </c>
      <c r="M958" s="10"/>
      <c r="N958" s="10">
        <f t="shared" ca="1" si="148"/>
        <v>97</v>
      </c>
      <c r="O958" s="10">
        <f t="shared" ca="1" si="149"/>
        <v>8782.5619999999999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63</v>
      </c>
      <c r="D959" s="10">
        <f t="shared" ca="1" si="140"/>
        <v>2777</v>
      </c>
      <c r="E959" s="10">
        <f t="shared" ca="1" si="141"/>
        <v>3013</v>
      </c>
      <c r="F959" s="10">
        <f t="shared" ca="1" si="142"/>
        <v>542.34</v>
      </c>
      <c r="G959" s="14">
        <f t="shared" ca="1" si="143"/>
        <v>-0.18</v>
      </c>
      <c r="H959" s="10"/>
      <c r="I959" s="10">
        <f t="shared" ca="1" si="144"/>
        <v>34167.420000000006</v>
      </c>
      <c r="J959" s="10">
        <f t="shared" ca="1" si="145"/>
        <v>3555.34</v>
      </c>
      <c r="K959" s="10">
        <f t="shared" ca="1" si="146"/>
        <v>223986.42</v>
      </c>
      <c r="L959" s="10">
        <f t="shared" ca="1" si="147"/>
        <v>27.117000000000004</v>
      </c>
      <c r="M959" s="10"/>
      <c r="N959" s="10">
        <f t="shared" ca="1" si="148"/>
        <v>23</v>
      </c>
      <c r="O959" s="10">
        <f t="shared" ca="1" si="149"/>
        <v>3505.223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100</v>
      </c>
      <c r="D960" s="10">
        <f t="shared" ca="1" si="140"/>
        <v>11132</v>
      </c>
      <c r="E960" s="10">
        <f t="shared" ca="1" si="141"/>
        <v>4376</v>
      </c>
      <c r="F960" s="10">
        <f t="shared" ca="1" si="142"/>
        <v>306.32000000000005</v>
      </c>
      <c r="G960" s="14">
        <f t="shared" ca="1" si="143"/>
        <v>-7.0000000000000007E-2</v>
      </c>
      <c r="H960" s="10"/>
      <c r="I960" s="10">
        <f t="shared" ca="1" si="144"/>
        <v>30632.000000000004</v>
      </c>
      <c r="J960" s="10">
        <f t="shared" ca="1" si="145"/>
        <v>4682.32</v>
      </c>
      <c r="K960" s="10">
        <f t="shared" ca="1" si="146"/>
        <v>468232</v>
      </c>
      <c r="L960" s="10">
        <f t="shared" ca="1" si="147"/>
        <v>15.316000000000003</v>
      </c>
      <c r="M960" s="10"/>
      <c r="N960" s="10">
        <f t="shared" ca="1" si="148"/>
        <v>57</v>
      </c>
      <c r="O960" s="10">
        <f t="shared" ca="1" si="149"/>
        <v>4610.0039999999999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70</v>
      </c>
      <c r="D961" s="10">
        <f t="shared" ca="1" si="140"/>
        <v>3775</v>
      </c>
      <c r="E961" s="10">
        <f t="shared" ca="1" si="141"/>
        <v>9618</v>
      </c>
      <c r="F961" s="10">
        <f t="shared" ca="1" si="142"/>
        <v>2500.6800000000003</v>
      </c>
      <c r="G961" s="14">
        <f t="shared" ca="1" si="143"/>
        <v>-0.26</v>
      </c>
      <c r="H961" s="10"/>
      <c r="I961" s="10">
        <f t="shared" ca="1" si="144"/>
        <v>175047.60000000003</v>
      </c>
      <c r="J961" s="10">
        <f t="shared" ca="1" si="145"/>
        <v>12118.68</v>
      </c>
      <c r="K961" s="10">
        <f t="shared" ca="1" si="146"/>
        <v>848307.6</v>
      </c>
      <c r="L961" s="10">
        <f t="shared" ca="1" si="147"/>
        <v>125.03400000000002</v>
      </c>
      <c r="M961" s="10"/>
      <c r="N961" s="10">
        <f t="shared" ca="1" si="148"/>
        <v>33</v>
      </c>
      <c r="O961" s="10">
        <f t="shared" ca="1" si="149"/>
        <v>11960.646000000001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22</v>
      </c>
      <c r="D962" s="10">
        <f t="shared" ca="1" si="140"/>
        <v>1542</v>
      </c>
      <c r="E962" s="10">
        <f t="shared" ca="1" si="141"/>
        <v>11757</v>
      </c>
      <c r="F962" s="10">
        <f t="shared" ca="1" si="142"/>
        <v>2233.83</v>
      </c>
      <c r="G962" s="14">
        <f t="shared" ca="1" si="143"/>
        <v>-0.19</v>
      </c>
      <c r="H962" s="10"/>
      <c r="I962" s="10">
        <f t="shared" ca="1" si="144"/>
        <v>49144.259999999995</v>
      </c>
      <c r="J962" s="10">
        <f t="shared" ca="1" si="145"/>
        <v>13990.83</v>
      </c>
      <c r="K962" s="10">
        <f t="shared" ca="1" si="146"/>
        <v>307798.26</v>
      </c>
      <c r="L962" s="10">
        <f t="shared" ca="1" si="147"/>
        <v>111.6915</v>
      </c>
      <c r="M962" s="10"/>
      <c r="N962" s="10">
        <f t="shared" ca="1" si="148"/>
        <v>92</v>
      </c>
      <c r="O962" s="10">
        <f t="shared" ca="1" si="149"/>
        <v>13787.138499999999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17</v>
      </c>
      <c r="D963" s="10">
        <f t="shared" ca="1" si="140"/>
        <v>1252</v>
      </c>
      <c r="E963" s="10">
        <f t="shared" ca="1" si="141"/>
        <v>1394</v>
      </c>
      <c r="F963" s="10">
        <f t="shared" ca="1" si="142"/>
        <v>460.02000000000004</v>
      </c>
      <c r="G963" s="14">
        <f t="shared" ca="1" si="143"/>
        <v>-0.33</v>
      </c>
      <c r="H963" s="10"/>
      <c r="I963" s="10">
        <f t="shared" ca="1" si="144"/>
        <v>7820.3400000000011</v>
      </c>
      <c r="J963" s="10">
        <f t="shared" ca="1" si="145"/>
        <v>1854.02</v>
      </c>
      <c r="K963" s="10">
        <f t="shared" ca="1" si="146"/>
        <v>31518.34</v>
      </c>
      <c r="L963" s="10">
        <f t="shared" ca="1" si="147"/>
        <v>23.001000000000005</v>
      </c>
      <c r="M963" s="10"/>
      <c r="N963" s="10">
        <f t="shared" ca="1" si="148"/>
        <v>12</v>
      </c>
      <c r="O963" s="10">
        <f t="shared" ca="1" si="149"/>
        <v>1819.019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18</v>
      </c>
      <c r="D964" s="10">
        <f t="shared" ref="D964:D1027" ca="1" si="150">RANDBETWEEN(800, 20000)</f>
        <v>8089</v>
      </c>
      <c r="E964" s="10">
        <f t="shared" ref="E964:E1027" ca="1" si="151">RANDBETWEEN(400, 15000)</f>
        <v>6099</v>
      </c>
      <c r="F964" s="10">
        <f t="shared" ref="F964:F1027" ca="1" si="152">-E964*G964</f>
        <v>914.85</v>
      </c>
      <c r="G964" s="14">
        <f t="shared" ref="G964:G1027" ca="1" si="153">RANDBETWEEN(-50,0)/100</f>
        <v>-0.15</v>
      </c>
      <c r="H964" s="10"/>
      <c r="I964" s="10">
        <f t="shared" ref="I964:I1027" ca="1" si="154">C964*F964</f>
        <v>16467.3</v>
      </c>
      <c r="J964" s="10">
        <f t="shared" ref="J964:J1027" ca="1" si="155">E964+F964</f>
        <v>7013.85</v>
      </c>
      <c r="K964" s="10">
        <f t="shared" ref="K964:K1027" ca="1" si="156">J964*C964</f>
        <v>126249.3</v>
      </c>
      <c r="L964" s="10">
        <f t="shared" ref="L964:L1027" ca="1" si="157">F964*0.05</f>
        <v>45.742500000000007</v>
      </c>
      <c r="M964" s="10"/>
      <c r="N964" s="10">
        <f t="shared" ref="N964:N1027" ca="1" si="158">RANDBETWEEN(0,100)</f>
        <v>100</v>
      </c>
      <c r="O964" s="10">
        <f t="shared" ref="O964:O1027" ca="1" si="159">J964-L964-M964-N964</f>
        <v>6868.1075000000001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32</v>
      </c>
      <c r="D965" s="10">
        <f t="shared" ca="1" si="150"/>
        <v>14024</v>
      </c>
      <c r="E965" s="10">
        <f t="shared" ca="1" si="151"/>
        <v>10786</v>
      </c>
      <c r="F965" s="10">
        <f t="shared" ca="1" si="152"/>
        <v>2588.64</v>
      </c>
      <c r="G965" s="14">
        <f t="shared" ca="1" si="153"/>
        <v>-0.24</v>
      </c>
      <c r="H965" s="10"/>
      <c r="I965" s="10">
        <f t="shared" ca="1" si="154"/>
        <v>82836.479999999996</v>
      </c>
      <c r="J965" s="10">
        <f t="shared" ca="1" si="155"/>
        <v>13374.64</v>
      </c>
      <c r="K965" s="10">
        <f t="shared" ca="1" si="156"/>
        <v>427988.47999999998</v>
      </c>
      <c r="L965" s="10">
        <f t="shared" ca="1" si="157"/>
        <v>129.43199999999999</v>
      </c>
      <c r="M965" s="10"/>
      <c r="N965" s="10">
        <f t="shared" ca="1" si="158"/>
        <v>65</v>
      </c>
      <c r="O965" s="10">
        <f t="shared" ca="1" si="159"/>
        <v>13180.207999999999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61</v>
      </c>
      <c r="D966" s="10">
        <f t="shared" ca="1" si="150"/>
        <v>15438</v>
      </c>
      <c r="E966" s="10">
        <f t="shared" ca="1" si="151"/>
        <v>4142</v>
      </c>
      <c r="F966" s="10">
        <f t="shared" ca="1" si="152"/>
        <v>1905.3200000000002</v>
      </c>
      <c r="G966" s="14">
        <f t="shared" ca="1" si="153"/>
        <v>-0.46</v>
      </c>
      <c r="H966" s="10"/>
      <c r="I966" s="10">
        <f t="shared" ca="1" si="154"/>
        <v>116224.52</v>
      </c>
      <c r="J966" s="10">
        <f t="shared" ca="1" si="155"/>
        <v>6047.32</v>
      </c>
      <c r="K966" s="10">
        <f t="shared" ca="1" si="156"/>
        <v>368886.51999999996</v>
      </c>
      <c r="L966" s="10">
        <f t="shared" ca="1" si="157"/>
        <v>95.26600000000002</v>
      </c>
      <c r="M966" s="10"/>
      <c r="N966" s="10">
        <f t="shared" ca="1" si="158"/>
        <v>14</v>
      </c>
      <c r="O966" s="10">
        <f t="shared" ca="1" si="159"/>
        <v>5938.0540000000001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64</v>
      </c>
      <c r="D967" s="10">
        <f t="shared" ca="1" si="150"/>
        <v>10425</v>
      </c>
      <c r="E967" s="10">
        <f t="shared" ca="1" si="151"/>
        <v>11624</v>
      </c>
      <c r="F967" s="10">
        <f t="shared" ca="1" si="152"/>
        <v>464.96000000000004</v>
      </c>
      <c r="G967" s="14">
        <f t="shared" ca="1" si="153"/>
        <v>-0.04</v>
      </c>
      <c r="H967" s="10"/>
      <c r="I967" s="10">
        <f t="shared" ca="1" si="154"/>
        <v>29757.440000000002</v>
      </c>
      <c r="J967" s="10">
        <f t="shared" ca="1" si="155"/>
        <v>12088.96</v>
      </c>
      <c r="K967" s="10">
        <f t="shared" ca="1" si="156"/>
        <v>773693.43999999994</v>
      </c>
      <c r="L967" s="10">
        <f t="shared" ca="1" si="157"/>
        <v>23.248000000000005</v>
      </c>
      <c r="M967" s="10"/>
      <c r="N967" s="10">
        <f t="shared" ca="1" si="158"/>
        <v>76</v>
      </c>
      <c r="O967" s="10">
        <f t="shared" ca="1" si="159"/>
        <v>11989.712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59</v>
      </c>
      <c r="D968" s="10">
        <f t="shared" ca="1" si="150"/>
        <v>18174</v>
      </c>
      <c r="E968" s="10">
        <f t="shared" ca="1" si="151"/>
        <v>2486</v>
      </c>
      <c r="F968" s="10">
        <f t="shared" ca="1" si="152"/>
        <v>696.08</v>
      </c>
      <c r="G968" s="14">
        <f t="shared" ca="1" si="153"/>
        <v>-0.28000000000000003</v>
      </c>
      <c r="H968" s="10"/>
      <c r="I968" s="10">
        <f t="shared" ca="1" si="154"/>
        <v>41068.720000000001</v>
      </c>
      <c r="J968" s="10">
        <f t="shared" ca="1" si="155"/>
        <v>3182.08</v>
      </c>
      <c r="K968" s="10">
        <f t="shared" ca="1" si="156"/>
        <v>187742.72</v>
      </c>
      <c r="L968" s="10">
        <f t="shared" ca="1" si="157"/>
        <v>34.804000000000002</v>
      </c>
      <c r="M968" s="10"/>
      <c r="N968" s="10">
        <f t="shared" ca="1" si="158"/>
        <v>58</v>
      </c>
      <c r="O968" s="10">
        <f t="shared" ca="1" si="159"/>
        <v>3089.2759999999998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20</v>
      </c>
      <c r="D969" s="10">
        <f t="shared" ca="1" si="150"/>
        <v>14515</v>
      </c>
      <c r="E969" s="10">
        <f t="shared" ca="1" si="151"/>
        <v>10693</v>
      </c>
      <c r="F969" s="10">
        <f t="shared" ca="1" si="152"/>
        <v>1817.8100000000002</v>
      </c>
      <c r="G969" s="14">
        <f t="shared" ca="1" si="153"/>
        <v>-0.17</v>
      </c>
      <c r="H969" s="10"/>
      <c r="I969" s="10">
        <f t="shared" ca="1" si="154"/>
        <v>36356.200000000004</v>
      </c>
      <c r="J969" s="10">
        <f t="shared" ca="1" si="155"/>
        <v>12510.81</v>
      </c>
      <c r="K969" s="10">
        <f t="shared" ca="1" si="156"/>
        <v>250216.19999999998</v>
      </c>
      <c r="L969" s="10">
        <f t="shared" ca="1" si="157"/>
        <v>90.890500000000017</v>
      </c>
      <c r="M969" s="10"/>
      <c r="N969" s="10">
        <f t="shared" ca="1" si="158"/>
        <v>29</v>
      </c>
      <c r="O969" s="10">
        <f t="shared" ca="1" si="159"/>
        <v>12390.9195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18</v>
      </c>
      <c r="D970" s="10">
        <f t="shared" ca="1" si="150"/>
        <v>14164</v>
      </c>
      <c r="E970" s="10">
        <f t="shared" ca="1" si="151"/>
        <v>3571</v>
      </c>
      <c r="F970" s="10">
        <f t="shared" ca="1" si="152"/>
        <v>214.26</v>
      </c>
      <c r="G970" s="14">
        <f t="shared" ca="1" si="153"/>
        <v>-0.06</v>
      </c>
      <c r="H970" s="10"/>
      <c r="I970" s="10">
        <f t="shared" ca="1" si="154"/>
        <v>3856.68</v>
      </c>
      <c r="J970" s="10">
        <f t="shared" ca="1" si="155"/>
        <v>3785.26</v>
      </c>
      <c r="K970" s="10">
        <f t="shared" ca="1" si="156"/>
        <v>68134.680000000008</v>
      </c>
      <c r="L970" s="10">
        <f t="shared" ca="1" si="157"/>
        <v>10.713000000000001</v>
      </c>
      <c r="M970" s="10"/>
      <c r="N970" s="10">
        <f t="shared" ca="1" si="158"/>
        <v>25</v>
      </c>
      <c r="O970" s="10">
        <f t="shared" ca="1" si="159"/>
        <v>3749.547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40</v>
      </c>
      <c r="D971" s="10">
        <f t="shared" ca="1" si="150"/>
        <v>11917</v>
      </c>
      <c r="E971" s="10">
        <f t="shared" ca="1" si="151"/>
        <v>3408</v>
      </c>
      <c r="F971" s="10">
        <f t="shared" ca="1" si="152"/>
        <v>1056.48</v>
      </c>
      <c r="G971" s="14">
        <f t="shared" ca="1" si="153"/>
        <v>-0.31</v>
      </c>
      <c r="H971" s="10"/>
      <c r="I971" s="10">
        <f t="shared" ca="1" si="154"/>
        <v>42259.199999999997</v>
      </c>
      <c r="J971" s="10">
        <f t="shared" ca="1" si="155"/>
        <v>4464.4799999999996</v>
      </c>
      <c r="K971" s="10">
        <f t="shared" ca="1" si="156"/>
        <v>178579.19999999998</v>
      </c>
      <c r="L971" s="10">
        <f t="shared" ca="1" si="157"/>
        <v>52.824000000000005</v>
      </c>
      <c r="M971" s="10"/>
      <c r="N971" s="10">
        <f t="shared" ca="1" si="158"/>
        <v>3</v>
      </c>
      <c r="O971" s="10">
        <f t="shared" ca="1" si="159"/>
        <v>4408.6559999999999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28</v>
      </c>
      <c r="D972" s="10">
        <f t="shared" ca="1" si="150"/>
        <v>9851</v>
      </c>
      <c r="E972" s="10">
        <f t="shared" ca="1" si="151"/>
        <v>5385</v>
      </c>
      <c r="F972" s="10">
        <f t="shared" ca="1" si="152"/>
        <v>2530.9499999999998</v>
      </c>
      <c r="G972" s="14">
        <f t="shared" ca="1" si="153"/>
        <v>-0.47</v>
      </c>
      <c r="H972" s="10"/>
      <c r="I972" s="10">
        <f t="shared" ca="1" si="154"/>
        <v>70866.599999999991</v>
      </c>
      <c r="J972" s="10">
        <f t="shared" ca="1" si="155"/>
        <v>7915.95</v>
      </c>
      <c r="K972" s="10">
        <f t="shared" ca="1" si="156"/>
        <v>221646.6</v>
      </c>
      <c r="L972" s="10">
        <f t="shared" ca="1" si="157"/>
        <v>126.5475</v>
      </c>
      <c r="M972" s="10"/>
      <c r="N972" s="10">
        <f t="shared" ca="1" si="158"/>
        <v>3</v>
      </c>
      <c r="O972" s="10">
        <f t="shared" ca="1" si="159"/>
        <v>7786.4025000000001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5</v>
      </c>
      <c r="D973" s="10">
        <f t="shared" ca="1" si="150"/>
        <v>19644</v>
      </c>
      <c r="E973" s="10">
        <f t="shared" ca="1" si="151"/>
        <v>5245</v>
      </c>
      <c r="F973" s="10">
        <f t="shared" ca="1" si="152"/>
        <v>0</v>
      </c>
      <c r="G973" s="14">
        <f t="shared" ca="1" si="153"/>
        <v>0</v>
      </c>
      <c r="H973" s="10"/>
      <c r="I973" s="10">
        <f t="shared" ca="1" si="154"/>
        <v>0</v>
      </c>
      <c r="J973" s="10">
        <f t="shared" ca="1" si="155"/>
        <v>5245</v>
      </c>
      <c r="K973" s="10">
        <f t="shared" ca="1" si="156"/>
        <v>26225</v>
      </c>
      <c r="L973" s="10">
        <f t="shared" ca="1" si="157"/>
        <v>0</v>
      </c>
      <c r="M973" s="10"/>
      <c r="N973" s="10">
        <f t="shared" ca="1" si="158"/>
        <v>33</v>
      </c>
      <c r="O973" s="10">
        <f t="shared" ca="1" si="159"/>
        <v>5212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100</v>
      </c>
      <c r="D974" s="10">
        <f t="shared" ca="1" si="150"/>
        <v>9243</v>
      </c>
      <c r="E974" s="10">
        <f t="shared" ca="1" si="151"/>
        <v>6663</v>
      </c>
      <c r="F974" s="10">
        <f t="shared" ca="1" si="152"/>
        <v>799.56</v>
      </c>
      <c r="G974" s="14">
        <f t="shared" ca="1" si="153"/>
        <v>-0.12</v>
      </c>
      <c r="H974" s="10"/>
      <c r="I974" s="10">
        <f t="shared" ca="1" si="154"/>
        <v>79956</v>
      </c>
      <c r="J974" s="10">
        <f t="shared" ca="1" si="155"/>
        <v>7462.5599999999995</v>
      </c>
      <c r="K974" s="10">
        <f t="shared" ca="1" si="156"/>
        <v>746256</v>
      </c>
      <c r="L974" s="10">
        <f t="shared" ca="1" si="157"/>
        <v>39.978000000000002</v>
      </c>
      <c r="M974" s="10"/>
      <c r="N974" s="10">
        <f t="shared" ca="1" si="158"/>
        <v>4</v>
      </c>
      <c r="O974" s="10">
        <f t="shared" ca="1" si="159"/>
        <v>7418.5819999999994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0</v>
      </c>
      <c r="D975" s="10">
        <f t="shared" ca="1" si="150"/>
        <v>7082</v>
      </c>
      <c r="E975" s="10">
        <f t="shared" ca="1" si="151"/>
        <v>719</v>
      </c>
      <c r="F975" s="10">
        <f t="shared" ca="1" si="152"/>
        <v>129.41999999999999</v>
      </c>
      <c r="G975" s="14">
        <f t="shared" ca="1" si="153"/>
        <v>-0.18</v>
      </c>
      <c r="H975" s="10"/>
      <c r="I975" s="10">
        <f t="shared" ca="1" si="154"/>
        <v>0</v>
      </c>
      <c r="J975" s="10">
        <f t="shared" ca="1" si="155"/>
        <v>848.42</v>
      </c>
      <c r="K975" s="10">
        <f t="shared" ca="1" si="156"/>
        <v>0</v>
      </c>
      <c r="L975" s="10">
        <f t="shared" ca="1" si="157"/>
        <v>6.4710000000000001</v>
      </c>
      <c r="M975" s="10"/>
      <c r="N975" s="10">
        <f t="shared" ca="1" si="158"/>
        <v>3</v>
      </c>
      <c r="O975" s="10">
        <f t="shared" ca="1" si="159"/>
        <v>838.94899999999996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29</v>
      </c>
      <c r="D976" s="10">
        <f t="shared" ca="1" si="150"/>
        <v>15797</v>
      </c>
      <c r="E976" s="10">
        <f t="shared" ca="1" si="151"/>
        <v>1171</v>
      </c>
      <c r="F976" s="10">
        <f t="shared" ca="1" si="152"/>
        <v>538.66</v>
      </c>
      <c r="G976" s="14">
        <f t="shared" ca="1" si="153"/>
        <v>-0.46</v>
      </c>
      <c r="H976" s="10"/>
      <c r="I976" s="10">
        <f t="shared" ca="1" si="154"/>
        <v>15621.14</v>
      </c>
      <c r="J976" s="10">
        <f t="shared" ca="1" si="155"/>
        <v>1709.6599999999999</v>
      </c>
      <c r="K976" s="10">
        <f t="shared" ca="1" si="156"/>
        <v>49580.14</v>
      </c>
      <c r="L976" s="10">
        <f t="shared" ca="1" si="157"/>
        <v>26.933</v>
      </c>
      <c r="M976" s="10"/>
      <c r="N976" s="10">
        <f t="shared" ca="1" si="158"/>
        <v>42</v>
      </c>
      <c r="O976" s="10">
        <f t="shared" ca="1" si="159"/>
        <v>1640.7269999999999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34</v>
      </c>
      <c r="D977" s="10">
        <f t="shared" ca="1" si="150"/>
        <v>8451</v>
      </c>
      <c r="E977" s="10">
        <f t="shared" ca="1" si="151"/>
        <v>12102</v>
      </c>
      <c r="F977" s="10">
        <f t="shared" ca="1" si="152"/>
        <v>3751.62</v>
      </c>
      <c r="G977" s="14">
        <f t="shared" ca="1" si="153"/>
        <v>-0.31</v>
      </c>
      <c r="H977" s="10"/>
      <c r="I977" s="10">
        <f t="shared" ca="1" si="154"/>
        <v>127555.08</v>
      </c>
      <c r="J977" s="10">
        <f t="shared" ca="1" si="155"/>
        <v>15853.619999999999</v>
      </c>
      <c r="K977" s="10">
        <f t="shared" ca="1" si="156"/>
        <v>539023.07999999996</v>
      </c>
      <c r="L977" s="10">
        <f t="shared" ca="1" si="157"/>
        <v>187.58100000000002</v>
      </c>
      <c r="M977" s="10"/>
      <c r="N977" s="10">
        <f t="shared" ca="1" si="158"/>
        <v>1</v>
      </c>
      <c r="O977" s="10">
        <f t="shared" ca="1" si="159"/>
        <v>15665.038999999999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92</v>
      </c>
      <c r="D978" s="10">
        <f t="shared" ca="1" si="150"/>
        <v>8912</v>
      </c>
      <c r="E978" s="10">
        <f t="shared" ca="1" si="151"/>
        <v>7590</v>
      </c>
      <c r="F978" s="10">
        <f t="shared" ca="1" si="152"/>
        <v>2277</v>
      </c>
      <c r="G978" s="14">
        <f t="shared" ca="1" si="153"/>
        <v>-0.3</v>
      </c>
      <c r="H978" s="10"/>
      <c r="I978" s="10">
        <f t="shared" ca="1" si="154"/>
        <v>209484</v>
      </c>
      <c r="J978" s="10">
        <f t="shared" ca="1" si="155"/>
        <v>9867</v>
      </c>
      <c r="K978" s="10">
        <f t="shared" ca="1" si="156"/>
        <v>907764</v>
      </c>
      <c r="L978" s="10">
        <f t="shared" ca="1" si="157"/>
        <v>113.85000000000001</v>
      </c>
      <c r="M978" s="10"/>
      <c r="N978" s="10">
        <f t="shared" ca="1" si="158"/>
        <v>77</v>
      </c>
      <c r="O978" s="10">
        <f t="shared" ca="1" si="159"/>
        <v>9676.15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18</v>
      </c>
      <c r="D979" s="10">
        <f t="shared" ca="1" si="150"/>
        <v>12152</v>
      </c>
      <c r="E979" s="10">
        <f t="shared" ca="1" si="151"/>
        <v>6091</v>
      </c>
      <c r="F979" s="10">
        <f t="shared" ca="1" si="152"/>
        <v>2680.04</v>
      </c>
      <c r="G979" s="14">
        <f t="shared" ca="1" si="153"/>
        <v>-0.44</v>
      </c>
      <c r="H979" s="10"/>
      <c r="I979" s="10">
        <f t="shared" ca="1" si="154"/>
        <v>48240.72</v>
      </c>
      <c r="J979" s="10">
        <f t="shared" ca="1" si="155"/>
        <v>8771.0400000000009</v>
      </c>
      <c r="K979" s="10">
        <f t="shared" ca="1" si="156"/>
        <v>157878.72000000003</v>
      </c>
      <c r="L979" s="10">
        <f t="shared" ca="1" si="157"/>
        <v>134.00200000000001</v>
      </c>
      <c r="M979" s="10"/>
      <c r="N979" s="10">
        <f t="shared" ca="1" si="158"/>
        <v>61</v>
      </c>
      <c r="O979" s="10">
        <f t="shared" ca="1" si="159"/>
        <v>8576.0380000000005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9</v>
      </c>
      <c r="D980" s="10">
        <f t="shared" ca="1" si="150"/>
        <v>2367</v>
      </c>
      <c r="E980" s="10">
        <f t="shared" ca="1" si="151"/>
        <v>2088</v>
      </c>
      <c r="F980" s="10">
        <f t="shared" ca="1" si="152"/>
        <v>1002.24</v>
      </c>
      <c r="G980" s="14">
        <f t="shared" ca="1" si="153"/>
        <v>-0.48</v>
      </c>
      <c r="H980" s="10"/>
      <c r="I980" s="10">
        <f t="shared" ca="1" si="154"/>
        <v>9020.16</v>
      </c>
      <c r="J980" s="10">
        <f t="shared" ca="1" si="155"/>
        <v>3090.24</v>
      </c>
      <c r="K980" s="10">
        <f t="shared" ca="1" si="156"/>
        <v>27812.159999999996</v>
      </c>
      <c r="L980" s="10">
        <f t="shared" ca="1" si="157"/>
        <v>50.112000000000002</v>
      </c>
      <c r="M980" s="10"/>
      <c r="N980" s="10">
        <f t="shared" ca="1" si="158"/>
        <v>86</v>
      </c>
      <c r="O980" s="10">
        <f t="shared" ca="1" si="159"/>
        <v>2954.1279999999997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31</v>
      </c>
      <c r="D981" s="10">
        <f t="shared" ca="1" si="150"/>
        <v>14694</v>
      </c>
      <c r="E981" s="10">
        <f t="shared" ca="1" si="151"/>
        <v>7662</v>
      </c>
      <c r="F981" s="10">
        <f t="shared" ca="1" si="152"/>
        <v>1379.1599999999999</v>
      </c>
      <c r="G981" s="14">
        <f t="shared" ca="1" si="153"/>
        <v>-0.18</v>
      </c>
      <c r="H981" s="10"/>
      <c r="I981" s="10">
        <f t="shared" ca="1" si="154"/>
        <v>42753.959999999992</v>
      </c>
      <c r="J981" s="10">
        <f t="shared" ca="1" si="155"/>
        <v>9041.16</v>
      </c>
      <c r="K981" s="10">
        <f t="shared" ca="1" si="156"/>
        <v>280275.96000000002</v>
      </c>
      <c r="L981" s="10">
        <f t="shared" ca="1" si="157"/>
        <v>68.957999999999998</v>
      </c>
      <c r="M981" s="10"/>
      <c r="N981" s="10">
        <f t="shared" ca="1" si="158"/>
        <v>68</v>
      </c>
      <c r="O981" s="10">
        <f t="shared" ca="1" si="159"/>
        <v>8904.2019999999993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8</v>
      </c>
      <c r="D982" s="10">
        <f t="shared" ca="1" si="150"/>
        <v>4921</v>
      </c>
      <c r="E982" s="10">
        <f t="shared" ca="1" si="151"/>
        <v>7827</v>
      </c>
      <c r="F982" s="10">
        <f t="shared" ca="1" si="152"/>
        <v>469.62</v>
      </c>
      <c r="G982" s="14">
        <f t="shared" ca="1" si="153"/>
        <v>-0.06</v>
      </c>
      <c r="H982" s="10"/>
      <c r="I982" s="10">
        <f t="shared" ca="1" si="154"/>
        <v>3756.96</v>
      </c>
      <c r="J982" s="10">
        <f t="shared" ca="1" si="155"/>
        <v>8296.6200000000008</v>
      </c>
      <c r="K982" s="10">
        <f t="shared" ca="1" si="156"/>
        <v>66372.960000000006</v>
      </c>
      <c r="L982" s="10">
        <f t="shared" ca="1" si="157"/>
        <v>23.481000000000002</v>
      </c>
      <c r="M982" s="10"/>
      <c r="N982" s="10">
        <f t="shared" ca="1" si="158"/>
        <v>22</v>
      </c>
      <c r="O982" s="10">
        <f t="shared" ca="1" si="159"/>
        <v>8251.139000000001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77</v>
      </c>
      <c r="D983" s="10">
        <f t="shared" ca="1" si="150"/>
        <v>10483</v>
      </c>
      <c r="E983" s="10">
        <f t="shared" ca="1" si="151"/>
        <v>2711</v>
      </c>
      <c r="F983" s="10">
        <f t="shared" ca="1" si="152"/>
        <v>54.22</v>
      </c>
      <c r="G983" s="14">
        <f t="shared" ca="1" si="153"/>
        <v>-0.02</v>
      </c>
      <c r="H983" s="10"/>
      <c r="I983" s="10">
        <f t="shared" ca="1" si="154"/>
        <v>4174.9399999999996</v>
      </c>
      <c r="J983" s="10">
        <f t="shared" ca="1" si="155"/>
        <v>2765.22</v>
      </c>
      <c r="K983" s="10">
        <f t="shared" ca="1" si="156"/>
        <v>212921.93999999997</v>
      </c>
      <c r="L983" s="10">
        <f t="shared" ca="1" si="157"/>
        <v>2.7110000000000003</v>
      </c>
      <c r="M983" s="10"/>
      <c r="N983" s="10">
        <f t="shared" ca="1" si="158"/>
        <v>56</v>
      </c>
      <c r="O983" s="10">
        <f t="shared" ca="1" si="159"/>
        <v>2706.509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47</v>
      </c>
      <c r="D984" s="10">
        <f t="shared" ca="1" si="150"/>
        <v>9446</v>
      </c>
      <c r="E984" s="10">
        <f t="shared" ca="1" si="151"/>
        <v>13655</v>
      </c>
      <c r="F984" s="10">
        <f t="shared" ca="1" si="152"/>
        <v>6008.2</v>
      </c>
      <c r="G984" s="14">
        <f t="shared" ca="1" si="153"/>
        <v>-0.44</v>
      </c>
      <c r="H984" s="10"/>
      <c r="I984" s="10">
        <f t="shared" ca="1" si="154"/>
        <v>282385.39999999997</v>
      </c>
      <c r="J984" s="10">
        <f t="shared" ca="1" si="155"/>
        <v>19663.2</v>
      </c>
      <c r="K984" s="10">
        <f t="shared" ca="1" si="156"/>
        <v>924170.4</v>
      </c>
      <c r="L984" s="10">
        <f t="shared" ca="1" si="157"/>
        <v>300.41000000000003</v>
      </c>
      <c r="M984" s="10"/>
      <c r="N984" s="10">
        <f t="shared" ca="1" si="158"/>
        <v>49</v>
      </c>
      <c r="O984" s="10">
        <f t="shared" ca="1" si="159"/>
        <v>19313.79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21</v>
      </c>
      <c r="D985" s="10">
        <f t="shared" ca="1" si="150"/>
        <v>6878</v>
      </c>
      <c r="E985" s="10">
        <f t="shared" ca="1" si="151"/>
        <v>14023</v>
      </c>
      <c r="F985" s="10">
        <f t="shared" ca="1" si="152"/>
        <v>3505.75</v>
      </c>
      <c r="G985" s="14">
        <f t="shared" ca="1" si="153"/>
        <v>-0.25</v>
      </c>
      <c r="H985" s="10"/>
      <c r="I985" s="10">
        <f t="shared" ca="1" si="154"/>
        <v>73620.75</v>
      </c>
      <c r="J985" s="10">
        <f t="shared" ca="1" si="155"/>
        <v>17528.75</v>
      </c>
      <c r="K985" s="10">
        <f t="shared" ca="1" si="156"/>
        <v>368103.75</v>
      </c>
      <c r="L985" s="10">
        <f t="shared" ca="1" si="157"/>
        <v>175.28750000000002</v>
      </c>
      <c r="M985" s="10"/>
      <c r="N985" s="10">
        <f t="shared" ca="1" si="158"/>
        <v>61</v>
      </c>
      <c r="O985" s="10">
        <f t="shared" ca="1" si="159"/>
        <v>17292.462500000001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20</v>
      </c>
      <c r="D986" s="10">
        <f t="shared" ca="1" si="150"/>
        <v>7834</v>
      </c>
      <c r="E986" s="10">
        <f t="shared" ca="1" si="151"/>
        <v>7965</v>
      </c>
      <c r="F986" s="10">
        <f t="shared" ca="1" si="152"/>
        <v>637.20000000000005</v>
      </c>
      <c r="G986" s="14">
        <f t="shared" ca="1" si="153"/>
        <v>-0.08</v>
      </c>
      <c r="H986" s="10"/>
      <c r="I986" s="10">
        <f t="shared" ca="1" si="154"/>
        <v>12744</v>
      </c>
      <c r="J986" s="10">
        <f t="shared" ca="1" si="155"/>
        <v>8602.2000000000007</v>
      </c>
      <c r="K986" s="10">
        <f t="shared" ca="1" si="156"/>
        <v>172044</v>
      </c>
      <c r="L986" s="10">
        <f t="shared" ca="1" si="157"/>
        <v>31.860000000000003</v>
      </c>
      <c r="M986" s="10"/>
      <c r="N986" s="10">
        <f t="shared" ca="1" si="158"/>
        <v>54</v>
      </c>
      <c r="O986" s="10">
        <f t="shared" ca="1" si="159"/>
        <v>8516.34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12</v>
      </c>
      <c r="D987" s="10">
        <f t="shared" ca="1" si="150"/>
        <v>15081</v>
      </c>
      <c r="E987" s="10">
        <f t="shared" ca="1" si="151"/>
        <v>4347</v>
      </c>
      <c r="F987" s="10">
        <f t="shared" ca="1" si="152"/>
        <v>1173.69</v>
      </c>
      <c r="G987" s="14">
        <f t="shared" ca="1" si="153"/>
        <v>-0.27</v>
      </c>
      <c r="H987" s="10"/>
      <c r="I987" s="10">
        <f t="shared" ca="1" si="154"/>
        <v>14084.28</v>
      </c>
      <c r="J987" s="10">
        <f t="shared" ca="1" si="155"/>
        <v>5520.6900000000005</v>
      </c>
      <c r="K987" s="10">
        <f t="shared" ca="1" si="156"/>
        <v>66248.28</v>
      </c>
      <c r="L987" s="10">
        <f t="shared" ca="1" si="157"/>
        <v>58.684500000000007</v>
      </c>
      <c r="M987" s="10"/>
      <c r="N987" s="10">
        <f t="shared" ca="1" si="158"/>
        <v>88</v>
      </c>
      <c r="O987" s="10">
        <f t="shared" ca="1" si="159"/>
        <v>5374.0055000000002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48</v>
      </c>
      <c r="D988" s="10">
        <f t="shared" ca="1" si="150"/>
        <v>13994</v>
      </c>
      <c r="E988" s="10">
        <f t="shared" ca="1" si="151"/>
        <v>11918</v>
      </c>
      <c r="F988" s="10">
        <f t="shared" ca="1" si="152"/>
        <v>2264.42</v>
      </c>
      <c r="G988" s="14">
        <f t="shared" ca="1" si="153"/>
        <v>-0.19</v>
      </c>
      <c r="H988" s="10"/>
      <c r="I988" s="10">
        <f t="shared" ca="1" si="154"/>
        <v>108692.16</v>
      </c>
      <c r="J988" s="10">
        <f t="shared" ca="1" si="155"/>
        <v>14182.42</v>
      </c>
      <c r="K988" s="10">
        <f t="shared" ca="1" si="156"/>
        <v>680756.16</v>
      </c>
      <c r="L988" s="10">
        <f t="shared" ca="1" si="157"/>
        <v>113.221</v>
      </c>
      <c r="M988" s="10"/>
      <c r="N988" s="10">
        <f t="shared" ca="1" si="158"/>
        <v>84</v>
      </c>
      <c r="O988" s="10">
        <f t="shared" ca="1" si="159"/>
        <v>13985.199000000001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90</v>
      </c>
      <c r="D989" s="10">
        <f t="shared" ca="1" si="150"/>
        <v>3668</v>
      </c>
      <c r="E989" s="10">
        <f t="shared" ca="1" si="151"/>
        <v>445</v>
      </c>
      <c r="F989" s="10">
        <f t="shared" ca="1" si="152"/>
        <v>57.85</v>
      </c>
      <c r="G989" s="14">
        <f t="shared" ca="1" si="153"/>
        <v>-0.13</v>
      </c>
      <c r="H989" s="10"/>
      <c r="I989" s="10">
        <f t="shared" ca="1" si="154"/>
        <v>5206.5</v>
      </c>
      <c r="J989" s="10">
        <f t="shared" ca="1" si="155"/>
        <v>502.85</v>
      </c>
      <c r="K989" s="10">
        <f t="shared" ca="1" si="156"/>
        <v>45256.5</v>
      </c>
      <c r="L989" s="10">
        <f t="shared" ca="1" si="157"/>
        <v>2.8925000000000001</v>
      </c>
      <c r="M989" s="10"/>
      <c r="N989" s="10">
        <f t="shared" ca="1" si="158"/>
        <v>82</v>
      </c>
      <c r="O989" s="10">
        <f t="shared" ca="1" si="159"/>
        <v>417.95750000000004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82</v>
      </c>
      <c r="D990" s="10">
        <f t="shared" ca="1" si="150"/>
        <v>11398</v>
      </c>
      <c r="E990" s="10">
        <f t="shared" ca="1" si="151"/>
        <v>12505</v>
      </c>
      <c r="F990" s="10">
        <f t="shared" ca="1" si="152"/>
        <v>1625.65</v>
      </c>
      <c r="G990" s="14">
        <f t="shared" ca="1" si="153"/>
        <v>-0.13</v>
      </c>
      <c r="H990" s="10"/>
      <c r="I990" s="10">
        <f t="shared" ca="1" si="154"/>
        <v>133303.30000000002</v>
      </c>
      <c r="J990" s="10">
        <f t="shared" ca="1" si="155"/>
        <v>14130.65</v>
      </c>
      <c r="K990" s="10">
        <f t="shared" ca="1" si="156"/>
        <v>1158713.3</v>
      </c>
      <c r="L990" s="10">
        <f t="shared" ca="1" si="157"/>
        <v>81.282500000000013</v>
      </c>
      <c r="M990" s="10"/>
      <c r="N990" s="10">
        <f t="shared" ca="1" si="158"/>
        <v>36</v>
      </c>
      <c r="O990" s="10">
        <f t="shared" ca="1" si="159"/>
        <v>14013.3675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34</v>
      </c>
      <c r="D991" s="10">
        <f t="shared" ca="1" si="150"/>
        <v>923</v>
      </c>
      <c r="E991" s="10">
        <f t="shared" ca="1" si="151"/>
        <v>2657</v>
      </c>
      <c r="F991" s="10">
        <f t="shared" ca="1" si="152"/>
        <v>743.96</v>
      </c>
      <c r="G991" s="14">
        <f t="shared" ca="1" si="153"/>
        <v>-0.28000000000000003</v>
      </c>
      <c r="H991" s="10"/>
      <c r="I991" s="10">
        <f t="shared" ca="1" si="154"/>
        <v>25294.639999999999</v>
      </c>
      <c r="J991" s="10">
        <f t="shared" ca="1" si="155"/>
        <v>3400.96</v>
      </c>
      <c r="K991" s="10">
        <f t="shared" ca="1" si="156"/>
        <v>115632.64</v>
      </c>
      <c r="L991" s="10">
        <f t="shared" ca="1" si="157"/>
        <v>37.198</v>
      </c>
      <c r="M991" s="10"/>
      <c r="N991" s="10">
        <f t="shared" ca="1" si="158"/>
        <v>67</v>
      </c>
      <c r="O991" s="10">
        <f t="shared" ca="1" si="159"/>
        <v>3296.7620000000002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50</v>
      </c>
      <c r="D992" s="10">
        <f t="shared" ca="1" si="150"/>
        <v>1543</v>
      </c>
      <c r="E992" s="10">
        <f t="shared" ca="1" si="151"/>
        <v>5160</v>
      </c>
      <c r="F992" s="10">
        <f t="shared" ca="1" si="152"/>
        <v>825.6</v>
      </c>
      <c r="G992" s="14">
        <f t="shared" ca="1" si="153"/>
        <v>-0.16</v>
      </c>
      <c r="H992" s="10"/>
      <c r="I992" s="10">
        <f t="shared" ca="1" si="154"/>
        <v>41280</v>
      </c>
      <c r="J992" s="10">
        <f t="shared" ca="1" si="155"/>
        <v>5985.6</v>
      </c>
      <c r="K992" s="10">
        <f t="shared" ca="1" si="156"/>
        <v>299280</v>
      </c>
      <c r="L992" s="10">
        <f t="shared" ca="1" si="157"/>
        <v>41.28</v>
      </c>
      <c r="M992" s="10"/>
      <c r="N992" s="10">
        <f t="shared" ca="1" si="158"/>
        <v>100</v>
      </c>
      <c r="O992" s="10">
        <f t="shared" ca="1" si="159"/>
        <v>5844.3200000000006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55</v>
      </c>
      <c r="D993" s="10">
        <f t="shared" ca="1" si="150"/>
        <v>825</v>
      </c>
      <c r="E993" s="10">
        <f t="shared" ca="1" si="151"/>
        <v>3881</v>
      </c>
      <c r="F993" s="10">
        <f t="shared" ca="1" si="152"/>
        <v>1358.35</v>
      </c>
      <c r="G993" s="14">
        <f t="shared" ca="1" si="153"/>
        <v>-0.35</v>
      </c>
      <c r="H993" s="10"/>
      <c r="I993" s="10">
        <f t="shared" ca="1" si="154"/>
        <v>74709.25</v>
      </c>
      <c r="J993" s="10">
        <f t="shared" ca="1" si="155"/>
        <v>5239.3500000000004</v>
      </c>
      <c r="K993" s="10">
        <f t="shared" ca="1" si="156"/>
        <v>288164.25</v>
      </c>
      <c r="L993" s="10">
        <f t="shared" ca="1" si="157"/>
        <v>67.917500000000004</v>
      </c>
      <c r="M993" s="10"/>
      <c r="N993" s="10">
        <f t="shared" ca="1" si="158"/>
        <v>27</v>
      </c>
      <c r="O993" s="10">
        <f t="shared" ca="1" si="159"/>
        <v>5144.4325000000008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60</v>
      </c>
      <c r="D994" s="10">
        <f t="shared" ca="1" si="150"/>
        <v>2129</v>
      </c>
      <c r="E994" s="10">
        <f t="shared" ca="1" si="151"/>
        <v>9689</v>
      </c>
      <c r="F994" s="10">
        <f t="shared" ca="1" si="152"/>
        <v>3584.93</v>
      </c>
      <c r="G994" s="14">
        <f t="shared" ca="1" si="153"/>
        <v>-0.37</v>
      </c>
      <c r="H994" s="10"/>
      <c r="I994" s="10">
        <f t="shared" ca="1" si="154"/>
        <v>215095.8</v>
      </c>
      <c r="J994" s="10">
        <f t="shared" ca="1" si="155"/>
        <v>13273.93</v>
      </c>
      <c r="K994" s="10">
        <f t="shared" ca="1" si="156"/>
        <v>796435.8</v>
      </c>
      <c r="L994" s="10">
        <f t="shared" ca="1" si="157"/>
        <v>179.2465</v>
      </c>
      <c r="M994" s="10"/>
      <c r="N994" s="10">
        <f t="shared" ca="1" si="158"/>
        <v>45</v>
      </c>
      <c r="O994" s="10">
        <f t="shared" ca="1" si="159"/>
        <v>13049.683500000001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83</v>
      </c>
      <c r="D995" s="10">
        <f t="shared" ca="1" si="150"/>
        <v>10907</v>
      </c>
      <c r="E995" s="10">
        <f t="shared" ca="1" si="151"/>
        <v>8651</v>
      </c>
      <c r="F995" s="10">
        <f t="shared" ca="1" si="152"/>
        <v>2422.2800000000002</v>
      </c>
      <c r="G995" s="14">
        <f t="shared" ca="1" si="153"/>
        <v>-0.28000000000000003</v>
      </c>
      <c r="H995" s="10"/>
      <c r="I995" s="10">
        <f t="shared" ca="1" si="154"/>
        <v>201049.24000000002</v>
      </c>
      <c r="J995" s="10">
        <f t="shared" ca="1" si="155"/>
        <v>11073.28</v>
      </c>
      <c r="K995" s="10">
        <f t="shared" ca="1" si="156"/>
        <v>919082.24000000011</v>
      </c>
      <c r="L995" s="10">
        <f t="shared" ca="1" si="157"/>
        <v>121.11400000000002</v>
      </c>
      <c r="M995" s="10"/>
      <c r="N995" s="10">
        <f t="shared" ca="1" si="158"/>
        <v>2</v>
      </c>
      <c r="O995" s="10">
        <f t="shared" ca="1" si="159"/>
        <v>10950.166000000001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35</v>
      </c>
      <c r="D996" s="10">
        <f t="shared" ca="1" si="150"/>
        <v>10888</v>
      </c>
      <c r="E996" s="10">
        <f t="shared" ca="1" si="151"/>
        <v>1026</v>
      </c>
      <c r="F996" s="10">
        <f t="shared" ca="1" si="152"/>
        <v>318.06</v>
      </c>
      <c r="G996" s="14">
        <f t="shared" ca="1" si="153"/>
        <v>-0.31</v>
      </c>
      <c r="H996" s="10"/>
      <c r="I996" s="10">
        <f t="shared" ca="1" si="154"/>
        <v>11132.1</v>
      </c>
      <c r="J996" s="10">
        <f t="shared" ca="1" si="155"/>
        <v>1344.06</v>
      </c>
      <c r="K996" s="10">
        <f t="shared" ca="1" si="156"/>
        <v>47042.1</v>
      </c>
      <c r="L996" s="10">
        <f t="shared" ca="1" si="157"/>
        <v>15.903</v>
      </c>
      <c r="M996" s="10"/>
      <c r="N996" s="10">
        <f t="shared" ca="1" si="158"/>
        <v>22</v>
      </c>
      <c r="O996" s="10">
        <f t="shared" ca="1" si="159"/>
        <v>1306.1569999999999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50</v>
      </c>
      <c r="D997" s="10">
        <f t="shared" ca="1" si="150"/>
        <v>2831</v>
      </c>
      <c r="E997" s="10">
        <f t="shared" ca="1" si="151"/>
        <v>14327</v>
      </c>
      <c r="F997" s="10">
        <f t="shared" ca="1" si="152"/>
        <v>1002.8900000000001</v>
      </c>
      <c r="G997" s="14">
        <f t="shared" ca="1" si="153"/>
        <v>-7.0000000000000007E-2</v>
      </c>
      <c r="H997" s="10"/>
      <c r="I997" s="10">
        <f t="shared" ca="1" si="154"/>
        <v>50144.500000000007</v>
      </c>
      <c r="J997" s="10">
        <f t="shared" ca="1" si="155"/>
        <v>15329.89</v>
      </c>
      <c r="K997" s="10">
        <f t="shared" ca="1" si="156"/>
        <v>766494.5</v>
      </c>
      <c r="L997" s="10">
        <f t="shared" ca="1" si="157"/>
        <v>50.144500000000008</v>
      </c>
      <c r="M997" s="10"/>
      <c r="N997" s="10">
        <f t="shared" ca="1" si="158"/>
        <v>69</v>
      </c>
      <c r="O997" s="10">
        <f t="shared" ca="1" si="159"/>
        <v>15210.745499999999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70</v>
      </c>
      <c r="D998" s="10">
        <f t="shared" ca="1" si="150"/>
        <v>10862</v>
      </c>
      <c r="E998" s="10">
        <f t="shared" ca="1" si="151"/>
        <v>7217</v>
      </c>
      <c r="F998" s="10">
        <f t="shared" ca="1" si="152"/>
        <v>3247.65</v>
      </c>
      <c r="G998" s="14">
        <f t="shared" ca="1" si="153"/>
        <v>-0.45</v>
      </c>
      <c r="H998" s="10"/>
      <c r="I998" s="10">
        <f t="shared" ca="1" si="154"/>
        <v>227335.5</v>
      </c>
      <c r="J998" s="10">
        <f t="shared" ca="1" si="155"/>
        <v>10464.65</v>
      </c>
      <c r="K998" s="10">
        <f t="shared" ca="1" si="156"/>
        <v>732525.5</v>
      </c>
      <c r="L998" s="10">
        <f t="shared" ca="1" si="157"/>
        <v>162.38250000000002</v>
      </c>
      <c r="M998" s="10"/>
      <c r="N998" s="10">
        <f t="shared" ca="1" si="158"/>
        <v>100</v>
      </c>
      <c r="O998" s="10">
        <f t="shared" ca="1" si="159"/>
        <v>10202.2675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38</v>
      </c>
      <c r="D999" s="10">
        <f t="shared" ca="1" si="150"/>
        <v>4912</v>
      </c>
      <c r="E999" s="10">
        <f t="shared" ca="1" si="151"/>
        <v>4573</v>
      </c>
      <c r="F999" s="10">
        <f t="shared" ca="1" si="152"/>
        <v>1463.3600000000001</v>
      </c>
      <c r="G999" s="14">
        <f t="shared" ca="1" si="153"/>
        <v>-0.32</v>
      </c>
      <c r="H999" s="10"/>
      <c r="I999" s="10">
        <f t="shared" ca="1" si="154"/>
        <v>55607.680000000008</v>
      </c>
      <c r="J999" s="10">
        <f t="shared" ca="1" si="155"/>
        <v>6036.3600000000006</v>
      </c>
      <c r="K999" s="10">
        <f t="shared" ca="1" si="156"/>
        <v>229381.68000000002</v>
      </c>
      <c r="L999" s="10">
        <f t="shared" ca="1" si="157"/>
        <v>73.168000000000006</v>
      </c>
      <c r="M999" s="10"/>
      <c r="N999" s="10">
        <f t="shared" ca="1" si="158"/>
        <v>30</v>
      </c>
      <c r="O999" s="10">
        <f t="shared" ca="1" si="159"/>
        <v>5933.1920000000009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4</v>
      </c>
      <c r="D1000" s="10">
        <f t="shared" ca="1" si="150"/>
        <v>17848</v>
      </c>
      <c r="E1000" s="10">
        <f t="shared" ca="1" si="151"/>
        <v>13508</v>
      </c>
      <c r="F1000" s="10">
        <f t="shared" ca="1" si="152"/>
        <v>1756.04</v>
      </c>
      <c r="G1000" s="14">
        <f t="shared" ca="1" si="153"/>
        <v>-0.13</v>
      </c>
      <c r="H1000" s="10"/>
      <c r="I1000" s="10">
        <f t="shared" ca="1" si="154"/>
        <v>7024.16</v>
      </c>
      <c r="J1000" s="10">
        <f t="shared" ca="1" si="155"/>
        <v>15264.04</v>
      </c>
      <c r="K1000" s="10">
        <f t="shared" ca="1" si="156"/>
        <v>61056.160000000003</v>
      </c>
      <c r="L1000" s="10">
        <f t="shared" ca="1" si="157"/>
        <v>87.802000000000007</v>
      </c>
      <c r="M1000" s="10"/>
      <c r="N1000" s="10">
        <f t="shared" ca="1" si="158"/>
        <v>62</v>
      </c>
      <c r="O1000" s="10">
        <f t="shared" ca="1" si="159"/>
        <v>15114.238000000001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14</v>
      </c>
      <c r="D1001" s="10">
        <f t="shared" ca="1" si="150"/>
        <v>4475</v>
      </c>
      <c r="E1001" s="10">
        <f t="shared" ca="1" si="151"/>
        <v>8509</v>
      </c>
      <c r="F1001" s="10">
        <f t="shared" ca="1" si="152"/>
        <v>3148.33</v>
      </c>
      <c r="G1001" s="14">
        <f t="shared" ca="1" si="153"/>
        <v>-0.37</v>
      </c>
      <c r="H1001" s="10"/>
      <c r="I1001" s="10">
        <f t="shared" ca="1" si="154"/>
        <v>44076.619999999995</v>
      </c>
      <c r="J1001" s="10">
        <f t="shared" ca="1" si="155"/>
        <v>11657.33</v>
      </c>
      <c r="K1001" s="10">
        <f t="shared" ca="1" si="156"/>
        <v>163202.62</v>
      </c>
      <c r="L1001" s="10">
        <f t="shared" ca="1" si="157"/>
        <v>157.41650000000001</v>
      </c>
      <c r="M1001" s="10"/>
      <c r="N1001" s="10">
        <f t="shared" ca="1" si="158"/>
        <v>72</v>
      </c>
      <c r="O1001" s="10">
        <f t="shared" ca="1" si="159"/>
        <v>11427.913500000001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6</v>
      </c>
      <c r="D1002" s="10">
        <f t="shared" ca="1" si="150"/>
        <v>11577</v>
      </c>
      <c r="E1002" s="10">
        <f t="shared" ca="1" si="151"/>
        <v>10377</v>
      </c>
      <c r="F1002" s="10">
        <f t="shared" ca="1" si="152"/>
        <v>3113.1</v>
      </c>
      <c r="G1002" s="14">
        <f t="shared" ca="1" si="153"/>
        <v>-0.3</v>
      </c>
      <c r="H1002" s="10"/>
      <c r="I1002" s="10">
        <f t="shared" ca="1" si="154"/>
        <v>18678.599999999999</v>
      </c>
      <c r="J1002" s="10">
        <f t="shared" ca="1" si="155"/>
        <v>13490.1</v>
      </c>
      <c r="K1002" s="10">
        <f t="shared" ca="1" si="156"/>
        <v>80940.600000000006</v>
      </c>
      <c r="L1002" s="10">
        <f t="shared" ca="1" si="157"/>
        <v>155.655</v>
      </c>
      <c r="M1002" s="10"/>
      <c r="N1002" s="10">
        <f t="shared" ca="1" si="158"/>
        <v>100</v>
      </c>
      <c r="O1002" s="10">
        <f t="shared" ca="1" si="159"/>
        <v>13234.445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96</v>
      </c>
      <c r="D1003" s="10">
        <f t="shared" ca="1" si="150"/>
        <v>19281</v>
      </c>
      <c r="E1003" s="10">
        <f t="shared" ca="1" si="151"/>
        <v>4199</v>
      </c>
      <c r="F1003" s="10">
        <f t="shared" ca="1" si="152"/>
        <v>1217.7099999999998</v>
      </c>
      <c r="G1003" s="14">
        <f t="shared" ca="1" si="153"/>
        <v>-0.28999999999999998</v>
      </c>
      <c r="H1003" s="10"/>
      <c r="I1003" s="10">
        <f t="shared" ca="1" si="154"/>
        <v>116900.15999999997</v>
      </c>
      <c r="J1003" s="10">
        <f t="shared" ca="1" si="155"/>
        <v>5416.71</v>
      </c>
      <c r="K1003" s="10">
        <f t="shared" ca="1" si="156"/>
        <v>520004.16000000003</v>
      </c>
      <c r="L1003" s="10">
        <f t="shared" ca="1" si="157"/>
        <v>60.885499999999993</v>
      </c>
      <c r="M1003" s="10"/>
      <c r="N1003" s="10">
        <f t="shared" ca="1" si="158"/>
        <v>93</v>
      </c>
      <c r="O1003" s="10">
        <f t="shared" ca="1" si="159"/>
        <v>5262.8244999999997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3</v>
      </c>
      <c r="D1004" s="10">
        <f t="shared" ca="1" si="150"/>
        <v>10043</v>
      </c>
      <c r="E1004" s="10">
        <f t="shared" ca="1" si="151"/>
        <v>4988</v>
      </c>
      <c r="F1004" s="10">
        <f t="shared" ca="1" si="152"/>
        <v>698.32</v>
      </c>
      <c r="G1004" s="14">
        <f t="shared" ca="1" si="153"/>
        <v>-0.14000000000000001</v>
      </c>
      <c r="H1004" s="10"/>
      <c r="I1004" s="10">
        <f t="shared" ca="1" si="154"/>
        <v>2094.96</v>
      </c>
      <c r="J1004" s="10">
        <f t="shared" ca="1" si="155"/>
        <v>5686.32</v>
      </c>
      <c r="K1004" s="10">
        <f t="shared" ca="1" si="156"/>
        <v>17058.96</v>
      </c>
      <c r="L1004" s="10">
        <f t="shared" ca="1" si="157"/>
        <v>34.916000000000004</v>
      </c>
      <c r="M1004" s="10"/>
      <c r="N1004" s="10">
        <f t="shared" ca="1" si="158"/>
        <v>66</v>
      </c>
      <c r="O1004" s="10">
        <f t="shared" ca="1" si="159"/>
        <v>5585.4039999999995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75</v>
      </c>
      <c r="D1005" s="10">
        <f t="shared" ca="1" si="150"/>
        <v>16123</v>
      </c>
      <c r="E1005" s="10">
        <f t="shared" ca="1" si="151"/>
        <v>12749</v>
      </c>
      <c r="F1005" s="10">
        <f t="shared" ca="1" si="152"/>
        <v>254.98000000000002</v>
      </c>
      <c r="G1005" s="14">
        <f t="shared" ca="1" si="153"/>
        <v>-0.02</v>
      </c>
      <c r="H1005" s="10"/>
      <c r="I1005" s="10">
        <f t="shared" ca="1" si="154"/>
        <v>19123.5</v>
      </c>
      <c r="J1005" s="10">
        <f t="shared" ca="1" si="155"/>
        <v>13003.98</v>
      </c>
      <c r="K1005" s="10">
        <f t="shared" ca="1" si="156"/>
        <v>975298.5</v>
      </c>
      <c r="L1005" s="10">
        <f t="shared" ca="1" si="157"/>
        <v>12.749000000000002</v>
      </c>
      <c r="M1005" s="10"/>
      <c r="N1005" s="10">
        <f t="shared" ca="1" si="158"/>
        <v>78</v>
      </c>
      <c r="O1005" s="10">
        <f t="shared" ca="1" si="159"/>
        <v>12913.231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70</v>
      </c>
      <c r="D1006" s="10">
        <f t="shared" ca="1" si="150"/>
        <v>12505</v>
      </c>
      <c r="E1006" s="10">
        <f t="shared" ca="1" si="151"/>
        <v>11026</v>
      </c>
      <c r="F1006" s="10">
        <f t="shared" ca="1" si="152"/>
        <v>1102.6000000000001</v>
      </c>
      <c r="G1006" s="14">
        <f t="shared" ca="1" si="153"/>
        <v>-0.1</v>
      </c>
      <c r="H1006" s="10"/>
      <c r="I1006" s="10">
        <f t="shared" ca="1" si="154"/>
        <v>77182.000000000015</v>
      </c>
      <c r="J1006" s="10">
        <f t="shared" ca="1" si="155"/>
        <v>12128.6</v>
      </c>
      <c r="K1006" s="10">
        <f t="shared" ca="1" si="156"/>
        <v>849002</v>
      </c>
      <c r="L1006" s="10">
        <f t="shared" ca="1" si="157"/>
        <v>55.13000000000001</v>
      </c>
      <c r="M1006" s="10"/>
      <c r="N1006" s="10">
        <f t="shared" ca="1" si="158"/>
        <v>25</v>
      </c>
      <c r="O1006" s="10">
        <f t="shared" ca="1" si="159"/>
        <v>12048.470000000001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82</v>
      </c>
      <c r="D1007" s="10">
        <f t="shared" ca="1" si="150"/>
        <v>13551</v>
      </c>
      <c r="E1007" s="10">
        <f t="shared" ca="1" si="151"/>
        <v>12652</v>
      </c>
      <c r="F1007" s="10">
        <f t="shared" ca="1" si="152"/>
        <v>253.04</v>
      </c>
      <c r="G1007" s="14">
        <f t="shared" ca="1" si="153"/>
        <v>-0.02</v>
      </c>
      <c r="H1007" s="10"/>
      <c r="I1007" s="10">
        <f t="shared" ca="1" si="154"/>
        <v>20749.28</v>
      </c>
      <c r="J1007" s="10">
        <f t="shared" ca="1" si="155"/>
        <v>12905.04</v>
      </c>
      <c r="K1007" s="10">
        <f t="shared" ca="1" si="156"/>
        <v>1058213.28</v>
      </c>
      <c r="L1007" s="10">
        <f t="shared" ca="1" si="157"/>
        <v>12.652000000000001</v>
      </c>
      <c r="M1007" s="10"/>
      <c r="N1007" s="10">
        <f t="shared" ca="1" si="158"/>
        <v>45</v>
      </c>
      <c r="O1007" s="10">
        <f t="shared" ca="1" si="159"/>
        <v>12847.388000000001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61</v>
      </c>
      <c r="D1008" s="10">
        <f t="shared" ca="1" si="150"/>
        <v>1240</v>
      </c>
      <c r="E1008" s="10">
        <f t="shared" ca="1" si="151"/>
        <v>4483</v>
      </c>
      <c r="F1008" s="10">
        <f t="shared" ca="1" si="152"/>
        <v>537.96</v>
      </c>
      <c r="G1008" s="14">
        <f t="shared" ca="1" si="153"/>
        <v>-0.12</v>
      </c>
      <c r="H1008" s="10"/>
      <c r="I1008" s="10">
        <f t="shared" ca="1" si="154"/>
        <v>32815.560000000005</v>
      </c>
      <c r="J1008" s="10">
        <f t="shared" ca="1" si="155"/>
        <v>5020.96</v>
      </c>
      <c r="K1008" s="10">
        <f t="shared" ca="1" si="156"/>
        <v>306278.56</v>
      </c>
      <c r="L1008" s="10">
        <f t="shared" ca="1" si="157"/>
        <v>26.898000000000003</v>
      </c>
      <c r="M1008" s="10"/>
      <c r="N1008" s="10">
        <f t="shared" ca="1" si="158"/>
        <v>18</v>
      </c>
      <c r="O1008" s="10">
        <f t="shared" ca="1" si="159"/>
        <v>4976.0619999999999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88</v>
      </c>
      <c r="D1009" s="10">
        <f t="shared" ca="1" si="150"/>
        <v>1177</v>
      </c>
      <c r="E1009" s="10">
        <f t="shared" ca="1" si="151"/>
        <v>3842</v>
      </c>
      <c r="F1009" s="10">
        <f t="shared" ca="1" si="152"/>
        <v>1306.2800000000002</v>
      </c>
      <c r="G1009" s="14">
        <f t="shared" ca="1" si="153"/>
        <v>-0.34</v>
      </c>
      <c r="H1009" s="10"/>
      <c r="I1009" s="10">
        <f t="shared" ca="1" si="154"/>
        <v>114952.64000000001</v>
      </c>
      <c r="J1009" s="10">
        <f t="shared" ca="1" si="155"/>
        <v>5148.2800000000007</v>
      </c>
      <c r="K1009" s="10">
        <f t="shared" ca="1" si="156"/>
        <v>453048.64000000007</v>
      </c>
      <c r="L1009" s="10">
        <f t="shared" ca="1" si="157"/>
        <v>65.314000000000007</v>
      </c>
      <c r="M1009" s="10"/>
      <c r="N1009" s="10">
        <f t="shared" ca="1" si="158"/>
        <v>87</v>
      </c>
      <c r="O1009" s="10">
        <f t="shared" ca="1" si="159"/>
        <v>4995.9660000000003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36</v>
      </c>
      <c r="D1010" s="10">
        <f t="shared" ca="1" si="150"/>
        <v>15158</v>
      </c>
      <c r="E1010" s="10">
        <f t="shared" ca="1" si="151"/>
        <v>13830</v>
      </c>
      <c r="F1010" s="10">
        <f t="shared" ca="1" si="152"/>
        <v>6500.0999999999995</v>
      </c>
      <c r="G1010" s="14">
        <f t="shared" ca="1" si="153"/>
        <v>-0.47</v>
      </c>
      <c r="H1010" s="10"/>
      <c r="I1010" s="10">
        <f t="shared" ca="1" si="154"/>
        <v>234003.59999999998</v>
      </c>
      <c r="J1010" s="10">
        <f t="shared" ca="1" si="155"/>
        <v>20330.099999999999</v>
      </c>
      <c r="K1010" s="10">
        <f t="shared" ca="1" si="156"/>
        <v>731883.6</v>
      </c>
      <c r="L1010" s="10">
        <f t="shared" ca="1" si="157"/>
        <v>325.005</v>
      </c>
      <c r="M1010" s="10"/>
      <c r="N1010" s="10">
        <f t="shared" ca="1" si="158"/>
        <v>29</v>
      </c>
      <c r="O1010" s="10">
        <f t="shared" ca="1" si="159"/>
        <v>19976.094999999998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22</v>
      </c>
      <c r="D1011" s="10">
        <f t="shared" ca="1" si="150"/>
        <v>5234</v>
      </c>
      <c r="E1011" s="10">
        <f t="shared" ca="1" si="151"/>
        <v>8619</v>
      </c>
      <c r="F1011" s="10">
        <f t="shared" ca="1" si="152"/>
        <v>4309.5</v>
      </c>
      <c r="G1011" s="14">
        <f t="shared" ca="1" si="153"/>
        <v>-0.5</v>
      </c>
      <c r="H1011" s="10"/>
      <c r="I1011" s="10">
        <f t="shared" ca="1" si="154"/>
        <v>94809</v>
      </c>
      <c r="J1011" s="10">
        <f t="shared" ca="1" si="155"/>
        <v>12928.5</v>
      </c>
      <c r="K1011" s="10">
        <f t="shared" ca="1" si="156"/>
        <v>284427</v>
      </c>
      <c r="L1011" s="10">
        <f t="shared" ca="1" si="157"/>
        <v>215.47500000000002</v>
      </c>
      <c r="M1011" s="10"/>
      <c r="N1011" s="10">
        <f t="shared" ca="1" si="158"/>
        <v>75</v>
      </c>
      <c r="O1011" s="10">
        <f t="shared" ca="1" si="159"/>
        <v>12638.025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97</v>
      </c>
      <c r="D1012" s="10">
        <f t="shared" ca="1" si="150"/>
        <v>14419</v>
      </c>
      <c r="E1012" s="10">
        <f t="shared" ca="1" si="151"/>
        <v>14273</v>
      </c>
      <c r="F1012" s="10">
        <f t="shared" ca="1" si="152"/>
        <v>6993.7699999999995</v>
      </c>
      <c r="G1012" s="14">
        <f t="shared" ca="1" si="153"/>
        <v>-0.49</v>
      </c>
      <c r="H1012" s="10"/>
      <c r="I1012" s="10">
        <f t="shared" ca="1" si="154"/>
        <v>678395.69</v>
      </c>
      <c r="J1012" s="10">
        <f t="shared" ca="1" si="155"/>
        <v>21266.77</v>
      </c>
      <c r="K1012" s="10">
        <f t="shared" ca="1" si="156"/>
        <v>2062876.69</v>
      </c>
      <c r="L1012" s="10">
        <f t="shared" ca="1" si="157"/>
        <v>349.68849999999998</v>
      </c>
      <c r="M1012" s="10"/>
      <c r="N1012" s="10">
        <f t="shared" ca="1" si="158"/>
        <v>14</v>
      </c>
      <c r="O1012" s="10">
        <f t="shared" ca="1" si="159"/>
        <v>20903.0815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60</v>
      </c>
      <c r="D1013" s="10">
        <f t="shared" ca="1" si="150"/>
        <v>3065</v>
      </c>
      <c r="E1013" s="10">
        <f t="shared" ca="1" si="151"/>
        <v>1413</v>
      </c>
      <c r="F1013" s="10">
        <f t="shared" ca="1" si="152"/>
        <v>282.60000000000002</v>
      </c>
      <c r="G1013" s="14">
        <f t="shared" ca="1" si="153"/>
        <v>-0.2</v>
      </c>
      <c r="H1013" s="10"/>
      <c r="I1013" s="10">
        <f t="shared" ca="1" si="154"/>
        <v>16956</v>
      </c>
      <c r="J1013" s="10">
        <f t="shared" ca="1" si="155"/>
        <v>1695.6</v>
      </c>
      <c r="K1013" s="10">
        <f t="shared" ca="1" si="156"/>
        <v>101736</v>
      </c>
      <c r="L1013" s="10">
        <f t="shared" ca="1" si="157"/>
        <v>14.130000000000003</v>
      </c>
      <c r="M1013" s="10"/>
      <c r="N1013" s="10">
        <f t="shared" ca="1" si="158"/>
        <v>23</v>
      </c>
      <c r="O1013" s="10">
        <f t="shared" ca="1" si="159"/>
        <v>1658.4699999999998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16</v>
      </c>
      <c r="D1014" s="10">
        <f t="shared" ca="1" si="150"/>
        <v>11085</v>
      </c>
      <c r="E1014" s="10">
        <f t="shared" ca="1" si="151"/>
        <v>7423</v>
      </c>
      <c r="F1014" s="10">
        <f t="shared" ca="1" si="152"/>
        <v>890.76</v>
      </c>
      <c r="G1014" s="14">
        <f t="shared" ca="1" si="153"/>
        <v>-0.12</v>
      </c>
      <c r="H1014" s="10"/>
      <c r="I1014" s="10">
        <f t="shared" ca="1" si="154"/>
        <v>14252.16</v>
      </c>
      <c r="J1014" s="10">
        <f t="shared" ca="1" si="155"/>
        <v>8313.76</v>
      </c>
      <c r="K1014" s="10">
        <f t="shared" ca="1" si="156"/>
        <v>133020.16</v>
      </c>
      <c r="L1014" s="10">
        <f t="shared" ca="1" si="157"/>
        <v>44.538000000000004</v>
      </c>
      <c r="M1014" s="10"/>
      <c r="N1014" s="10">
        <f t="shared" ca="1" si="158"/>
        <v>92</v>
      </c>
      <c r="O1014" s="10">
        <f t="shared" ca="1" si="159"/>
        <v>8177.2219999999998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21</v>
      </c>
      <c r="D1015" s="10">
        <f t="shared" ca="1" si="150"/>
        <v>13634</v>
      </c>
      <c r="E1015" s="10">
        <f t="shared" ca="1" si="151"/>
        <v>8116</v>
      </c>
      <c r="F1015" s="10">
        <f t="shared" ca="1" si="152"/>
        <v>2029</v>
      </c>
      <c r="G1015" s="14">
        <f t="shared" ca="1" si="153"/>
        <v>-0.25</v>
      </c>
      <c r="H1015" s="10"/>
      <c r="I1015" s="10">
        <f t="shared" ca="1" si="154"/>
        <v>42609</v>
      </c>
      <c r="J1015" s="10">
        <f t="shared" ca="1" si="155"/>
        <v>10145</v>
      </c>
      <c r="K1015" s="10">
        <f t="shared" ca="1" si="156"/>
        <v>213045</v>
      </c>
      <c r="L1015" s="10">
        <f t="shared" ca="1" si="157"/>
        <v>101.45</v>
      </c>
      <c r="M1015" s="10"/>
      <c r="N1015" s="10">
        <f t="shared" ca="1" si="158"/>
        <v>95</v>
      </c>
      <c r="O1015" s="10">
        <f t="shared" ca="1" si="159"/>
        <v>9948.5499999999993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29</v>
      </c>
      <c r="D1016" s="10">
        <f t="shared" ca="1" si="150"/>
        <v>12390</v>
      </c>
      <c r="E1016" s="10">
        <f t="shared" ca="1" si="151"/>
        <v>11623</v>
      </c>
      <c r="F1016" s="10">
        <f t="shared" ca="1" si="152"/>
        <v>4300.51</v>
      </c>
      <c r="G1016" s="14">
        <f t="shared" ca="1" si="153"/>
        <v>-0.37</v>
      </c>
      <c r="H1016" s="10"/>
      <c r="I1016" s="10">
        <f t="shared" ca="1" si="154"/>
        <v>124714.79000000001</v>
      </c>
      <c r="J1016" s="10">
        <f t="shared" ca="1" si="155"/>
        <v>15923.51</v>
      </c>
      <c r="K1016" s="10">
        <f t="shared" ca="1" si="156"/>
        <v>461781.79</v>
      </c>
      <c r="L1016" s="10">
        <f t="shared" ca="1" si="157"/>
        <v>215.02550000000002</v>
      </c>
      <c r="M1016" s="10"/>
      <c r="N1016" s="10">
        <f t="shared" ca="1" si="158"/>
        <v>56</v>
      </c>
      <c r="O1016" s="10">
        <f t="shared" ca="1" si="159"/>
        <v>15652.4845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68</v>
      </c>
      <c r="D1017" s="10">
        <f t="shared" ca="1" si="150"/>
        <v>16223</v>
      </c>
      <c r="E1017" s="10">
        <f t="shared" ca="1" si="151"/>
        <v>8833</v>
      </c>
      <c r="F1017" s="10">
        <f t="shared" ca="1" si="152"/>
        <v>1766.6000000000001</v>
      </c>
      <c r="G1017" s="14">
        <f t="shared" ca="1" si="153"/>
        <v>-0.2</v>
      </c>
      <c r="H1017" s="10"/>
      <c r="I1017" s="10">
        <f t="shared" ca="1" si="154"/>
        <v>120128.8</v>
      </c>
      <c r="J1017" s="10">
        <f t="shared" ca="1" si="155"/>
        <v>10599.6</v>
      </c>
      <c r="K1017" s="10">
        <f t="shared" ca="1" si="156"/>
        <v>720772.8</v>
      </c>
      <c r="L1017" s="10">
        <f t="shared" ca="1" si="157"/>
        <v>88.330000000000013</v>
      </c>
      <c r="M1017" s="10"/>
      <c r="N1017" s="10">
        <f t="shared" ca="1" si="158"/>
        <v>37</v>
      </c>
      <c r="O1017" s="10">
        <f t="shared" ca="1" si="159"/>
        <v>10474.27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8</v>
      </c>
      <c r="D1018" s="10">
        <f t="shared" ca="1" si="150"/>
        <v>15941</v>
      </c>
      <c r="E1018" s="10">
        <f t="shared" ca="1" si="151"/>
        <v>10430</v>
      </c>
      <c r="F1018" s="10">
        <f t="shared" ca="1" si="152"/>
        <v>1668.8</v>
      </c>
      <c r="G1018" s="14">
        <f t="shared" ca="1" si="153"/>
        <v>-0.16</v>
      </c>
      <c r="H1018" s="10"/>
      <c r="I1018" s="10">
        <f t="shared" ca="1" si="154"/>
        <v>13350.4</v>
      </c>
      <c r="J1018" s="10">
        <f t="shared" ca="1" si="155"/>
        <v>12098.8</v>
      </c>
      <c r="K1018" s="10">
        <f t="shared" ca="1" si="156"/>
        <v>96790.399999999994</v>
      </c>
      <c r="L1018" s="10">
        <f t="shared" ca="1" si="157"/>
        <v>83.44</v>
      </c>
      <c r="M1018" s="10"/>
      <c r="N1018" s="10">
        <f t="shared" ca="1" si="158"/>
        <v>65</v>
      </c>
      <c r="O1018" s="10">
        <f t="shared" ca="1" si="159"/>
        <v>11950.359999999999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24</v>
      </c>
      <c r="D1019" s="10">
        <f t="shared" ca="1" si="150"/>
        <v>19910</v>
      </c>
      <c r="E1019" s="10">
        <f t="shared" ca="1" si="151"/>
        <v>12288</v>
      </c>
      <c r="F1019" s="10">
        <f t="shared" ca="1" si="152"/>
        <v>2211.84</v>
      </c>
      <c r="G1019" s="14">
        <f t="shared" ca="1" si="153"/>
        <v>-0.18</v>
      </c>
      <c r="H1019" s="10"/>
      <c r="I1019" s="10">
        <f t="shared" ca="1" si="154"/>
        <v>53084.160000000003</v>
      </c>
      <c r="J1019" s="10">
        <f t="shared" ca="1" si="155"/>
        <v>14499.84</v>
      </c>
      <c r="K1019" s="10">
        <f t="shared" ca="1" si="156"/>
        <v>347996.16000000003</v>
      </c>
      <c r="L1019" s="10">
        <f t="shared" ca="1" si="157"/>
        <v>110.59200000000001</v>
      </c>
      <c r="M1019" s="10"/>
      <c r="N1019" s="10">
        <f t="shared" ca="1" si="158"/>
        <v>87</v>
      </c>
      <c r="O1019" s="10">
        <f t="shared" ca="1" si="159"/>
        <v>14302.248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1</v>
      </c>
      <c r="D1020" s="10">
        <f t="shared" ca="1" si="150"/>
        <v>13684</v>
      </c>
      <c r="E1020" s="10">
        <f t="shared" ca="1" si="151"/>
        <v>11869</v>
      </c>
      <c r="F1020" s="10">
        <f t="shared" ca="1" si="152"/>
        <v>2967.25</v>
      </c>
      <c r="G1020" s="14">
        <f t="shared" ca="1" si="153"/>
        <v>-0.25</v>
      </c>
      <c r="H1020" s="10"/>
      <c r="I1020" s="10">
        <f t="shared" ca="1" si="154"/>
        <v>2967.25</v>
      </c>
      <c r="J1020" s="10">
        <f t="shared" ca="1" si="155"/>
        <v>14836.25</v>
      </c>
      <c r="K1020" s="10">
        <f t="shared" ca="1" si="156"/>
        <v>14836.25</v>
      </c>
      <c r="L1020" s="10">
        <f t="shared" ca="1" si="157"/>
        <v>148.36250000000001</v>
      </c>
      <c r="M1020" s="10"/>
      <c r="N1020" s="10">
        <f t="shared" ca="1" si="158"/>
        <v>100</v>
      </c>
      <c r="O1020" s="10">
        <f t="shared" ca="1" si="159"/>
        <v>14587.887500000001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18</v>
      </c>
      <c r="D1021" s="10">
        <f t="shared" ca="1" si="150"/>
        <v>4044</v>
      </c>
      <c r="E1021" s="10">
        <f t="shared" ca="1" si="151"/>
        <v>8533</v>
      </c>
      <c r="F1021" s="10">
        <f t="shared" ca="1" si="152"/>
        <v>426.65000000000003</v>
      </c>
      <c r="G1021" s="14">
        <f t="shared" ca="1" si="153"/>
        <v>-0.05</v>
      </c>
      <c r="H1021" s="10"/>
      <c r="I1021" s="10">
        <f t="shared" ca="1" si="154"/>
        <v>7679.7000000000007</v>
      </c>
      <c r="J1021" s="10">
        <f t="shared" ca="1" si="155"/>
        <v>8959.65</v>
      </c>
      <c r="K1021" s="10">
        <f t="shared" ca="1" si="156"/>
        <v>161273.69999999998</v>
      </c>
      <c r="L1021" s="10">
        <f t="shared" ca="1" si="157"/>
        <v>21.332500000000003</v>
      </c>
      <c r="M1021" s="10"/>
      <c r="N1021" s="10">
        <f t="shared" ca="1" si="158"/>
        <v>53</v>
      </c>
      <c r="O1021" s="10">
        <f t="shared" ca="1" si="159"/>
        <v>8885.3174999999992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48</v>
      </c>
      <c r="D1022" s="10">
        <f t="shared" ca="1" si="150"/>
        <v>12370</v>
      </c>
      <c r="E1022" s="10">
        <f t="shared" ca="1" si="151"/>
        <v>1124</v>
      </c>
      <c r="F1022" s="10">
        <f t="shared" ca="1" si="152"/>
        <v>460.84</v>
      </c>
      <c r="G1022" s="14">
        <f t="shared" ca="1" si="153"/>
        <v>-0.41</v>
      </c>
      <c r="H1022" s="10"/>
      <c r="I1022" s="10">
        <f t="shared" ca="1" si="154"/>
        <v>22120.32</v>
      </c>
      <c r="J1022" s="10">
        <f t="shared" ca="1" si="155"/>
        <v>1584.84</v>
      </c>
      <c r="K1022" s="10">
        <f t="shared" ca="1" si="156"/>
        <v>76072.319999999992</v>
      </c>
      <c r="L1022" s="10">
        <f t="shared" ca="1" si="157"/>
        <v>23.042000000000002</v>
      </c>
      <c r="M1022" s="10"/>
      <c r="N1022" s="10">
        <f t="shared" ca="1" si="158"/>
        <v>83</v>
      </c>
      <c r="O1022" s="10">
        <f t="shared" ca="1" si="159"/>
        <v>1478.798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31</v>
      </c>
      <c r="D1023" s="10">
        <f t="shared" ca="1" si="150"/>
        <v>19128</v>
      </c>
      <c r="E1023" s="10">
        <f t="shared" ca="1" si="151"/>
        <v>11545</v>
      </c>
      <c r="F1023" s="10">
        <f t="shared" ca="1" si="152"/>
        <v>1269.95</v>
      </c>
      <c r="G1023" s="14">
        <f t="shared" ca="1" si="153"/>
        <v>-0.11</v>
      </c>
      <c r="H1023" s="10"/>
      <c r="I1023" s="10">
        <f t="shared" ca="1" si="154"/>
        <v>39368.450000000004</v>
      </c>
      <c r="J1023" s="10">
        <f t="shared" ca="1" si="155"/>
        <v>12814.95</v>
      </c>
      <c r="K1023" s="10">
        <f t="shared" ca="1" si="156"/>
        <v>397263.45</v>
      </c>
      <c r="L1023" s="10">
        <f t="shared" ca="1" si="157"/>
        <v>63.497500000000002</v>
      </c>
      <c r="M1023" s="10"/>
      <c r="N1023" s="10">
        <f t="shared" ca="1" si="158"/>
        <v>77</v>
      </c>
      <c r="O1023" s="10">
        <f t="shared" ca="1" si="159"/>
        <v>12674.452500000001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66</v>
      </c>
      <c r="D1024" s="10">
        <f t="shared" ca="1" si="150"/>
        <v>18247</v>
      </c>
      <c r="E1024" s="10">
        <f t="shared" ca="1" si="151"/>
        <v>12909</v>
      </c>
      <c r="F1024" s="10">
        <f t="shared" ca="1" si="152"/>
        <v>6196.32</v>
      </c>
      <c r="G1024" s="14">
        <f t="shared" ca="1" si="153"/>
        <v>-0.48</v>
      </c>
      <c r="H1024" s="10"/>
      <c r="I1024" s="10">
        <f t="shared" ca="1" si="154"/>
        <v>408957.12</v>
      </c>
      <c r="J1024" s="10">
        <f t="shared" ca="1" si="155"/>
        <v>19105.32</v>
      </c>
      <c r="K1024" s="10">
        <f t="shared" ca="1" si="156"/>
        <v>1260951.1199999999</v>
      </c>
      <c r="L1024" s="10">
        <f t="shared" ca="1" si="157"/>
        <v>309.81600000000003</v>
      </c>
      <c r="M1024" s="10"/>
      <c r="N1024" s="10">
        <f t="shared" ca="1" si="158"/>
        <v>71</v>
      </c>
      <c r="O1024" s="10">
        <f t="shared" ca="1" si="159"/>
        <v>18724.504000000001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43</v>
      </c>
      <c r="D1025" s="10">
        <f t="shared" ca="1" si="150"/>
        <v>12797</v>
      </c>
      <c r="E1025" s="10">
        <f t="shared" ca="1" si="151"/>
        <v>12777</v>
      </c>
      <c r="F1025" s="10">
        <f t="shared" ca="1" si="152"/>
        <v>6005.19</v>
      </c>
      <c r="G1025" s="14">
        <f t="shared" ca="1" si="153"/>
        <v>-0.47</v>
      </c>
      <c r="H1025" s="10"/>
      <c r="I1025" s="10">
        <f t="shared" ca="1" si="154"/>
        <v>258223.16999999998</v>
      </c>
      <c r="J1025" s="10">
        <f t="shared" ca="1" si="155"/>
        <v>18782.189999999999</v>
      </c>
      <c r="K1025" s="10">
        <f t="shared" ca="1" si="156"/>
        <v>807634.16999999993</v>
      </c>
      <c r="L1025" s="10">
        <f t="shared" ca="1" si="157"/>
        <v>300.2595</v>
      </c>
      <c r="M1025" s="10"/>
      <c r="N1025" s="10">
        <f t="shared" ca="1" si="158"/>
        <v>22</v>
      </c>
      <c r="O1025" s="10">
        <f t="shared" ca="1" si="159"/>
        <v>18459.930499999999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51</v>
      </c>
      <c r="D1026" s="10">
        <f t="shared" ca="1" si="150"/>
        <v>13817</v>
      </c>
      <c r="E1026" s="10">
        <f t="shared" ca="1" si="151"/>
        <v>12043</v>
      </c>
      <c r="F1026" s="10">
        <f t="shared" ca="1" si="152"/>
        <v>4215.05</v>
      </c>
      <c r="G1026" s="14">
        <f t="shared" ca="1" si="153"/>
        <v>-0.35</v>
      </c>
      <c r="H1026" s="10"/>
      <c r="I1026" s="10">
        <f t="shared" ca="1" si="154"/>
        <v>214967.55000000002</v>
      </c>
      <c r="J1026" s="10">
        <f t="shared" ca="1" si="155"/>
        <v>16258.05</v>
      </c>
      <c r="K1026" s="10">
        <f t="shared" ca="1" si="156"/>
        <v>829160.54999999993</v>
      </c>
      <c r="L1026" s="10">
        <f t="shared" ca="1" si="157"/>
        <v>210.75250000000003</v>
      </c>
      <c r="M1026" s="10"/>
      <c r="N1026" s="10">
        <f t="shared" ca="1" si="158"/>
        <v>33</v>
      </c>
      <c r="O1026" s="10">
        <f t="shared" ca="1" si="159"/>
        <v>16014.297499999999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43</v>
      </c>
      <c r="D1027" s="10">
        <f t="shared" ca="1" si="150"/>
        <v>14493</v>
      </c>
      <c r="E1027" s="10">
        <f t="shared" ca="1" si="151"/>
        <v>7458</v>
      </c>
      <c r="F1027" s="10">
        <f t="shared" ca="1" si="152"/>
        <v>3729</v>
      </c>
      <c r="G1027" s="14">
        <f t="shared" ca="1" si="153"/>
        <v>-0.5</v>
      </c>
      <c r="H1027" s="10"/>
      <c r="I1027" s="10">
        <f t="shared" ca="1" si="154"/>
        <v>160347</v>
      </c>
      <c r="J1027" s="10">
        <f t="shared" ca="1" si="155"/>
        <v>11187</v>
      </c>
      <c r="K1027" s="10">
        <f t="shared" ca="1" si="156"/>
        <v>481041</v>
      </c>
      <c r="L1027" s="10">
        <f t="shared" ca="1" si="157"/>
        <v>186.45000000000002</v>
      </c>
      <c r="M1027" s="10"/>
      <c r="N1027" s="10">
        <f t="shared" ca="1" si="158"/>
        <v>87</v>
      </c>
      <c r="O1027" s="10">
        <f t="shared" ca="1" si="159"/>
        <v>10913.55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54</v>
      </c>
      <c r="D1028" s="10">
        <f t="shared" ref="D1028:D1057" ca="1" si="160">RANDBETWEEN(800, 20000)</f>
        <v>18958</v>
      </c>
      <c r="E1028" s="10">
        <f t="shared" ref="E1028:E1057" ca="1" si="161">RANDBETWEEN(400, 15000)</f>
        <v>9326</v>
      </c>
      <c r="F1028" s="10">
        <f t="shared" ref="F1028:F1057" ca="1" si="162">-E1028*G1028</f>
        <v>3450.62</v>
      </c>
      <c r="G1028" s="14">
        <f t="shared" ref="G1028:G1057" ca="1" si="163">RANDBETWEEN(-50,0)/100</f>
        <v>-0.37</v>
      </c>
      <c r="H1028" s="10"/>
      <c r="I1028" s="10">
        <f t="shared" ref="I1028:I1057" ca="1" si="164">C1028*F1028</f>
        <v>186333.47999999998</v>
      </c>
      <c r="J1028" s="10">
        <f t="shared" ref="J1028:J1057" ca="1" si="165">E1028+F1028</f>
        <v>12776.619999999999</v>
      </c>
      <c r="K1028" s="10">
        <f t="shared" ref="K1028:K1057" ca="1" si="166">J1028*C1028</f>
        <v>689937.48</v>
      </c>
      <c r="L1028" s="10">
        <f t="shared" ref="L1028:L1057" ca="1" si="167">F1028*0.05</f>
        <v>172.53100000000001</v>
      </c>
      <c r="M1028" s="10"/>
      <c r="N1028" s="10">
        <f t="shared" ref="N1028:N1057" ca="1" si="168">RANDBETWEEN(0,100)</f>
        <v>54</v>
      </c>
      <c r="O1028" s="10">
        <f t="shared" ref="O1028:O1057" ca="1" si="169">J1028-L1028-M1028-N1028</f>
        <v>12550.088999999998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64</v>
      </c>
      <c r="D1029" s="10">
        <f t="shared" ca="1" si="160"/>
        <v>19204</v>
      </c>
      <c r="E1029" s="10">
        <f t="shared" ca="1" si="161"/>
        <v>8991</v>
      </c>
      <c r="F1029" s="10">
        <f t="shared" ca="1" si="162"/>
        <v>1618.3799999999999</v>
      </c>
      <c r="G1029" s="14">
        <f t="shared" ca="1" si="163"/>
        <v>-0.18</v>
      </c>
      <c r="H1029" s="10"/>
      <c r="I1029" s="10">
        <f t="shared" ca="1" si="164"/>
        <v>103576.31999999999</v>
      </c>
      <c r="J1029" s="10">
        <f t="shared" ca="1" si="165"/>
        <v>10609.38</v>
      </c>
      <c r="K1029" s="10">
        <f t="shared" ca="1" si="166"/>
        <v>679000.32</v>
      </c>
      <c r="L1029" s="10">
        <f t="shared" ca="1" si="167"/>
        <v>80.918999999999997</v>
      </c>
      <c r="M1029" s="10"/>
      <c r="N1029" s="10">
        <f t="shared" ca="1" si="168"/>
        <v>66</v>
      </c>
      <c r="O1029" s="10">
        <f t="shared" ca="1" si="169"/>
        <v>10462.460999999999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6</v>
      </c>
      <c r="D1030" s="10">
        <f t="shared" ca="1" si="160"/>
        <v>9962</v>
      </c>
      <c r="E1030" s="10">
        <f t="shared" ca="1" si="161"/>
        <v>9103</v>
      </c>
      <c r="F1030" s="10">
        <f t="shared" ca="1" si="162"/>
        <v>2275.75</v>
      </c>
      <c r="G1030" s="14">
        <f t="shared" ca="1" si="163"/>
        <v>-0.25</v>
      </c>
      <c r="H1030" s="10"/>
      <c r="I1030" s="10">
        <f t="shared" ca="1" si="164"/>
        <v>13654.5</v>
      </c>
      <c r="J1030" s="10">
        <f t="shared" ca="1" si="165"/>
        <v>11378.75</v>
      </c>
      <c r="K1030" s="10">
        <f t="shared" ca="1" si="166"/>
        <v>68272.5</v>
      </c>
      <c r="L1030" s="10">
        <f t="shared" ca="1" si="167"/>
        <v>113.78750000000001</v>
      </c>
      <c r="M1030" s="10"/>
      <c r="N1030" s="10">
        <f t="shared" ca="1" si="168"/>
        <v>65</v>
      </c>
      <c r="O1030" s="10">
        <f t="shared" ca="1" si="169"/>
        <v>11199.9625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5</v>
      </c>
      <c r="D1031" s="10">
        <f t="shared" ca="1" si="160"/>
        <v>1883</v>
      </c>
      <c r="E1031" s="10">
        <f t="shared" ca="1" si="161"/>
        <v>8489</v>
      </c>
      <c r="F1031" s="10">
        <f t="shared" ca="1" si="162"/>
        <v>339.56</v>
      </c>
      <c r="G1031" s="14">
        <f t="shared" ca="1" si="163"/>
        <v>-0.04</v>
      </c>
      <c r="H1031" s="10"/>
      <c r="I1031" s="10">
        <f t="shared" ca="1" si="164"/>
        <v>1697.8</v>
      </c>
      <c r="J1031" s="10">
        <f t="shared" ca="1" si="165"/>
        <v>8828.56</v>
      </c>
      <c r="K1031" s="10">
        <f t="shared" ca="1" si="166"/>
        <v>44142.799999999996</v>
      </c>
      <c r="L1031" s="10">
        <f t="shared" ca="1" si="167"/>
        <v>16.978000000000002</v>
      </c>
      <c r="M1031" s="10"/>
      <c r="N1031" s="10">
        <f t="shared" ca="1" si="168"/>
        <v>2</v>
      </c>
      <c r="O1031" s="10">
        <f t="shared" ca="1" si="169"/>
        <v>8809.5820000000003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56</v>
      </c>
      <c r="D1032" s="10">
        <f t="shared" ca="1" si="160"/>
        <v>1495</v>
      </c>
      <c r="E1032" s="10">
        <f t="shared" ca="1" si="161"/>
        <v>8227</v>
      </c>
      <c r="F1032" s="10">
        <f t="shared" ca="1" si="162"/>
        <v>2385.83</v>
      </c>
      <c r="G1032" s="14">
        <f t="shared" ca="1" si="163"/>
        <v>-0.28999999999999998</v>
      </c>
      <c r="H1032" s="10"/>
      <c r="I1032" s="10">
        <f t="shared" ca="1" si="164"/>
        <v>133606.47999999998</v>
      </c>
      <c r="J1032" s="10">
        <f t="shared" ca="1" si="165"/>
        <v>10612.83</v>
      </c>
      <c r="K1032" s="10">
        <f t="shared" ca="1" si="166"/>
        <v>594318.48</v>
      </c>
      <c r="L1032" s="10">
        <f t="shared" ca="1" si="167"/>
        <v>119.2915</v>
      </c>
      <c r="M1032" s="10"/>
      <c r="N1032" s="10">
        <f t="shared" ca="1" si="168"/>
        <v>46</v>
      </c>
      <c r="O1032" s="10">
        <f t="shared" ca="1" si="169"/>
        <v>10447.538500000001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89</v>
      </c>
      <c r="D1033" s="10">
        <f t="shared" ca="1" si="160"/>
        <v>4973</v>
      </c>
      <c r="E1033" s="10">
        <f t="shared" ca="1" si="161"/>
        <v>12865</v>
      </c>
      <c r="F1033" s="10">
        <f t="shared" ca="1" si="162"/>
        <v>2058.4</v>
      </c>
      <c r="G1033" s="14">
        <f t="shared" ca="1" si="163"/>
        <v>-0.16</v>
      </c>
      <c r="H1033" s="10"/>
      <c r="I1033" s="10">
        <f t="shared" ca="1" si="164"/>
        <v>183197.6</v>
      </c>
      <c r="J1033" s="10">
        <f t="shared" ca="1" si="165"/>
        <v>14923.4</v>
      </c>
      <c r="K1033" s="10">
        <f t="shared" ca="1" si="166"/>
        <v>1328182.5999999999</v>
      </c>
      <c r="L1033" s="10">
        <f t="shared" ca="1" si="167"/>
        <v>102.92000000000002</v>
      </c>
      <c r="M1033" s="10"/>
      <c r="N1033" s="10">
        <f t="shared" ca="1" si="168"/>
        <v>93</v>
      </c>
      <c r="O1033" s="10">
        <f t="shared" ca="1" si="169"/>
        <v>14727.48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27</v>
      </c>
      <c r="D1034" s="10">
        <f t="shared" ca="1" si="160"/>
        <v>12597</v>
      </c>
      <c r="E1034" s="10">
        <f t="shared" ca="1" si="161"/>
        <v>751</v>
      </c>
      <c r="F1034" s="10">
        <f t="shared" ca="1" si="162"/>
        <v>120.16</v>
      </c>
      <c r="G1034" s="14">
        <f t="shared" ca="1" si="163"/>
        <v>-0.16</v>
      </c>
      <c r="H1034" s="10"/>
      <c r="I1034" s="10">
        <f t="shared" ca="1" si="164"/>
        <v>3244.3199999999997</v>
      </c>
      <c r="J1034" s="10">
        <f t="shared" ca="1" si="165"/>
        <v>871.16</v>
      </c>
      <c r="K1034" s="10">
        <f t="shared" ca="1" si="166"/>
        <v>23521.32</v>
      </c>
      <c r="L1034" s="10">
        <f t="shared" ca="1" si="167"/>
        <v>6.008</v>
      </c>
      <c r="M1034" s="10"/>
      <c r="N1034" s="10">
        <f t="shared" ca="1" si="168"/>
        <v>93</v>
      </c>
      <c r="O1034" s="10">
        <f t="shared" ca="1" si="169"/>
        <v>772.15199999999993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88</v>
      </c>
      <c r="D1035" s="10">
        <f t="shared" ca="1" si="160"/>
        <v>10871</v>
      </c>
      <c r="E1035" s="10">
        <f t="shared" ca="1" si="161"/>
        <v>755</v>
      </c>
      <c r="F1035" s="10">
        <f t="shared" ca="1" si="162"/>
        <v>226.5</v>
      </c>
      <c r="G1035" s="14">
        <f t="shared" ca="1" si="163"/>
        <v>-0.3</v>
      </c>
      <c r="H1035" s="10"/>
      <c r="I1035" s="10">
        <f t="shared" ca="1" si="164"/>
        <v>19932</v>
      </c>
      <c r="J1035" s="10">
        <f t="shared" ca="1" si="165"/>
        <v>981.5</v>
      </c>
      <c r="K1035" s="10">
        <f t="shared" ca="1" si="166"/>
        <v>86372</v>
      </c>
      <c r="L1035" s="10">
        <f t="shared" ca="1" si="167"/>
        <v>11.325000000000001</v>
      </c>
      <c r="M1035" s="10"/>
      <c r="N1035" s="10">
        <f t="shared" ca="1" si="168"/>
        <v>69</v>
      </c>
      <c r="O1035" s="10">
        <f t="shared" ca="1" si="169"/>
        <v>901.17499999999995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100</v>
      </c>
      <c r="D1036" s="10">
        <f t="shared" ca="1" si="160"/>
        <v>1186</v>
      </c>
      <c r="E1036" s="10">
        <f t="shared" ca="1" si="161"/>
        <v>4633</v>
      </c>
      <c r="F1036" s="10">
        <f t="shared" ca="1" si="162"/>
        <v>2084.85</v>
      </c>
      <c r="G1036" s="14">
        <f t="shared" ca="1" si="163"/>
        <v>-0.45</v>
      </c>
      <c r="H1036" s="10"/>
      <c r="I1036" s="10">
        <f t="shared" ca="1" si="164"/>
        <v>208485</v>
      </c>
      <c r="J1036" s="10">
        <f t="shared" ca="1" si="165"/>
        <v>6717.85</v>
      </c>
      <c r="K1036" s="10">
        <f t="shared" ca="1" si="166"/>
        <v>671785</v>
      </c>
      <c r="L1036" s="10">
        <f t="shared" ca="1" si="167"/>
        <v>104.24250000000001</v>
      </c>
      <c r="M1036" s="10"/>
      <c r="N1036" s="10">
        <f t="shared" ca="1" si="168"/>
        <v>37</v>
      </c>
      <c r="O1036" s="10">
        <f t="shared" ca="1" si="169"/>
        <v>6576.6075000000001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11</v>
      </c>
      <c r="D1037" s="10">
        <f t="shared" ca="1" si="160"/>
        <v>17626</v>
      </c>
      <c r="E1037" s="10">
        <f t="shared" ca="1" si="161"/>
        <v>834</v>
      </c>
      <c r="F1037" s="10">
        <f t="shared" ca="1" si="162"/>
        <v>225.18</v>
      </c>
      <c r="G1037" s="14">
        <f t="shared" ca="1" si="163"/>
        <v>-0.27</v>
      </c>
      <c r="H1037" s="10"/>
      <c r="I1037" s="10">
        <f t="shared" ca="1" si="164"/>
        <v>2476.98</v>
      </c>
      <c r="J1037" s="10">
        <f t="shared" ca="1" si="165"/>
        <v>1059.18</v>
      </c>
      <c r="K1037" s="10">
        <f t="shared" ca="1" si="166"/>
        <v>11650.980000000001</v>
      </c>
      <c r="L1037" s="10">
        <f t="shared" ca="1" si="167"/>
        <v>11.259</v>
      </c>
      <c r="M1037" s="10"/>
      <c r="N1037" s="10">
        <f t="shared" ca="1" si="168"/>
        <v>4</v>
      </c>
      <c r="O1037" s="10">
        <f t="shared" ca="1" si="169"/>
        <v>1043.921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26</v>
      </c>
      <c r="D1038" s="10">
        <f t="shared" ca="1" si="160"/>
        <v>16815</v>
      </c>
      <c r="E1038" s="10">
        <f t="shared" ca="1" si="161"/>
        <v>4806</v>
      </c>
      <c r="F1038" s="10">
        <f t="shared" ca="1" si="162"/>
        <v>961.2</v>
      </c>
      <c r="G1038" s="14">
        <f t="shared" ca="1" si="163"/>
        <v>-0.2</v>
      </c>
      <c r="H1038" s="10"/>
      <c r="I1038" s="10">
        <f t="shared" ca="1" si="164"/>
        <v>24991.200000000001</v>
      </c>
      <c r="J1038" s="10">
        <f t="shared" ca="1" si="165"/>
        <v>5767.2</v>
      </c>
      <c r="K1038" s="10">
        <f t="shared" ca="1" si="166"/>
        <v>149947.19999999998</v>
      </c>
      <c r="L1038" s="10">
        <f t="shared" ca="1" si="167"/>
        <v>48.06</v>
      </c>
      <c r="M1038" s="10"/>
      <c r="N1038" s="10">
        <f t="shared" ca="1" si="168"/>
        <v>2</v>
      </c>
      <c r="O1038" s="10">
        <f t="shared" ca="1" si="169"/>
        <v>5717.1399999999994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17</v>
      </c>
      <c r="D1039" s="10">
        <f t="shared" ca="1" si="160"/>
        <v>18095</v>
      </c>
      <c r="E1039" s="10">
        <f t="shared" ca="1" si="161"/>
        <v>3232</v>
      </c>
      <c r="F1039" s="10">
        <f t="shared" ca="1" si="162"/>
        <v>1163.52</v>
      </c>
      <c r="G1039" s="14">
        <f t="shared" ca="1" si="163"/>
        <v>-0.36</v>
      </c>
      <c r="H1039" s="10"/>
      <c r="I1039" s="10">
        <f t="shared" ca="1" si="164"/>
        <v>19779.84</v>
      </c>
      <c r="J1039" s="10">
        <f t="shared" ca="1" si="165"/>
        <v>4395.5200000000004</v>
      </c>
      <c r="K1039" s="10">
        <f t="shared" ca="1" si="166"/>
        <v>74723.840000000011</v>
      </c>
      <c r="L1039" s="10">
        <f t="shared" ca="1" si="167"/>
        <v>58.176000000000002</v>
      </c>
      <c r="M1039" s="10"/>
      <c r="N1039" s="10">
        <f t="shared" ca="1" si="168"/>
        <v>75</v>
      </c>
      <c r="O1039" s="10">
        <f t="shared" ca="1" si="169"/>
        <v>4262.3440000000001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5</v>
      </c>
      <c r="D1040" s="10">
        <f t="shared" ca="1" si="160"/>
        <v>6588</v>
      </c>
      <c r="E1040" s="10">
        <f t="shared" ca="1" si="161"/>
        <v>4705</v>
      </c>
      <c r="F1040" s="10">
        <f t="shared" ca="1" si="162"/>
        <v>1882</v>
      </c>
      <c r="G1040" s="14">
        <f t="shared" ca="1" si="163"/>
        <v>-0.4</v>
      </c>
      <c r="H1040" s="10"/>
      <c r="I1040" s="10">
        <f t="shared" ca="1" si="164"/>
        <v>9410</v>
      </c>
      <c r="J1040" s="10">
        <f t="shared" ca="1" si="165"/>
        <v>6587</v>
      </c>
      <c r="K1040" s="10">
        <f t="shared" ca="1" si="166"/>
        <v>32935</v>
      </c>
      <c r="L1040" s="10">
        <f t="shared" ca="1" si="167"/>
        <v>94.100000000000009</v>
      </c>
      <c r="M1040" s="10"/>
      <c r="N1040" s="10">
        <f t="shared" ca="1" si="168"/>
        <v>49</v>
      </c>
      <c r="O1040" s="10">
        <f t="shared" ca="1" si="169"/>
        <v>6443.9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26</v>
      </c>
      <c r="D1041" s="10">
        <f t="shared" ca="1" si="160"/>
        <v>4105</v>
      </c>
      <c r="E1041" s="10">
        <f t="shared" ca="1" si="161"/>
        <v>14195</v>
      </c>
      <c r="F1041" s="10">
        <f t="shared" ca="1" si="162"/>
        <v>3974.6000000000004</v>
      </c>
      <c r="G1041" s="14">
        <f t="shared" ca="1" si="163"/>
        <v>-0.28000000000000003</v>
      </c>
      <c r="H1041" s="10"/>
      <c r="I1041" s="10">
        <f t="shared" ca="1" si="164"/>
        <v>103339.6</v>
      </c>
      <c r="J1041" s="10">
        <f t="shared" ca="1" si="165"/>
        <v>18169.599999999999</v>
      </c>
      <c r="K1041" s="10">
        <f t="shared" ca="1" si="166"/>
        <v>472409.59999999998</v>
      </c>
      <c r="L1041" s="10">
        <f t="shared" ca="1" si="167"/>
        <v>198.73000000000002</v>
      </c>
      <c r="M1041" s="10"/>
      <c r="N1041" s="10">
        <f t="shared" ca="1" si="168"/>
        <v>73</v>
      </c>
      <c r="O1041" s="10">
        <f t="shared" ca="1" si="169"/>
        <v>17897.87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1</v>
      </c>
      <c r="D1042" s="10">
        <f t="shared" ca="1" si="160"/>
        <v>7230</v>
      </c>
      <c r="E1042" s="10">
        <f t="shared" ca="1" si="161"/>
        <v>829</v>
      </c>
      <c r="F1042" s="10">
        <f t="shared" ca="1" si="162"/>
        <v>107.77000000000001</v>
      </c>
      <c r="G1042" s="14">
        <f t="shared" ca="1" si="163"/>
        <v>-0.13</v>
      </c>
      <c r="H1042" s="10"/>
      <c r="I1042" s="10">
        <f t="shared" ca="1" si="164"/>
        <v>107.77000000000001</v>
      </c>
      <c r="J1042" s="10">
        <f t="shared" ca="1" si="165"/>
        <v>936.77</v>
      </c>
      <c r="K1042" s="10">
        <f t="shared" ca="1" si="166"/>
        <v>936.77</v>
      </c>
      <c r="L1042" s="10">
        <f t="shared" ca="1" si="167"/>
        <v>5.3885000000000005</v>
      </c>
      <c r="M1042" s="10"/>
      <c r="N1042" s="10">
        <f t="shared" ca="1" si="168"/>
        <v>45</v>
      </c>
      <c r="O1042" s="10">
        <f t="shared" ca="1" si="169"/>
        <v>886.38149999999996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54</v>
      </c>
      <c r="D1043" s="10">
        <f t="shared" ca="1" si="160"/>
        <v>7276</v>
      </c>
      <c r="E1043" s="10">
        <f t="shared" ca="1" si="161"/>
        <v>4015</v>
      </c>
      <c r="F1043" s="10">
        <f t="shared" ca="1" si="162"/>
        <v>1405.25</v>
      </c>
      <c r="G1043" s="14">
        <f t="shared" ca="1" si="163"/>
        <v>-0.35</v>
      </c>
      <c r="H1043" s="10"/>
      <c r="I1043" s="10">
        <f t="shared" ca="1" si="164"/>
        <v>75883.5</v>
      </c>
      <c r="J1043" s="10">
        <f t="shared" ca="1" si="165"/>
        <v>5420.25</v>
      </c>
      <c r="K1043" s="10">
        <f t="shared" ca="1" si="166"/>
        <v>292693.5</v>
      </c>
      <c r="L1043" s="10">
        <f t="shared" ca="1" si="167"/>
        <v>70.262500000000003</v>
      </c>
      <c r="M1043" s="10"/>
      <c r="N1043" s="10">
        <f t="shared" ca="1" si="168"/>
        <v>4</v>
      </c>
      <c r="O1043" s="10">
        <f t="shared" ca="1" si="169"/>
        <v>5345.9875000000002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28</v>
      </c>
      <c r="D1044" s="10">
        <f t="shared" ca="1" si="160"/>
        <v>2780</v>
      </c>
      <c r="E1044" s="10">
        <f t="shared" ca="1" si="161"/>
        <v>4795</v>
      </c>
      <c r="F1044" s="10">
        <f t="shared" ca="1" si="162"/>
        <v>47.95</v>
      </c>
      <c r="G1044" s="14">
        <f t="shared" ca="1" si="163"/>
        <v>-0.01</v>
      </c>
      <c r="H1044" s="10"/>
      <c r="I1044" s="10">
        <f t="shared" ca="1" si="164"/>
        <v>1342.6000000000001</v>
      </c>
      <c r="J1044" s="10">
        <f t="shared" ca="1" si="165"/>
        <v>4842.95</v>
      </c>
      <c r="K1044" s="10">
        <f t="shared" ca="1" si="166"/>
        <v>135602.6</v>
      </c>
      <c r="L1044" s="10">
        <f t="shared" ca="1" si="167"/>
        <v>2.3975000000000004</v>
      </c>
      <c r="M1044" s="10"/>
      <c r="N1044" s="10">
        <f t="shared" ca="1" si="168"/>
        <v>31</v>
      </c>
      <c r="O1044" s="10">
        <f t="shared" ca="1" si="169"/>
        <v>4809.5524999999998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95</v>
      </c>
      <c r="D1045" s="10">
        <f t="shared" ca="1" si="160"/>
        <v>10183</v>
      </c>
      <c r="E1045" s="10">
        <f t="shared" ca="1" si="161"/>
        <v>3974</v>
      </c>
      <c r="F1045" s="10">
        <f t="shared" ca="1" si="162"/>
        <v>1947.26</v>
      </c>
      <c r="G1045" s="14">
        <f t="shared" ca="1" si="163"/>
        <v>-0.49</v>
      </c>
      <c r="H1045" s="10"/>
      <c r="I1045" s="10">
        <f t="shared" ca="1" si="164"/>
        <v>184989.7</v>
      </c>
      <c r="J1045" s="10">
        <f t="shared" ca="1" si="165"/>
        <v>5921.26</v>
      </c>
      <c r="K1045" s="10">
        <f t="shared" ca="1" si="166"/>
        <v>562519.70000000007</v>
      </c>
      <c r="L1045" s="10">
        <f t="shared" ca="1" si="167"/>
        <v>97.363</v>
      </c>
      <c r="M1045" s="10"/>
      <c r="N1045" s="10">
        <f t="shared" ca="1" si="168"/>
        <v>83</v>
      </c>
      <c r="O1045" s="10">
        <f t="shared" ca="1" si="169"/>
        <v>5740.8969999999999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30</v>
      </c>
      <c r="D1046" s="10">
        <f t="shared" ca="1" si="160"/>
        <v>2612</v>
      </c>
      <c r="E1046" s="10">
        <f t="shared" ca="1" si="161"/>
        <v>5419</v>
      </c>
      <c r="F1046" s="10">
        <f t="shared" ca="1" si="162"/>
        <v>162.57</v>
      </c>
      <c r="G1046" s="14">
        <f t="shared" ca="1" si="163"/>
        <v>-0.03</v>
      </c>
      <c r="H1046" s="10"/>
      <c r="I1046" s="10">
        <f t="shared" ca="1" si="164"/>
        <v>4877.0999999999995</v>
      </c>
      <c r="J1046" s="10">
        <f t="shared" ca="1" si="165"/>
        <v>5581.57</v>
      </c>
      <c r="K1046" s="10">
        <f t="shared" ca="1" si="166"/>
        <v>167447.09999999998</v>
      </c>
      <c r="L1046" s="10">
        <f t="shared" ca="1" si="167"/>
        <v>8.1285000000000007</v>
      </c>
      <c r="M1046" s="10"/>
      <c r="N1046" s="10">
        <f t="shared" ca="1" si="168"/>
        <v>78</v>
      </c>
      <c r="O1046" s="10">
        <f t="shared" ca="1" si="169"/>
        <v>5495.4414999999999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25</v>
      </c>
      <c r="D1047" s="10">
        <f t="shared" ca="1" si="160"/>
        <v>13810</v>
      </c>
      <c r="E1047" s="10">
        <f t="shared" ca="1" si="161"/>
        <v>12732</v>
      </c>
      <c r="F1047" s="10">
        <f t="shared" ca="1" si="162"/>
        <v>4328.88</v>
      </c>
      <c r="G1047" s="14">
        <f t="shared" ca="1" si="163"/>
        <v>-0.34</v>
      </c>
      <c r="H1047" s="10"/>
      <c r="I1047" s="10">
        <f t="shared" ca="1" si="164"/>
        <v>108222</v>
      </c>
      <c r="J1047" s="10">
        <f t="shared" ca="1" si="165"/>
        <v>17060.88</v>
      </c>
      <c r="K1047" s="10">
        <f t="shared" ca="1" si="166"/>
        <v>426522</v>
      </c>
      <c r="L1047" s="10">
        <f t="shared" ca="1" si="167"/>
        <v>216.44400000000002</v>
      </c>
      <c r="M1047" s="10"/>
      <c r="N1047" s="10">
        <f t="shared" ca="1" si="168"/>
        <v>46</v>
      </c>
      <c r="O1047" s="10">
        <f t="shared" ca="1" si="169"/>
        <v>16798.436000000002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72</v>
      </c>
      <c r="D1048" s="10">
        <f t="shared" ca="1" si="160"/>
        <v>14569</v>
      </c>
      <c r="E1048" s="10">
        <f t="shared" ca="1" si="161"/>
        <v>3389</v>
      </c>
      <c r="F1048" s="10">
        <f t="shared" ca="1" si="162"/>
        <v>1084.48</v>
      </c>
      <c r="G1048" s="14">
        <f t="shared" ca="1" si="163"/>
        <v>-0.32</v>
      </c>
      <c r="H1048" s="10"/>
      <c r="I1048" s="10">
        <f t="shared" ca="1" si="164"/>
        <v>78082.559999999998</v>
      </c>
      <c r="J1048" s="10">
        <f t="shared" ca="1" si="165"/>
        <v>4473.4799999999996</v>
      </c>
      <c r="K1048" s="10">
        <f t="shared" ca="1" si="166"/>
        <v>322090.55999999994</v>
      </c>
      <c r="L1048" s="10">
        <f t="shared" ca="1" si="167"/>
        <v>54.224000000000004</v>
      </c>
      <c r="M1048" s="10"/>
      <c r="N1048" s="10">
        <f t="shared" ca="1" si="168"/>
        <v>85</v>
      </c>
      <c r="O1048" s="10">
        <f t="shared" ca="1" si="169"/>
        <v>4334.2559999999994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14</v>
      </c>
      <c r="D1049" s="10">
        <f t="shared" ca="1" si="160"/>
        <v>17978</v>
      </c>
      <c r="E1049" s="10">
        <f t="shared" ca="1" si="161"/>
        <v>12474</v>
      </c>
      <c r="F1049" s="10">
        <f t="shared" ca="1" si="162"/>
        <v>5114.34</v>
      </c>
      <c r="G1049" s="14">
        <f t="shared" ca="1" si="163"/>
        <v>-0.41</v>
      </c>
      <c r="H1049" s="10"/>
      <c r="I1049" s="10">
        <f t="shared" ca="1" si="164"/>
        <v>71600.760000000009</v>
      </c>
      <c r="J1049" s="10">
        <f t="shared" ca="1" si="165"/>
        <v>17588.34</v>
      </c>
      <c r="K1049" s="10">
        <f t="shared" ca="1" si="166"/>
        <v>246236.76</v>
      </c>
      <c r="L1049" s="10">
        <f t="shared" ca="1" si="167"/>
        <v>255.71700000000001</v>
      </c>
      <c r="M1049" s="10"/>
      <c r="N1049" s="10">
        <f t="shared" ca="1" si="168"/>
        <v>31</v>
      </c>
      <c r="O1049" s="10">
        <f t="shared" ca="1" si="169"/>
        <v>17301.623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89</v>
      </c>
      <c r="D1050" s="10">
        <f t="shared" ca="1" si="160"/>
        <v>3389</v>
      </c>
      <c r="E1050" s="10">
        <f t="shared" ca="1" si="161"/>
        <v>1029</v>
      </c>
      <c r="F1050" s="10">
        <f t="shared" ca="1" si="162"/>
        <v>370.44</v>
      </c>
      <c r="G1050" s="14">
        <f t="shared" ca="1" si="163"/>
        <v>-0.36</v>
      </c>
      <c r="H1050" s="10"/>
      <c r="I1050" s="10">
        <f t="shared" ca="1" si="164"/>
        <v>32969.159999999996</v>
      </c>
      <c r="J1050" s="10">
        <f t="shared" ca="1" si="165"/>
        <v>1399.44</v>
      </c>
      <c r="K1050" s="10">
        <f t="shared" ca="1" si="166"/>
        <v>124550.16</v>
      </c>
      <c r="L1050" s="10">
        <f t="shared" ca="1" si="167"/>
        <v>18.522000000000002</v>
      </c>
      <c r="M1050" s="10"/>
      <c r="N1050" s="10">
        <f t="shared" ca="1" si="168"/>
        <v>98</v>
      </c>
      <c r="O1050" s="10">
        <f t="shared" ca="1" si="169"/>
        <v>1282.9180000000001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5</v>
      </c>
      <c r="D1051" s="10">
        <f t="shared" ca="1" si="160"/>
        <v>16573</v>
      </c>
      <c r="E1051" s="10">
        <f t="shared" ca="1" si="161"/>
        <v>10360</v>
      </c>
      <c r="F1051" s="10">
        <f t="shared" ca="1" si="162"/>
        <v>932.4</v>
      </c>
      <c r="G1051" s="14">
        <f t="shared" ca="1" si="163"/>
        <v>-0.09</v>
      </c>
      <c r="H1051" s="10"/>
      <c r="I1051" s="10">
        <f t="shared" ca="1" si="164"/>
        <v>4662</v>
      </c>
      <c r="J1051" s="10">
        <f t="shared" ca="1" si="165"/>
        <v>11292.4</v>
      </c>
      <c r="K1051" s="10">
        <f t="shared" ca="1" si="166"/>
        <v>56462</v>
      </c>
      <c r="L1051" s="10">
        <f t="shared" ca="1" si="167"/>
        <v>46.620000000000005</v>
      </c>
      <c r="M1051" s="10"/>
      <c r="N1051" s="10">
        <f t="shared" ca="1" si="168"/>
        <v>85</v>
      </c>
      <c r="O1051" s="10">
        <f t="shared" ca="1" si="169"/>
        <v>11160.779999999999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43</v>
      </c>
      <c r="D1052" s="10">
        <f t="shared" ca="1" si="160"/>
        <v>19388</v>
      </c>
      <c r="E1052" s="10">
        <f t="shared" ca="1" si="161"/>
        <v>4700</v>
      </c>
      <c r="F1052" s="10">
        <f t="shared" ca="1" si="162"/>
        <v>1316.0000000000002</v>
      </c>
      <c r="G1052" s="14">
        <f t="shared" ca="1" si="163"/>
        <v>-0.28000000000000003</v>
      </c>
      <c r="H1052" s="10"/>
      <c r="I1052" s="10">
        <f t="shared" ca="1" si="164"/>
        <v>56588.000000000007</v>
      </c>
      <c r="J1052" s="10">
        <f t="shared" ca="1" si="165"/>
        <v>6016</v>
      </c>
      <c r="K1052" s="10">
        <f t="shared" ca="1" si="166"/>
        <v>258688</v>
      </c>
      <c r="L1052" s="10">
        <f t="shared" ca="1" si="167"/>
        <v>65.800000000000011</v>
      </c>
      <c r="M1052" s="10"/>
      <c r="N1052" s="10">
        <f t="shared" ca="1" si="168"/>
        <v>10</v>
      </c>
      <c r="O1052" s="10">
        <f t="shared" ca="1" si="169"/>
        <v>5940.2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17</v>
      </c>
      <c r="D1053" s="10">
        <f t="shared" ca="1" si="160"/>
        <v>12840</v>
      </c>
      <c r="E1053" s="10">
        <f t="shared" ca="1" si="161"/>
        <v>9853</v>
      </c>
      <c r="F1053" s="10">
        <f t="shared" ca="1" si="162"/>
        <v>3152.96</v>
      </c>
      <c r="G1053" s="14">
        <f t="shared" ca="1" si="163"/>
        <v>-0.32</v>
      </c>
      <c r="H1053" s="10"/>
      <c r="I1053" s="10">
        <f t="shared" ca="1" si="164"/>
        <v>53600.32</v>
      </c>
      <c r="J1053" s="10">
        <f t="shared" ca="1" si="165"/>
        <v>13005.96</v>
      </c>
      <c r="K1053" s="10">
        <f t="shared" ca="1" si="166"/>
        <v>221101.31999999998</v>
      </c>
      <c r="L1053" s="10">
        <f t="shared" ca="1" si="167"/>
        <v>157.64800000000002</v>
      </c>
      <c r="M1053" s="10"/>
      <c r="N1053" s="10">
        <f t="shared" ca="1" si="168"/>
        <v>62</v>
      </c>
      <c r="O1053" s="10">
        <f t="shared" ca="1" si="169"/>
        <v>12786.312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13</v>
      </c>
      <c r="D1054" s="10">
        <f t="shared" ca="1" si="160"/>
        <v>10054</v>
      </c>
      <c r="E1054" s="10">
        <f t="shared" ca="1" si="161"/>
        <v>5667</v>
      </c>
      <c r="F1054" s="10">
        <f t="shared" ca="1" si="162"/>
        <v>2550.15</v>
      </c>
      <c r="G1054" s="14">
        <f t="shared" ca="1" si="163"/>
        <v>-0.45</v>
      </c>
      <c r="H1054" s="10"/>
      <c r="I1054" s="10">
        <f t="shared" ca="1" si="164"/>
        <v>33151.950000000004</v>
      </c>
      <c r="J1054" s="10">
        <f t="shared" ca="1" si="165"/>
        <v>8217.15</v>
      </c>
      <c r="K1054" s="10">
        <f t="shared" ca="1" si="166"/>
        <v>106822.95</v>
      </c>
      <c r="L1054" s="10">
        <f t="shared" ca="1" si="167"/>
        <v>127.50750000000001</v>
      </c>
      <c r="M1054" s="10"/>
      <c r="N1054" s="10">
        <f t="shared" ca="1" si="168"/>
        <v>43</v>
      </c>
      <c r="O1054" s="10">
        <f t="shared" ca="1" si="169"/>
        <v>8046.6424999999999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22</v>
      </c>
      <c r="D1055" s="10">
        <f t="shared" ca="1" si="160"/>
        <v>17711</v>
      </c>
      <c r="E1055" s="10">
        <f t="shared" ca="1" si="161"/>
        <v>7868</v>
      </c>
      <c r="F1055" s="10">
        <f t="shared" ca="1" si="162"/>
        <v>2517.7600000000002</v>
      </c>
      <c r="G1055" s="14">
        <f t="shared" ca="1" si="163"/>
        <v>-0.32</v>
      </c>
      <c r="H1055" s="10"/>
      <c r="I1055" s="10">
        <f t="shared" ca="1" si="164"/>
        <v>55390.720000000001</v>
      </c>
      <c r="J1055" s="10">
        <f t="shared" ca="1" si="165"/>
        <v>10385.76</v>
      </c>
      <c r="K1055" s="10">
        <f t="shared" ca="1" si="166"/>
        <v>228486.72</v>
      </c>
      <c r="L1055" s="10">
        <f t="shared" ca="1" si="167"/>
        <v>125.88800000000002</v>
      </c>
      <c r="M1055" s="10"/>
      <c r="N1055" s="10">
        <f t="shared" ca="1" si="168"/>
        <v>74</v>
      </c>
      <c r="O1055" s="10">
        <f t="shared" ca="1" si="169"/>
        <v>10185.871999999999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74</v>
      </c>
      <c r="D1056" s="10">
        <f t="shared" ca="1" si="160"/>
        <v>14699</v>
      </c>
      <c r="E1056" s="10">
        <f t="shared" ca="1" si="161"/>
        <v>11634</v>
      </c>
      <c r="F1056" s="10">
        <f t="shared" ca="1" si="162"/>
        <v>3955.5600000000004</v>
      </c>
      <c r="G1056" s="14">
        <f t="shared" ca="1" si="163"/>
        <v>-0.34</v>
      </c>
      <c r="H1056" s="10"/>
      <c r="I1056" s="10">
        <f t="shared" ca="1" si="164"/>
        <v>292711.44</v>
      </c>
      <c r="J1056" s="10">
        <f t="shared" ca="1" si="165"/>
        <v>15589.560000000001</v>
      </c>
      <c r="K1056" s="10">
        <f t="shared" ca="1" si="166"/>
        <v>1153627.4400000002</v>
      </c>
      <c r="L1056" s="10">
        <f t="shared" ca="1" si="167"/>
        <v>197.77800000000002</v>
      </c>
      <c r="M1056" s="10"/>
      <c r="N1056" s="10">
        <f t="shared" ca="1" si="168"/>
        <v>19</v>
      </c>
      <c r="O1056" s="10">
        <f t="shared" ca="1" si="169"/>
        <v>15372.782000000001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18</v>
      </c>
      <c r="D1057" s="10">
        <f t="shared" ca="1" si="160"/>
        <v>12530</v>
      </c>
      <c r="E1057" s="10">
        <f t="shared" ca="1" si="161"/>
        <v>454</v>
      </c>
      <c r="F1057" s="10">
        <f t="shared" ca="1" si="162"/>
        <v>68.099999999999994</v>
      </c>
      <c r="G1057" s="14">
        <f t="shared" ca="1" si="163"/>
        <v>-0.15</v>
      </c>
      <c r="H1057" s="10"/>
      <c r="I1057" s="10">
        <f t="shared" ca="1" si="164"/>
        <v>1225.8</v>
      </c>
      <c r="J1057" s="10">
        <f t="shared" ca="1" si="165"/>
        <v>522.1</v>
      </c>
      <c r="K1057" s="10">
        <f t="shared" ca="1" si="166"/>
        <v>9397.8000000000011</v>
      </c>
      <c r="L1057" s="10">
        <f t="shared" ca="1" si="167"/>
        <v>3.4049999999999998</v>
      </c>
      <c r="M1057" s="10"/>
      <c r="N1057" s="10">
        <f t="shared" ca="1" si="168"/>
        <v>84</v>
      </c>
      <c r="O1057" s="10">
        <f t="shared" ca="1" si="169"/>
        <v>434.69500000000005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57329</v>
      </c>
      <c r="B1" s="4" t="str">
        <f>Hardware!B1</f>
        <v>Customer H</v>
      </c>
      <c r="C1" s="16" t="str">
        <f>Hardware!C1</f>
        <v>T3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16698</v>
      </c>
      <c r="E3" s="10">
        <f ca="1">RANDBETWEEN(400, 15000)</f>
        <v>11797</v>
      </c>
      <c r="F3" s="10">
        <f ca="1">-E3*G3</f>
        <v>1769.55</v>
      </c>
      <c r="G3" s="14">
        <f ca="1">RANDBETWEEN(-50,0)/100</f>
        <v>-0.15</v>
      </c>
      <c r="H3" s="10"/>
      <c r="I3" s="10">
        <f ca="1">C3*F3</f>
        <v>0</v>
      </c>
      <c r="J3" s="10">
        <f ca="1">E3+F3</f>
        <v>13566.55</v>
      </c>
      <c r="K3" s="10">
        <f ca="1">J3*C3</f>
        <v>0</v>
      </c>
      <c r="L3" s="10">
        <f ca="1">F3*0.05</f>
        <v>88.477500000000006</v>
      </c>
      <c r="M3" s="10">
        <v>50</v>
      </c>
      <c r="N3" s="10">
        <f ca="1">RANDBETWEEN(0,100)</f>
        <v>64</v>
      </c>
      <c r="O3" s="10">
        <f ca="1">J3-L3-M3-N3</f>
        <v>13364.072499999998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16587</v>
      </c>
      <c r="E4" s="10">
        <f t="shared" ref="E4:E67" ca="1" si="1">RANDBETWEEN(400, 15000)</f>
        <v>8639</v>
      </c>
      <c r="F4" s="10">
        <f t="shared" ref="F4:F67" ca="1" si="2">-E4*G4</f>
        <v>4233.1099999999997</v>
      </c>
      <c r="G4" s="14">
        <f t="shared" ref="G4:G67" ca="1" si="3">RANDBETWEEN(-50,0)/100</f>
        <v>-0.49</v>
      </c>
      <c r="H4" s="10"/>
      <c r="I4" s="10">
        <f t="shared" ref="I4:I67" ca="1" si="4">C4*F4</f>
        <v>0</v>
      </c>
      <c r="J4" s="10">
        <f t="shared" ref="J4:J67" ca="1" si="5">E4+F4</f>
        <v>12872.11</v>
      </c>
      <c r="K4" s="10">
        <f t="shared" ref="K4:K67" ca="1" si="6">J4*C4</f>
        <v>0</v>
      </c>
      <c r="L4" s="10">
        <f t="shared" ref="L4:L67" ca="1" si="7">F4*0.05</f>
        <v>211.65549999999999</v>
      </c>
      <c r="M4" s="10">
        <v>50</v>
      </c>
      <c r="N4" s="10">
        <f t="shared" ref="N4:N67" ca="1" si="8">RANDBETWEEN(0,100)</f>
        <v>16</v>
      </c>
      <c r="O4" s="10">
        <f t="shared" ref="O4:O67" ca="1" si="9">J4-L4-M4-N4</f>
        <v>12594.4545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4099</v>
      </c>
      <c r="E5" s="10">
        <f t="shared" ca="1" si="1"/>
        <v>8107</v>
      </c>
      <c r="F5" s="10">
        <f t="shared" ca="1" si="2"/>
        <v>2594.2400000000002</v>
      </c>
      <c r="G5" s="14">
        <f t="shared" ca="1" si="3"/>
        <v>-0.32</v>
      </c>
      <c r="H5" s="10"/>
      <c r="I5" s="10">
        <f t="shared" ca="1" si="4"/>
        <v>0</v>
      </c>
      <c r="J5" s="10">
        <f t="shared" ca="1" si="5"/>
        <v>10701.24</v>
      </c>
      <c r="K5" s="10">
        <f t="shared" ca="1" si="6"/>
        <v>0</v>
      </c>
      <c r="L5" s="10">
        <f t="shared" ca="1" si="7"/>
        <v>129.71200000000002</v>
      </c>
      <c r="M5" s="10">
        <v>50</v>
      </c>
      <c r="N5" s="10">
        <f t="shared" ca="1" si="8"/>
        <v>79</v>
      </c>
      <c r="O5" s="10">
        <f t="shared" ca="1" si="9"/>
        <v>10442.528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15374</v>
      </c>
      <c r="E6" s="10">
        <f t="shared" ca="1" si="1"/>
        <v>574</v>
      </c>
      <c r="F6" s="10">
        <f t="shared" ca="1" si="2"/>
        <v>40.180000000000007</v>
      </c>
      <c r="G6" s="14">
        <f t="shared" ca="1" si="3"/>
        <v>-7.0000000000000007E-2</v>
      </c>
      <c r="H6" s="10"/>
      <c r="I6" s="10">
        <f t="shared" ca="1" si="4"/>
        <v>0</v>
      </c>
      <c r="J6" s="10">
        <f t="shared" ca="1" si="5"/>
        <v>614.18000000000006</v>
      </c>
      <c r="K6" s="10">
        <f t="shared" ca="1" si="6"/>
        <v>0</v>
      </c>
      <c r="L6" s="10">
        <f t="shared" ca="1" si="7"/>
        <v>2.0090000000000003</v>
      </c>
      <c r="M6" s="10">
        <v>50</v>
      </c>
      <c r="N6" s="10">
        <f t="shared" ca="1" si="8"/>
        <v>34</v>
      </c>
      <c r="O6" s="10">
        <f t="shared" ca="1" si="9"/>
        <v>528.17100000000005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18556</v>
      </c>
      <c r="E7" s="10">
        <f t="shared" ca="1" si="1"/>
        <v>14318</v>
      </c>
      <c r="F7" s="10">
        <f t="shared" ca="1" si="2"/>
        <v>2004.5200000000002</v>
      </c>
      <c r="G7" s="14">
        <f t="shared" ca="1" si="3"/>
        <v>-0.14000000000000001</v>
      </c>
      <c r="H7" s="10"/>
      <c r="I7" s="10">
        <f t="shared" ca="1" si="4"/>
        <v>0</v>
      </c>
      <c r="J7" s="10">
        <f t="shared" ca="1" si="5"/>
        <v>16322.52</v>
      </c>
      <c r="K7" s="10">
        <f t="shared" ca="1" si="6"/>
        <v>0</v>
      </c>
      <c r="L7" s="10">
        <f t="shared" ca="1" si="7"/>
        <v>100.22600000000001</v>
      </c>
      <c r="M7" s="10"/>
      <c r="N7" s="10">
        <f t="shared" ca="1" si="8"/>
        <v>26</v>
      </c>
      <c r="O7" s="10">
        <f t="shared" ca="1" si="9"/>
        <v>16196.294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10378</v>
      </c>
      <c r="E8" s="10">
        <f t="shared" ca="1" si="1"/>
        <v>12107</v>
      </c>
      <c r="F8" s="10">
        <f t="shared" ca="1" si="2"/>
        <v>5448.1500000000005</v>
      </c>
      <c r="G8" s="14">
        <f t="shared" ca="1" si="3"/>
        <v>-0.45</v>
      </c>
      <c r="H8" s="10"/>
      <c r="I8" s="10">
        <f t="shared" ca="1" si="4"/>
        <v>0</v>
      </c>
      <c r="J8" s="10">
        <f t="shared" ca="1" si="5"/>
        <v>17555.150000000001</v>
      </c>
      <c r="K8" s="10">
        <f t="shared" ca="1" si="6"/>
        <v>0</v>
      </c>
      <c r="L8" s="10">
        <f t="shared" ca="1" si="7"/>
        <v>272.40750000000003</v>
      </c>
      <c r="M8" s="10"/>
      <c r="N8" s="10">
        <f t="shared" ca="1" si="8"/>
        <v>69</v>
      </c>
      <c r="O8" s="10">
        <f t="shared" ca="1" si="9"/>
        <v>17213.7425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3241</v>
      </c>
      <c r="E9" s="10">
        <f t="shared" ca="1" si="1"/>
        <v>4173</v>
      </c>
      <c r="F9" s="10">
        <f t="shared" ca="1" si="2"/>
        <v>1210.1699999999998</v>
      </c>
      <c r="G9" s="14">
        <f t="shared" ca="1" si="3"/>
        <v>-0.28999999999999998</v>
      </c>
      <c r="H9" s="10"/>
      <c r="I9" s="10">
        <f t="shared" ca="1" si="4"/>
        <v>0</v>
      </c>
      <c r="J9" s="10">
        <f t="shared" ca="1" si="5"/>
        <v>5383.17</v>
      </c>
      <c r="K9" s="10">
        <f t="shared" ca="1" si="6"/>
        <v>0</v>
      </c>
      <c r="L9" s="10">
        <f t="shared" ca="1" si="7"/>
        <v>60.508499999999998</v>
      </c>
      <c r="M9" s="10"/>
      <c r="N9" s="10">
        <f t="shared" ca="1" si="8"/>
        <v>75</v>
      </c>
      <c r="O9" s="10">
        <f t="shared" ca="1" si="9"/>
        <v>5247.6615000000002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12392</v>
      </c>
      <c r="E10" s="10">
        <f t="shared" ca="1" si="1"/>
        <v>14244</v>
      </c>
      <c r="F10" s="10">
        <f t="shared" ca="1" si="2"/>
        <v>5270.28</v>
      </c>
      <c r="G10" s="14">
        <f t="shared" ca="1" si="3"/>
        <v>-0.37</v>
      </c>
      <c r="H10" s="10"/>
      <c r="I10" s="10">
        <f t="shared" ca="1" si="4"/>
        <v>0</v>
      </c>
      <c r="J10" s="10">
        <f t="shared" ca="1" si="5"/>
        <v>19514.28</v>
      </c>
      <c r="K10" s="10">
        <f t="shared" ca="1" si="6"/>
        <v>0</v>
      </c>
      <c r="L10" s="10">
        <f t="shared" ca="1" si="7"/>
        <v>263.51400000000001</v>
      </c>
      <c r="M10" s="10"/>
      <c r="N10" s="10">
        <f t="shared" ca="1" si="8"/>
        <v>24</v>
      </c>
      <c r="O10" s="10">
        <f t="shared" ca="1" si="9"/>
        <v>19226.766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18427</v>
      </c>
      <c r="E11" s="10">
        <f t="shared" ca="1" si="1"/>
        <v>7915</v>
      </c>
      <c r="F11" s="10">
        <f t="shared" ca="1" si="2"/>
        <v>1978.75</v>
      </c>
      <c r="G11" s="14">
        <f t="shared" ca="1" si="3"/>
        <v>-0.25</v>
      </c>
      <c r="H11" s="10"/>
      <c r="I11" s="10">
        <f t="shared" ca="1" si="4"/>
        <v>0</v>
      </c>
      <c r="J11" s="10">
        <f t="shared" ca="1" si="5"/>
        <v>9893.75</v>
      </c>
      <c r="K11" s="10">
        <f t="shared" ca="1" si="6"/>
        <v>0</v>
      </c>
      <c r="L11" s="10">
        <f t="shared" ca="1" si="7"/>
        <v>98.9375</v>
      </c>
      <c r="M11" s="10"/>
      <c r="N11" s="10">
        <f t="shared" ca="1" si="8"/>
        <v>37</v>
      </c>
      <c r="O11" s="10">
        <f t="shared" ca="1" si="9"/>
        <v>9757.8125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6579</v>
      </c>
      <c r="E12" s="10">
        <f t="shared" ca="1" si="1"/>
        <v>14423</v>
      </c>
      <c r="F12" s="10">
        <f t="shared" ca="1" si="2"/>
        <v>1586.53</v>
      </c>
      <c r="G12" s="14">
        <f t="shared" ca="1" si="3"/>
        <v>-0.11</v>
      </c>
      <c r="H12" s="10"/>
      <c r="I12" s="10">
        <f t="shared" ca="1" si="4"/>
        <v>0</v>
      </c>
      <c r="J12" s="10">
        <f t="shared" ca="1" si="5"/>
        <v>16009.53</v>
      </c>
      <c r="K12" s="10">
        <f t="shared" ca="1" si="6"/>
        <v>0</v>
      </c>
      <c r="L12" s="10">
        <f t="shared" ca="1" si="7"/>
        <v>79.32650000000001</v>
      </c>
      <c r="M12" s="10"/>
      <c r="N12" s="10">
        <f t="shared" ca="1" si="8"/>
        <v>39</v>
      </c>
      <c r="O12" s="10">
        <f t="shared" ca="1" si="9"/>
        <v>15891.203500000001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3</v>
      </c>
      <c r="D13" s="10">
        <f t="shared" ca="1" si="0"/>
        <v>18018</v>
      </c>
      <c r="E13" s="10">
        <f t="shared" ca="1" si="1"/>
        <v>3252</v>
      </c>
      <c r="F13" s="10">
        <f t="shared" ca="1" si="2"/>
        <v>878.04000000000008</v>
      </c>
      <c r="G13" s="14">
        <f t="shared" ca="1" si="3"/>
        <v>-0.27</v>
      </c>
      <c r="H13" s="10"/>
      <c r="I13" s="10">
        <f t="shared" ca="1" si="4"/>
        <v>2634.1200000000003</v>
      </c>
      <c r="J13" s="10">
        <f t="shared" ca="1" si="5"/>
        <v>4130.04</v>
      </c>
      <c r="K13" s="10">
        <f t="shared" ca="1" si="6"/>
        <v>12390.119999999999</v>
      </c>
      <c r="L13" s="10">
        <f t="shared" ca="1" si="7"/>
        <v>43.902000000000008</v>
      </c>
      <c r="M13" s="10"/>
      <c r="N13" s="10">
        <f t="shared" ca="1" si="8"/>
        <v>66</v>
      </c>
      <c r="O13" s="10">
        <f t="shared" ca="1" si="9"/>
        <v>4020.1379999999999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91</v>
      </c>
      <c r="D14" s="10">
        <f t="shared" ca="1" si="0"/>
        <v>1008</v>
      </c>
      <c r="E14" s="10">
        <f t="shared" ca="1" si="1"/>
        <v>7556</v>
      </c>
      <c r="F14" s="10">
        <f t="shared" ca="1" si="2"/>
        <v>226.67999999999998</v>
      </c>
      <c r="G14" s="14">
        <f t="shared" ca="1" si="3"/>
        <v>-0.03</v>
      </c>
      <c r="H14" s="10"/>
      <c r="I14" s="10">
        <f t="shared" ca="1" si="4"/>
        <v>20627.879999999997</v>
      </c>
      <c r="J14" s="10">
        <f t="shared" ca="1" si="5"/>
        <v>7782.68</v>
      </c>
      <c r="K14" s="10">
        <f t="shared" ca="1" si="6"/>
        <v>708223.88</v>
      </c>
      <c r="L14" s="10">
        <f t="shared" ca="1" si="7"/>
        <v>11.334</v>
      </c>
      <c r="M14" s="10"/>
      <c r="N14" s="10">
        <f t="shared" ca="1" si="8"/>
        <v>23</v>
      </c>
      <c r="O14" s="10">
        <f t="shared" ca="1" si="9"/>
        <v>7748.3460000000005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48</v>
      </c>
      <c r="D15" s="10">
        <f t="shared" ca="1" si="0"/>
        <v>2359</v>
      </c>
      <c r="E15" s="10">
        <f ca="1">RANDBETWEEN(400, 15000)</f>
        <v>11581</v>
      </c>
      <c r="F15" s="10">
        <f t="shared" ca="1" si="2"/>
        <v>3242.6800000000003</v>
      </c>
      <c r="G15" s="14">
        <f t="shared" ca="1" si="3"/>
        <v>-0.28000000000000003</v>
      </c>
      <c r="H15" s="10"/>
      <c r="I15" s="10">
        <f t="shared" ca="1" si="4"/>
        <v>155648.64000000001</v>
      </c>
      <c r="J15" s="10">
        <f t="shared" ca="1" si="5"/>
        <v>14823.68</v>
      </c>
      <c r="K15" s="10">
        <f t="shared" ca="1" si="6"/>
        <v>711536.64000000001</v>
      </c>
      <c r="L15" s="10">
        <f t="shared" ca="1" si="7"/>
        <v>162.13400000000001</v>
      </c>
      <c r="M15" s="10"/>
      <c r="N15" s="10">
        <f t="shared" ca="1" si="8"/>
        <v>48</v>
      </c>
      <c r="O15" s="10">
        <f t="shared" ca="1" si="9"/>
        <v>14613.546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94</v>
      </c>
      <c r="D16" s="10">
        <f t="shared" ca="1" si="0"/>
        <v>10977</v>
      </c>
      <c r="E16" s="10">
        <f t="shared" ca="1" si="1"/>
        <v>13356</v>
      </c>
      <c r="F16" s="10">
        <f t="shared" ca="1" si="2"/>
        <v>5208.84</v>
      </c>
      <c r="G16" s="14">
        <f t="shared" ca="1" si="3"/>
        <v>-0.39</v>
      </c>
      <c r="H16" s="10"/>
      <c r="I16" s="10">
        <f t="shared" ca="1" si="4"/>
        <v>489630.96</v>
      </c>
      <c r="J16" s="10">
        <f t="shared" ca="1" si="5"/>
        <v>18564.84</v>
      </c>
      <c r="K16" s="10">
        <f t="shared" ca="1" si="6"/>
        <v>1745094.96</v>
      </c>
      <c r="L16" s="10">
        <f t="shared" ca="1" si="7"/>
        <v>260.44200000000001</v>
      </c>
      <c r="M16" s="10"/>
      <c r="N16" s="10">
        <f t="shared" ca="1" si="8"/>
        <v>52</v>
      </c>
      <c r="O16" s="10">
        <f t="shared" ca="1" si="9"/>
        <v>18252.398000000001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2</v>
      </c>
      <c r="D17" s="10">
        <f t="shared" ca="1" si="0"/>
        <v>15207</v>
      </c>
      <c r="E17" s="10">
        <f t="shared" ca="1" si="1"/>
        <v>440</v>
      </c>
      <c r="F17" s="10">
        <f t="shared" ca="1" si="2"/>
        <v>123.20000000000002</v>
      </c>
      <c r="G17" s="14">
        <f t="shared" ca="1" si="3"/>
        <v>-0.28000000000000003</v>
      </c>
      <c r="H17" s="10"/>
      <c r="I17" s="10">
        <f t="shared" ca="1" si="4"/>
        <v>246.40000000000003</v>
      </c>
      <c r="J17" s="10">
        <f t="shared" ca="1" si="5"/>
        <v>563.20000000000005</v>
      </c>
      <c r="K17" s="10">
        <f t="shared" ca="1" si="6"/>
        <v>1126.4000000000001</v>
      </c>
      <c r="L17" s="10">
        <f t="shared" ca="1" si="7"/>
        <v>6.160000000000001</v>
      </c>
      <c r="M17" s="10"/>
      <c r="N17" s="10">
        <f t="shared" ca="1" si="8"/>
        <v>21</v>
      </c>
      <c r="O17" s="10">
        <f t="shared" ca="1" si="9"/>
        <v>536.04000000000008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47</v>
      </c>
      <c r="D18" s="10">
        <f t="shared" ca="1" si="0"/>
        <v>7551</v>
      </c>
      <c r="E18" s="10">
        <f t="shared" ca="1" si="1"/>
        <v>3289</v>
      </c>
      <c r="F18" s="10">
        <f t="shared" ca="1" si="2"/>
        <v>723.58</v>
      </c>
      <c r="G18" s="14">
        <f t="shared" ca="1" si="3"/>
        <v>-0.22</v>
      </c>
      <c r="H18" s="10"/>
      <c r="I18" s="10">
        <f t="shared" ca="1" si="4"/>
        <v>34008.26</v>
      </c>
      <c r="J18" s="10">
        <f t="shared" ca="1" si="5"/>
        <v>4012.58</v>
      </c>
      <c r="K18" s="10">
        <f t="shared" ca="1" si="6"/>
        <v>188591.26</v>
      </c>
      <c r="L18" s="10">
        <f t="shared" ca="1" si="7"/>
        <v>36.179000000000002</v>
      </c>
      <c r="M18" s="10"/>
      <c r="N18" s="10">
        <f t="shared" ca="1" si="8"/>
        <v>19</v>
      </c>
      <c r="O18" s="10">
        <f t="shared" ca="1" si="9"/>
        <v>3957.4009999999998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100</v>
      </c>
      <c r="D19" s="10">
        <f t="shared" ca="1" si="0"/>
        <v>17709</v>
      </c>
      <c r="E19" s="10">
        <f t="shared" ca="1" si="1"/>
        <v>7683</v>
      </c>
      <c r="F19" s="10">
        <f t="shared" ca="1" si="2"/>
        <v>2458.56</v>
      </c>
      <c r="G19" s="14">
        <f t="shared" ca="1" si="3"/>
        <v>-0.32</v>
      </c>
      <c r="H19" s="10"/>
      <c r="I19" s="10">
        <f t="shared" ca="1" si="4"/>
        <v>245856</v>
      </c>
      <c r="J19" s="10">
        <f t="shared" ca="1" si="5"/>
        <v>10141.56</v>
      </c>
      <c r="K19" s="10">
        <f t="shared" ca="1" si="6"/>
        <v>1014156</v>
      </c>
      <c r="L19" s="10">
        <f t="shared" ca="1" si="7"/>
        <v>122.928</v>
      </c>
      <c r="M19" s="10"/>
      <c r="N19" s="10">
        <f t="shared" ca="1" si="8"/>
        <v>80</v>
      </c>
      <c r="O19" s="10">
        <f t="shared" ca="1" si="9"/>
        <v>9938.6319999999996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30</v>
      </c>
      <c r="D20" s="10">
        <f t="shared" ca="1" si="0"/>
        <v>12947</v>
      </c>
      <c r="E20" s="10">
        <f t="shared" ca="1" si="1"/>
        <v>6614</v>
      </c>
      <c r="F20" s="10">
        <f t="shared" ca="1" si="2"/>
        <v>2777.88</v>
      </c>
      <c r="G20" s="14">
        <f t="shared" ca="1" si="3"/>
        <v>-0.42</v>
      </c>
      <c r="H20" s="10"/>
      <c r="I20" s="10">
        <f t="shared" ca="1" si="4"/>
        <v>83336.400000000009</v>
      </c>
      <c r="J20" s="10">
        <f t="shared" ca="1" si="5"/>
        <v>9391.880000000001</v>
      </c>
      <c r="K20" s="10">
        <f t="shared" ca="1" si="6"/>
        <v>281756.40000000002</v>
      </c>
      <c r="L20" s="10">
        <f t="shared" ca="1" si="7"/>
        <v>138.89400000000001</v>
      </c>
      <c r="M20" s="10"/>
      <c r="N20" s="10">
        <f t="shared" ca="1" si="8"/>
        <v>97</v>
      </c>
      <c r="O20" s="10">
        <f t="shared" ca="1" si="9"/>
        <v>9155.9860000000008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76</v>
      </c>
      <c r="D21" s="10">
        <f t="shared" ca="1" si="0"/>
        <v>3680</v>
      </c>
      <c r="E21" s="10">
        <f t="shared" ca="1" si="1"/>
        <v>4147</v>
      </c>
      <c r="F21" s="10">
        <f t="shared" ca="1" si="2"/>
        <v>248.82</v>
      </c>
      <c r="G21" s="14">
        <f t="shared" ca="1" si="3"/>
        <v>-0.06</v>
      </c>
      <c r="H21" s="10"/>
      <c r="I21" s="10">
        <f t="shared" ca="1" si="4"/>
        <v>18910.32</v>
      </c>
      <c r="J21" s="10">
        <f t="shared" ca="1" si="5"/>
        <v>4395.82</v>
      </c>
      <c r="K21" s="10">
        <f t="shared" ca="1" si="6"/>
        <v>334082.31999999995</v>
      </c>
      <c r="L21" s="10">
        <f t="shared" ca="1" si="7"/>
        <v>12.441000000000001</v>
      </c>
      <c r="M21" s="10"/>
      <c r="N21" s="10">
        <f t="shared" ca="1" si="8"/>
        <v>100</v>
      </c>
      <c r="O21" s="10">
        <f t="shared" ca="1" si="9"/>
        <v>4283.3789999999999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1032</v>
      </c>
      <c r="E22" s="10">
        <f t="shared" ca="1" si="1"/>
        <v>8565</v>
      </c>
      <c r="F22" s="10">
        <f t="shared" ca="1" si="2"/>
        <v>685.2</v>
      </c>
      <c r="G22" s="14">
        <f t="shared" ca="1" si="3"/>
        <v>-0.08</v>
      </c>
      <c r="H22" s="10"/>
      <c r="I22" s="10">
        <f t="shared" ca="1" si="4"/>
        <v>0</v>
      </c>
      <c r="J22" s="10">
        <f t="shared" ca="1" si="5"/>
        <v>9250.2000000000007</v>
      </c>
      <c r="K22" s="10">
        <f t="shared" ca="1" si="6"/>
        <v>0</v>
      </c>
      <c r="L22" s="10">
        <f t="shared" ca="1" si="7"/>
        <v>34.260000000000005</v>
      </c>
      <c r="M22" s="10"/>
      <c r="N22" s="10">
        <f t="shared" ca="1" si="8"/>
        <v>100</v>
      </c>
      <c r="O22" s="10">
        <f t="shared" ca="1" si="9"/>
        <v>9115.94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14926</v>
      </c>
      <c r="E23" s="10">
        <f t="shared" ca="1" si="1"/>
        <v>14380</v>
      </c>
      <c r="F23" s="10">
        <f t="shared" ca="1" si="2"/>
        <v>2300.8000000000002</v>
      </c>
      <c r="G23" s="14">
        <f t="shared" ca="1" si="3"/>
        <v>-0.16</v>
      </c>
      <c r="H23" s="10"/>
      <c r="I23" s="10">
        <f t="shared" ca="1" si="4"/>
        <v>0</v>
      </c>
      <c r="J23" s="10">
        <f t="shared" ca="1" si="5"/>
        <v>16680.8</v>
      </c>
      <c r="K23" s="10">
        <f t="shared" ca="1" si="6"/>
        <v>0</v>
      </c>
      <c r="L23" s="10">
        <f t="shared" ca="1" si="7"/>
        <v>115.04000000000002</v>
      </c>
      <c r="M23" s="10"/>
      <c r="N23" s="10">
        <f t="shared" ca="1" si="8"/>
        <v>64</v>
      </c>
      <c r="O23" s="10">
        <f t="shared" ca="1" si="9"/>
        <v>16501.759999999998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10199</v>
      </c>
      <c r="E24" s="10">
        <f t="shared" ca="1" si="1"/>
        <v>3686</v>
      </c>
      <c r="F24" s="10">
        <f t="shared" ca="1" si="2"/>
        <v>110.58</v>
      </c>
      <c r="G24" s="14">
        <f t="shared" ca="1" si="3"/>
        <v>-0.03</v>
      </c>
      <c r="H24" s="10"/>
      <c r="I24" s="10">
        <f t="shared" ca="1" si="4"/>
        <v>0</v>
      </c>
      <c r="J24" s="10">
        <f t="shared" ca="1" si="5"/>
        <v>3796.58</v>
      </c>
      <c r="K24" s="10">
        <f t="shared" ca="1" si="6"/>
        <v>0</v>
      </c>
      <c r="L24" s="10">
        <f t="shared" ca="1" si="7"/>
        <v>5.5289999999999999</v>
      </c>
      <c r="M24" s="10"/>
      <c r="N24" s="10">
        <f t="shared" ca="1" si="8"/>
        <v>12</v>
      </c>
      <c r="O24" s="10">
        <f t="shared" ca="1" si="9"/>
        <v>3779.0509999999999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12670</v>
      </c>
      <c r="E25" s="10">
        <f t="shared" ca="1" si="1"/>
        <v>1330</v>
      </c>
      <c r="F25" s="10">
        <f t="shared" ca="1" si="2"/>
        <v>133</v>
      </c>
      <c r="G25" s="14">
        <f t="shared" ca="1" si="3"/>
        <v>-0.1</v>
      </c>
      <c r="H25" s="10"/>
      <c r="I25" s="10">
        <f t="shared" ca="1" si="4"/>
        <v>0</v>
      </c>
      <c r="J25" s="10">
        <f t="shared" ca="1" si="5"/>
        <v>1463</v>
      </c>
      <c r="K25" s="10">
        <f t="shared" ca="1" si="6"/>
        <v>0</v>
      </c>
      <c r="L25" s="10">
        <f t="shared" ca="1" si="7"/>
        <v>6.65</v>
      </c>
      <c r="M25" s="10"/>
      <c r="N25" s="10">
        <f t="shared" ca="1" si="8"/>
        <v>50</v>
      </c>
      <c r="O25" s="10">
        <f t="shared" ca="1" si="9"/>
        <v>1406.35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12314</v>
      </c>
      <c r="E26" s="10">
        <f t="shared" ca="1" si="1"/>
        <v>5815</v>
      </c>
      <c r="F26" s="10">
        <f t="shared" ca="1" si="2"/>
        <v>2209.6999999999998</v>
      </c>
      <c r="G26" s="14">
        <f t="shared" ca="1" si="3"/>
        <v>-0.38</v>
      </c>
      <c r="H26" s="10"/>
      <c r="I26" s="10">
        <f t="shared" ca="1" si="4"/>
        <v>0</v>
      </c>
      <c r="J26" s="10">
        <f t="shared" ca="1" si="5"/>
        <v>8024.7</v>
      </c>
      <c r="K26" s="10">
        <f t="shared" ca="1" si="6"/>
        <v>0</v>
      </c>
      <c r="L26" s="10">
        <f t="shared" ca="1" si="7"/>
        <v>110.485</v>
      </c>
      <c r="M26" s="10"/>
      <c r="N26" s="10">
        <f t="shared" ca="1" si="8"/>
        <v>85</v>
      </c>
      <c r="O26" s="10">
        <f t="shared" ca="1" si="9"/>
        <v>7829.2150000000001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16052</v>
      </c>
      <c r="E27" s="10">
        <f t="shared" ca="1" si="1"/>
        <v>2692</v>
      </c>
      <c r="F27" s="10">
        <f t="shared" ca="1" si="2"/>
        <v>565.31999999999994</v>
      </c>
      <c r="G27" s="14">
        <f t="shared" ca="1" si="3"/>
        <v>-0.21</v>
      </c>
      <c r="H27" s="10"/>
      <c r="I27" s="10">
        <f t="shared" ca="1" si="4"/>
        <v>0</v>
      </c>
      <c r="J27" s="10">
        <f t="shared" ca="1" si="5"/>
        <v>3257.3199999999997</v>
      </c>
      <c r="K27" s="10">
        <f t="shared" ca="1" si="6"/>
        <v>0</v>
      </c>
      <c r="L27" s="10">
        <f t="shared" ca="1" si="7"/>
        <v>28.265999999999998</v>
      </c>
      <c r="M27" s="10"/>
      <c r="N27" s="10">
        <f t="shared" ca="1" si="8"/>
        <v>76</v>
      </c>
      <c r="O27" s="10">
        <f t="shared" ca="1" si="9"/>
        <v>3153.0539999999996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2024</v>
      </c>
      <c r="E28" s="10">
        <f t="shared" ca="1" si="1"/>
        <v>7810</v>
      </c>
      <c r="F28" s="10">
        <f t="shared" ca="1" si="2"/>
        <v>2030.6000000000001</v>
      </c>
      <c r="G28" s="14">
        <f t="shared" ca="1" si="3"/>
        <v>-0.26</v>
      </c>
      <c r="H28" s="10"/>
      <c r="I28" s="10">
        <f t="shared" ca="1" si="4"/>
        <v>0</v>
      </c>
      <c r="J28" s="10">
        <f t="shared" ca="1" si="5"/>
        <v>9840.6</v>
      </c>
      <c r="K28" s="10">
        <f t="shared" ca="1" si="6"/>
        <v>0</v>
      </c>
      <c r="L28" s="10">
        <f t="shared" ca="1" si="7"/>
        <v>101.53000000000002</v>
      </c>
      <c r="M28" s="10"/>
      <c r="N28" s="10">
        <f t="shared" ca="1" si="8"/>
        <v>95</v>
      </c>
      <c r="O28" s="10">
        <f t="shared" ca="1" si="9"/>
        <v>9644.07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9519</v>
      </c>
      <c r="E29" s="10">
        <f t="shared" ca="1" si="1"/>
        <v>1860</v>
      </c>
      <c r="F29" s="10">
        <f t="shared" ca="1" si="2"/>
        <v>651</v>
      </c>
      <c r="G29" s="14">
        <f t="shared" ca="1" si="3"/>
        <v>-0.35</v>
      </c>
      <c r="H29" s="10"/>
      <c r="I29" s="10">
        <f t="shared" ca="1" si="4"/>
        <v>0</v>
      </c>
      <c r="J29" s="10">
        <f t="shared" ca="1" si="5"/>
        <v>2511</v>
      </c>
      <c r="K29" s="10">
        <f t="shared" ca="1" si="6"/>
        <v>0</v>
      </c>
      <c r="L29" s="10">
        <f t="shared" ca="1" si="7"/>
        <v>32.550000000000004</v>
      </c>
      <c r="M29" s="10"/>
      <c r="N29" s="10">
        <f t="shared" ca="1" si="8"/>
        <v>6</v>
      </c>
      <c r="O29" s="10">
        <f t="shared" ca="1" si="9"/>
        <v>2472.4499999999998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8520</v>
      </c>
      <c r="E30" s="10">
        <f t="shared" ca="1" si="1"/>
        <v>5271</v>
      </c>
      <c r="F30" s="10">
        <f t="shared" ca="1" si="2"/>
        <v>2582.79</v>
      </c>
      <c r="G30" s="14">
        <f t="shared" ca="1" si="3"/>
        <v>-0.49</v>
      </c>
      <c r="H30" s="10"/>
      <c r="I30" s="10">
        <f t="shared" ca="1" si="4"/>
        <v>0</v>
      </c>
      <c r="J30" s="10">
        <f t="shared" ca="1" si="5"/>
        <v>7853.79</v>
      </c>
      <c r="K30" s="10">
        <f t="shared" ca="1" si="6"/>
        <v>0</v>
      </c>
      <c r="L30" s="10">
        <f t="shared" ca="1" si="7"/>
        <v>129.1395</v>
      </c>
      <c r="M30" s="10"/>
      <c r="N30" s="10">
        <f t="shared" ca="1" si="8"/>
        <v>3</v>
      </c>
      <c r="O30" s="10">
        <f t="shared" ca="1" si="9"/>
        <v>7721.6504999999997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17435</v>
      </c>
      <c r="E31" s="10">
        <f t="shared" ca="1" si="1"/>
        <v>3455</v>
      </c>
      <c r="F31" s="10">
        <f t="shared" ca="1" si="2"/>
        <v>241.85000000000002</v>
      </c>
      <c r="G31" s="14">
        <f t="shared" ca="1" si="3"/>
        <v>-7.0000000000000007E-2</v>
      </c>
      <c r="H31" s="10"/>
      <c r="I31" s="10">
        <f t="shared" ca="1" si="4"/>
        <v>0</v>
      </c>
      <c r="J31" s="10">
        <f t="shared" ca="1" si="5"/>
        <v>3696.85</v>
      </c>
      <c r="K31" s="10">
        <f t="shared" ca="1" si="6"/>
        <v>0</v>
      </c>
      <c r="L31" s="10">
        <f t="shared" ca="1" si="7"/>
        <v>12.092500000000001</v>
      </c>
      <c r="M31" s="10"/>
      <c r="N31" s="10">
        <f t="shared" ca="1" si="8"/>
        <v>63</v>
      </c>
      <c r="O31" s="10">
        <f t="shared" ca="1" si="9"/>
        <v>3621.7574999999997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16816</v>
      </c>
      <c r="E32" s="10">
        <f t="shared" ca="1" si="1"/>
        <v>7514</v>
      </c>
      <c r="F32" s="10">
        <f t="shared" ca="1" si="2"/>
        <v>525.98</v>
      </c>
      <c r="G32" s="14">
        <f t="shared" ca="1" si="3"/>
        <v>-7.0000000000000007E-2</v>
      </c>
      <c r="H32" s="10"/>
      <c r="I32" s="10">
        <f t="shared" ca="1" si="4"/>
        <v>0</v>
      </c>
      <c r="J32" s="10">
        <f t="shared" ca="1" si="5"/>
        <v>8039.98</v>
      </c>
      <c r="K32" s="10">
        <f t="shared" ca="1" si="6"/>
        <v>0</v>
      </c>
      <c r="L32" s="10">
        <f t="shared" ca="1" si="7"/>
        <v>26.299000000000003</v>
      </c>
      <c r="M32" s="10"/>
      <c r="N32" s="10">
        <f t="shared" ca="1" si="8"/>
        <v>68</v>
      </c>
      <c r="O32" s="10">
        <f t="shared" ca="1" si="9"/>
        <v>7945.6809999999996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7171</v>
      </c>
      <c r="E33" s="10">
        <f t="shared" ca="1" si="1"/>
        <v>7270</v>
      </c>
      <c r="F33" s="10">
        <f t="shared" ca="1" si="2"/>
        <v>3198.8</v>
      </c>
      <c r="G33" s="14">
        <f t="shared" ca="1" si="3"/>
        <v>-0.44</v>
      </c>
      <c r="H33" s="10"/>
      <c r="I33" s="10">
        <f t="shared" ca="1" si="4"/>
        <v>0</v>
      </c>
      <c r="J33" s="10">
        <f t="shared" ca="1" si="5"/>
        <v>10468.799999999999</v>
      </c>
      <c r="K33" s="10">
        <f t="shared" ca="1" si="6"/>
        <v>0</v>
      </c>
      <c r="L33" s="10">
        <f t="shared" ca="1" si="7"/>
        <v>159.94000000000003</v>
      </c>
      <c r="M33" s="10"/>
      <c r="N33" s="10">
        <f t="shared" ca="1" si="8"/>
        <v>93</v>
      </c>
      <c r="O33" s="10">
        <f t="shared" ca="1" si="9"/>
        <v>10215.859999999999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14825</v>
      </c>
      <c r="E34" s="10">
        <f t="shared" ca="1" si="1"/>
        <v>9084</v>
      </c>
      <c r="F34" s="10">
        <f t="shared" ca="1" si="2"/>
        <v>3724.4399999999996</v>
      </c>
      <c r="G34" s="14">
        <f t="shared" ca="1" si="3"/>
        <v>-0.41</v>
      </c>
      <c r="H34" s="10"/>
      <c r="I34" s="10">
        <f t="shared" ca="1" si="4"/>
        <v>0</v>
      </c>
      <c r="J34" s="10">
        <f t="shared" ca="1" si="5"/>
        <v>12808.439999999999</v>
      </c>
      <c r="K34" s="10">
        <f t="shared" ca="1" si="6"/>
        <v>0</v>
      </c>
      <c r="L34" s="10">
        <f t="shared" ca="1" si="7"/>
        <v>186.22199999999998</v>
      </c>
      <c r="M34" s="10"/>
      <c r="N34" s="10">
        <f t="shared" ca="1" si="8"/>
        <v>43</v>
      </c>
      <c r="O34" s="10">
        <f t="shared" ca="1" si="9"/>
        <v>12579.217999999999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5678</v>
      </c>
      <c r="E35" s="10">
        <f t="shared" ca="1" si="1"/>
        <v>4040</v>
      </c>
      <c r="F35" s="10">
        <f t="shared" ca="1" si="2"/>
        <v>363.59999999999997</v>
      </c>
      <c r="G35" s="14">
        <f t="shared" ca="1" si="3"/>
        <v>-0.09</v>
      </c>
      <c r="H35" s="10"/>
      <c r="I35" s="10">
        <f t="shared" ca="1" si="4"/>
        <v>0</v>
      </c>
      <c r="J35" s="10">
        <f t="shared" ca="1" si="5"/>
        <v>4403.6000000000004</v>
      </c>
      <c r="K35" s="10">
        <f t="shared" ca="1" si="6"/>
        <v>0</v>
      </c>
      <c r="L35" s="10">
        <f t="shared" ca="1" si="7"/>
        <v>18.18</v>
      </c>
      <c r="M35" s="10"/>
      <c r="N35" s="10">
        <f t="shared" ca="1" si="8"/>
        <v>95</v>
      </c>
      <c r="O35" s="10">
        <f t="shared" ca="1" si="9"/>
        <v>4290.42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17605</v>
      </c>
      <c r="E36" s="10">
        <f t="shared" ca="1" si="1"/>
        <v>3928</v>
      </c>
      <c r="F36" s="10">
        <f t="shared" ca="1" si="2"/>
        <v>274.96000000000004</v>
      </c>
      <c r="G36" s="14">
        <f t="shared" ca="1" si="3"/>
        <v>-7.0000000000000007E-2</v>
      </c>
      <c r="H36" s="10"/>
      <c r="I36" s="10">
        <f t="shared" ca="1" si="4"/>
        <v>0</v>
      </c>
      <c r="J36" s="10">
        <f t="shared" ca="1" si="5"/>
        <v>4202.96</v>
      </c>
      <c r="K36" s="10">
        <f t="shared" ca="1" si="6"/>
        <v>0</v>
      </c>
      <c r="L36" s="10">
        <f t="shared" ca="1" si="7"/>
        <v>13.748000000000003</v>
      </c>
      <c r="M36" s="10"/>
      <c r="N36" s="10">
        <f t="shared" ca="1" si="8"/>
        <v>32</v>
      </c>
      <c r="O36" s="10">
        <f t="shared" ca="1" si="9"/>
        <v>4157.2120000000004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18676</v>
      </c>
      <c r="E37" s="10">
        <f t="shared" ca="1" si="1"/>
        <v>3061</v>
      </c>
      <c r="F37" s="10">
        <f t="shared" ca="1" si="2"/>
        <v>0</v>
      </c>
      <c r="G37" s="14">
        <f t="shared" ca="1" si="3"/>
        <v>0</v>
      </c>
      <c r="H37" s="10"/>
      <c r="I37" s="10">
        <f t="shared" ca="1" si="4"/>
        <v>0</v>
      </c>
      <c r="J37" s="10">
        <f t="shared" ca="1" si="5"/>
        <v>3061</v>
      </c>
      <c r="K37" s="10">
        <f t="shared" ca="1" si="6"/>
        <v>0</v>
      </c>
      <c r="L37" s="10">
        <f t="shared" ca="1" si="7"/>
        <v>0</v>
      </c>
      <c r="M37" s="10"/>
      <c r="N37" s="10">
        <f t="shared" ca="1" si="8"/>
        <v>19</v>
      </c>
      <c r="O37" s="10">
        <f t="shared" ca="1" si="9"/>
        <v>3042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6136</v>
      </c>
      <c r="E38" s="10">
        <f t="shared" ca="1" si="1"/>
        <v>13074</v>
      </c>
      <c r="F38" s="10">
        <f t="shared" ca="1" si="2"/>
        <v>0</v>
      </c>
      <c r="G38" s="14">
        <f t="shared" ca="1" si="3"/>
        <v>0</v>
      </c>
      <c r="H38" s="10"/>
      <c r="I38" s="10">
        <f t="shared" ca="1" si="4"/>
        <v>0</v>
      </c>
      <c r="J38" s="10">
        <f t="shared" ca="1" si="5"/>
        <v>13074</v>
      </c>
      <c r="K38" s="10">
        <f t="shared" ca="1" si="6"/>
        <v>0</v>
      </c>
      <c r="L38" s="10">
        <f t="shared" ca="1" si="7"/>
        <v>0</v>
      </c>
      <c r="M38" s="10"/>
      <c r="N38" s="10">
        <f t="shared" ca="1" si="8"/>
        <v>75</v>
      </c>
      <c r="O38" s="10">
        <f t="shared" ca="1" si="9"/>
        <v>12999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2577</v>
      </c>
      <c r="E39" s="10">
        <f t="shared" ca="1" si="1"/>
        <v>13070</v>
      </c>
      <c r="F39" s="10">
        <f t="shared" ca="1" si="2"/>
        <v>4835.8999999999996</v>
      </c>
      <c r="G39" s="14">
        <f t="shared" ca="1" si="3"/>
        <v>-0.37</v>
      </c>
      <c r="H39" s="10"/>
      <c r="I39" s="10">
        <f t="shared" ca="1" si="4"/>
        <v>0</v>
      </c>
      <c r="J39" s="10">
        <f t="shared" ca="1" si="5"/>
        <v>17905.900000000001</v>
      </c>
      <c r="K39" s="10">
        <f t="shared" ca="1" si="6"/>
        <v>0</v>
      </c>
      <c r="L39" s="10">
        <f t="shared" ca="1" si="7"/>
        <v>241.79499999999999</v>
      </c>
      <c r="M39" s="10"/>
      <c r="N39" s="10">
        <f t="shared" ca="1" si="8"/>
        <v>39</v>
      </c>
      <c r="O39" s="10">
        <f t="shared" ca="1" si="9"/>
        <v>17625.105000000003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17164</v>
      </c>
      <c r="E40" s="10">
        <f t="shared" ca="1" si="1"/>
        <v>3333</v>
      </c>
      <c r="F40" s="10">
        <f t="shared" ca="1" si="2"/>
        <v>33.33</v>
      </c>
      <c r="G40" s="14">
        <f t="shared" ca="1" si="3"/>
        <v>-0.01</v>
      </c>
      <c r="H40" s="10"/>
      <c r="I40" s="10">
        <f t="shared" ca="1" si="4"/>
        <v>0</v>
      </c>
      <c r="J40" s="10">
        <f t="shared" ca="1" si="5"/>
        <v>3366.33</v>
      </c>
      <c r="K40" s="10">
        <f t="shared" ca="1" si="6"/>
        <v>0</v>
      </c>
      <c r="L40" s="10">
        <f t="shared" ca="1" si="7"/>
        <v>1.6665000000000001</v>
      </c>
      <c r="M40" s="10"/>
      <c r="N40" s="10">
        <f t="shared" ca="1" si="8"/>
        <v>49</v>
      </c>
      <c r="O40" s="10">
        <f t="shared" ca="1" si="9"/>
        <v>3315.6635000000001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9476</v>
      </c>
      <c r="E41" s="10">
        <f t="shared" ca="1" si="1"/>
        <v>6596</v>
      </c>
      <c r="F41" s="10">
        <f t="shared" ca="1" si="2"/>
        <v>857.48</v>
      </c>
      <c r="G41" s="14">
        <f t="shared" ca="1" si="3"/>
        <v>-0.13</v>
      </c>
      <c r="H41" s="10"/>
      <c r="I41" s="10">
        <f t="shared" ca="1" si="4"/>
        <v>0</v>
      </c>
      <c r="J41" s="10">
        <f t="shared" ca="1" si="5"/>
        <v>7453.48</v>
      </c>
      <c r="K41" s="10">
        <f t="shared" ca="1" si="6"/>
        <v>0</v>
      </c>
      <c r="L41" s="10">
        <f t="shared" ca="1" si="7"/>
        <v>42.874000000000002</v>
      </c>
      <c r="M41" s="10"/>
      <c r="N41" s="10">
        <f t="shared" ca="1" si="8"/>
        <v>67</v>
      </c>
      <c r="O41" s="10">
        <f t="shared" ca="1" si="9"/>
        <v>7343.6059999999998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10807</v>
      </c>
      <c r="E42" s="10">
        <f t="shared" ca="1" si="1"/>
        <v>2195</v>
      </c>
      <c r="F42" s="10">
        <f t="shared" ca="1" si="2"/>
        <v>965.8</v>
      </c>
      <c r="G42" s="14">
        <f t="shared" ca="1" si="3"/>
        <v>-0.44</v>
      </c>
      <c r="H42" s="10"/>
      <c r="I42" s="10">
        <f t="shared" ca="1" si="4"/>
        <v>0</v>
      </c>
      <c r="J42" s="10">
        <f t="shared" ca="1" si="5"/>
        <v>3160.8</v>
      </c>
      <c r="K42" s="10">
        <f t="shared" ca="1" si="6"/>
        <v>0</v>
      </c>
      <c r="L42" s="10">
        <f t="shared" ca="1" si="7"/>
        <v>48.29</v>
      </c>
      <c r="M42" s="10"/>
      <c r="N42" s="10">
        <f t="shared" ca="1" si="8"/>
        <v>25</v>
      </c>
      <c r="O42" s="10">
        <f t="shared" ca="1" si="9"/>
        <v>3087.51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14448</v>
      </c>
      <c r="E43" s="10">
        <f t="shared" ca="1" si="1"/>
        <v>12413</v>
      </c>
      <c r="F43" s="10">
        <f t="shared" ca="1" si="2"/>
        <v>1737.8200000000002</v>
      </c>
      <c r="G43" s="14">
        <f t="shared" ca="1" si="3"/>
        <v>-0.14000000000000001</v>
      </c>
      <c r="H43" s="10"/>
      <c r="I43" s="10">
        <f t="shared" ca="1" si="4"/>
        <v>0</v>
      </c>
      <c r="J43" s="10">
        <f t="shared" ca="1" si="5"/>
        <v>14150.82</v>
      </c>
      <c r="K43" s="10">
        <f t="shared" ca="1" si="6"/>
        <v>0</v>
      </c>
      <c r="L43" s="10">
        <f t="shared" ca="1" si="7"/>
        <v>86.89100000000002</v>
      </c>
      <c r="M43" s="10"/>
      <c r="N43" s="10">
        <f t="shared" ca="1" si="8"/>
        <v>62</v>
      </c>
      <c r="O43" s="10">
        <f t="shared" ca="1" si="9"/>
        <v>14001.929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17177</v>
      </c>
      <c r="E44" s="10">
        <f t="shared" ca="1" si="1"/>
        <v>10267</v>
      </c>
      <c r="F44" s="10">
        <f t="shared" ca="1" si="2"/>
        <v>2464.08</v>
      </c>
      <c r="G44" s="14">
        <f t="shared" ca="1" si="3"/>
        <v>-0.24</v>
      </c>
      <c r="H44" s="10"/>
      <c r="I44" s="10">
        <f t="shared" ca="1" si="4"/>
        <v>0</v>
      </c>
      <c r="J44" s="10">
        <f t="shared" ca="1" si="5"/>
        <v>12731.08</v>
      </c>
      <c r="K44" s="10">
        <f t="shared" ca="1" si="6"/>
        <v>0</v>
      </c>
      <c r="L44" s="10">
        <f t="shared" ca="1" si="7"/>
        <v>123.20400000000001</v>
      </c>
      <c r="M44" s="10"/>
      <c r="N44" s="10">
        <f t="shared" ca="1" si="8"/>
        <v>7</v>
      </c>
      <c r="O44" s="10">
        <f t="shared" ca="1" si="9"/>
        <v>12600.876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4846</v>
      </c>
      <c r="E45" s="10">
        <f t="shared" ca="1" si="1"/>
        <v>4259</v>
      </c>
      <c r="F45" s="10">
        <f t="shared" ca="1" si="2"/>
        <v>1064.75</v>
      </c>
      <c r="G45" s="14">
        <f t="shared" ca="1" si="3"/>
        <v>-0.25</v>
      </c>
      <c r="H45" s="10"/>
      <c r="I45" s="10">
        <f t="shared" ca="1" si="4"/>
        <v>0</v>
      </c>
      <c r="J45" s="10">
        <f t="shared" ca="1" si="5"/>
        <v>5323.75</v>
      </c>
      <c r="K45" s="10">
        <f t="shared" ca="1" si="6"/>
        <v>0</v>
      </c>
      <c r="L45" s="10">
        <f t="shared" ca="1" si="7"/>
        <v>53.237500000000004</v>
      </c>
      <c r="M45" s="10"/>
      <c r="N45" s="10">
        <f t="shared" ca="1" si="8"/>
        <v>36</v>
      </c>
      <c r="O45" s="10">
        <f t="shared" ca="1" si="9"/>
        <v>5234.5124999999998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17821</v>
      </c>
      <c r="E46" s="10">
        <f t="shared" ca="1" si="1"/>
        <v>10539</v>
      </c>
      <c r="F46" s="10">
        <f t="shared" ca="1" si="2"/>
        <v>1686.24</v>
      </c>
      <c r="G46" s="14">
        <f t="shared" ca="1" si="3"/>
        <v>-0.16</v>
      </c>
      <c r="H46" s="10"/>
      <c r="I46" s="10">
        <f t="shared" ca="1" si="4"/>
        <v>0</v>
      </c>
      <c r="J46" s="10">
        <f t="shared" ca="1" si="5"/>
        <v>12225.24</v>
      </c>
      <c r="K46" s="10">
        <f t="shared" ca="1" si="6"/>
        <v>0</v>
      </c>
      <c r="L46" s="10">
        <f t="shared" ca="1" si="7"/>
        <v>84.312000000000012</v>
      </c>
      <c r="M46" s="10"/>
      <c r="N46" s="10">
        <f t="shared" ca="1" si="8"/>
        <v>11</v>
      </c>
      <c r="O46" s="10">
        <f t="shared" ca="1" si="9"/>
        <v>12129.928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8158</v>
      </c>
      <c r="E47" s="10">
        <f t="shared" ca="1" si="1"/>
        <v>5048</v>
      </c>
      <c r="F47" s="10">
        <f t="shared" ca="1" si="2"/>
        <v>353.36</v>
      </c>
      <c r="G47" s="14">
        <f t="shared" ca="1" si="3"/>
        <v>-7.0000000000000007E-2</v>
      </c>
      <c r="H47" s="10"/>
      <c r="I47" s="10">
        <f t="shared" ca="1" si="4"/>
        <v>0</v>
      </c>
      <c r="J47" s="10">
        <f t="shared" ca="1" si="5"/>
        <v>5401.36</v>
      </c>
      <c r="K47" s="10">
        <f t="shared" ca="1" si="6"/>
        <v>0</v>
      </c>
      <c r="L47" s="10">
        <f t="shared" ca="1" si="7"/>
        <v>17.668000000000003</v>
      </c>
      <c r="M47" s="10"/>
      <c r="N47" s="10">
        <f t="shared" ca="1" si="8"/>
        <v>48</v>
      </c>
      <c r="O47" s="10">
        <f t="shared" ca="1" si="9"/>
        <v>5335.692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5724</v>
      </c>
      <c r="E48" s="10">
        <f t="shared" ca="1" si="1"/>
        <v>3939</v>
      </c>
      <c r="F48" s="10">
        <f t="shared" ca="1" si="2"/>
        <v>748.41</v>
      </c>
      <c r="G48" s="14">
        <f t="shared" ca="1" si="3"/>
        <v>-0.19</v>
      </c>
      <c r="H48" s="10"/>
      <c r="I48" s="10">
        <f t="shared" ca="1" si="4"/>
        <v>0</v>
      </c>
      <c r="J48" s="10">
        <f t="shared" ca="1" si="5"/>
        <v>4687.41</v>
      </c>
      <c r="K48" s="10">
        <f t="shared" ca="1" si="6"/>
        <v>0</v>
      </c>
      <c r="L48" s="10">
        <f t="shared" ca="1" si="7"/>
        <v>37.420499999999997</v>
      </c>
      <c r="M48" s="10"/>
      <c r="N48" s="10">
        <f t="shared" ca="1" si="8"/>
        <v>3</v>
      </c>
      <c r="O48" s="10">
        <f t="shared" ca="1" si="9"/>
        <v>4646.9894999999997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7835</v>
      </c>
      <c r="E49" s="10">
        <f t="shared" ca="1" si="1"/>
        <v>603</v>
      </c>
      <c r="F49" s="10">
        <f t="shared" ca="1" si="2"/>
        <v>48.24</v>
      </c>
      <c r="G49" s="14">
        <f t="shared" ca="1" si="3"/>
        <v>-0.08</v>
      </c>
      <c r="H49" s="10"/>
      <c r="I49" s="10">
        <f t="shared" ca="1" si="4"/>
        <v>0</v>
      </c>
      <c r="J49" s="10">
        <f t="shared" ca="1" si="5"/>
        <v>651.24</v>
      </c>
      <c r="K49" s="10">
        <f t="shared" ca="1" si="6"/>
        <v>0</v>
      </c>
      <c r="L49" s="10">
        <f t="shared" ca="1" si="7"/>
        <v>2.4120000000000004</v>
      </c>
      <c r="M49" s="10"/>
      <c r="N49" s="10">
        <f t="shared" ca="1" si="8"/>
        <v>16</v>
      </c>
      <c r="O49" s="10">
        <f t="shared" ca="1" si="9"/>
        <v>632.82799999999997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1729</v>
      </c>
      <c r="E50" s="10">
        <f t="shared" ca="1" si="1"/>
        <v>7553</v>
      </c>
      <c r="F50" s="10">
        <f t="shared" ca="1" si="2"/>
        <v>1963.78</v>
      </c>
      <c r="G50" s="14">
        <f t="shared" ca="1" si="3"/>
        <v>-0.26</v>
      </c>
      <c r="H50" s="10"/>
      <c r="I50" s="10">
        <f t="shared" ca="1" si="4"/>
        <v>0</v>
      </c>
      <c r="J50" s="10">
        <f t="shared" ca="1" si="5"/>
        <v>9516.7800000000007</v>
      </c>
      <c r="K50" s="10">
        <f t="shared" ca="1" si="6"/>
        <v>0</v>
      </c>
      <c r="L50" s="10">
        <f t="shared" ca="1" si="7"/>
        <v>98.189000000000007</v>
      </c>
      <c r="M50" s="10"/>
      <c r="N50" s="10">
        <f t="shared" ca="1" si="8"/>
        <v>30</v>
      </c>
      <c r="O50" s="10">
        <f t="shared" ca="1" si="9"/>
        <v>9388.5910000000003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18529</v>
      </c>
      <c r="E51" s="10">
        <f t="shared" ca="1" si="1"/>
        <v>7978</v>
      </c>
      <c r="F51" s="10">
        <f t="shared" ca="1" si="2"/>
        <v>1196.7</v>
      </c>
      <c r="G51" s="14">
        <f t="shared" ca="1" si="3"/>
        <v>-0.15</v>
      </c>
      <c r="H51" s="10"/>
      <c r="I51" s="10">
        <f t="shared" ca="1" si="4"/>
        <v>0</v>
      </c>
      <c r="J51" s="10">
        <f t="shared" ca="1" si="5"/>
        <v>9174.7000000000007</v>
      </c>
      <c r="K51" s="10">
        <f t="shared" ca="1" si="6"/>
        <v>0</v>
      </c>
      <c r="L51" s="10">
        <f t="shared" ca="1" si="7"/>
        <v>59.835000000000008</v>
      </c>
      <c r="M51" s="10"/>
      <c r="N51" s="10">
        <f t="shared" ca="1" si="8"/>
        <v>14</v>
      </c>
      <c r="O51" s="10">
        <f t="shared" ca="1" si="9"/>
        <v>9100.8650000000016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9844</v>
      </c>
      <c r="E52" s="10">
        <f t="shared" ca="1" si="1"/>
        <v>5374</v>
      </c>
      <c r="F52" s="10">
        <f t="shared" ca="1" si="2"/>
        <v>1988.3799999999999</v>
      </c>
      <c r="G52" s="14">
        <f t="shared" ca="1" si="3"/>
        <v>-0.37</v>
      </c>
      <c r="H52" s="10"/>
      <c r="I52" s="10">
        <f t="shared" ca="1" si="4"/>
        <v>0</v>
      </c>
      <c r="J52" s="10">
        <f t="shared" ca="1" si="5"/>
        <v>7362.38</v>
      </c>
      <c r="K52" s="10">
        <f t="shared" ca="1" si="6"/>
        <v>0</v>
      </c>
      <c r="L52" s="10">
        <f t="shared" ca="1" si="7"/>
        <v>99.418999999999997</v>
      </c>
      <c r="M52" s="10"/>
      <c r="N52" s="10">
        <f t="shared" ca="1" si="8"/>
        <v>62</v>
      </c>
      <c r="O52" s="10">
        <f t="shared" ca="1" si="9"/>
        <v>7200.9610000000002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9561</v>
      </c>
      <c r="E53" s="10">
        <f t="shared" ca="1" si="1"/>
        <v>3331</v>
      </c>
      <c r="F53" s="10">
        <f t="shared" ca="1" si="2"/>
        <v>1299.0900000000001</v>
      </c>
      <c r="G53" s="14">
        <f t="shared" ca="1" si="3"/>
        <v>-0.39</v>
      </c>
      <c r="H53" s="10"/>
      <c r="I53" s="10">
        <f t="shared" ca="1" si="4"/>
        <v>0</v>
      </c>
      <c r="J53" s="10">
        <f t="shared" ca="1" si="5"/>
        <v>4630.09</v>
      </c>
      <c r="K53" s="10">
        <f t="shared" ca="1" si="6"/>
        <v>0</v>
      </c>
      <c r="L53" s="10">
        <f t="shared" ca="1" si="7"/>
        <v>64.95450000000001</v>
      </c>
      <c r="M53" s="10"/>
      <c r="N53" s="10">
        <f t="shared" ca="1" si="8"/>
        <v>20</v>
      </c>
      <c r="O53" s="10">
        <f t="shared" ca="1" si="9"/>
        <v>4545.1355000000003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17577</v>
      </c>
      <c r="E54" s="10">
        <f t="shared" ca="1" si="1"/>
        <v>13624</v>
      </c>
      <c r="F54" s="10">
        <f t="shared" ca="1" si="2"/>
        <v>2861.04</v>
      </c>
      <c r="G54" s="14">
        <f t="shared" ca="1" si="3"/>
        <v>-0.21</v>
      </c>
      <c r="H54" s="10"/>
      <c r="I54" s="10">
        <f t="shared" ca="1" si="4"/>
        <v>0</v>
      </c>
      <c r="J54" s="10">
        <f t="shared" ca="1" si="5"/>
        <v>16485.04</v>
      </c>
      <c r="K54" s="10">
        <f t="shared" ca="1" si="6"/>
        <v>0</v>
      </c>
      <c r="L54" s="10">
        <f t="shared" ca="1" si="7"/>
        <v>143.05199999999999</v>
      </c>
      <c r="M54" s="10"/>
      <c r="N54" s="10">
        <f t="shared" ca="1" si="8"/>
        <v>90</v>
      </c>
      <c r="O54" s="10">
        <f t="shared" ca="1" si="9"/>
        <v>16251.988000000001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9793</v>
      </c>
      <c r="E55" s="10">
        <f t="shared" ca="1" si="1"/>
        <v>6469</v>
      </c>
      <c r="F55" s="10">
        <f t="shared" ca="1" si="2"/>
        <v>258.76</v>
      </c>
      <c r="G55" s="14">
        <f t="shared" ca="1" si="3"/>
        <v>-0.04</v>
      </c>
      <c r="H55" s="10"/>
      <c r="I55" s="10">
        <f t="shared" ca="1" si="4"/>
        <v>0</v>
      </c>
      <c r="J55" s="10">
        <f t="shared" ca="1" si="5"/>
        <v>6727.76</v>
      </c>
      <c r="K55" s="10">
        <f t="shared" ca="1" si="6"/>
        <v>0</v>
      </c>
      <c r="L55" s="10">
        <f t="shared" ca="1" si="7"/>
        <v>12.938000000000001</v>
      </c>
      <c r="M55" s="10"/>
      <c r="N55" s="10">
        <f t="shared" ca="1" si="8"/>
        <v>24</v>
      </c>
      <c r="O55" s="10">
        <f t="shared" ca="1" si="9"/>
        <v>6690.8220000000001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7558</v>
      </c>
      <c r="E56" s="10">
        <f t="shared" ca="1" si="1"/>
        <v>12704</v>
      </c>
      <c r="F56" s="10">
        <f t="shared" ca="1" si="2"/>
        <v>5462.72</v>
      </c>
      <c r="G56" s="14">
        <f t="shared" ca="1" si="3"/>
        <v>-0.43</v>
      </c>
      <c r="H56" s="10"/>
      <c r="I56" s="10">
        <f t="shared" ca="1" si="4"/>
        <v>0</v>
      </c>
      <c r="J56" s="10">
        <f t="shared" ca="1" si="5"/>
        <v>18166.72</v>
      </c>
      <c r="K56" s="10">
        <f t="shared" ca="1" si="6"/>
        <v>0</v>
      </c>
      <c r="L56" s="10">
        <f t="shared" ca="1" si="7"/>
        <v>273.13600000000002</v>
      </c>
      <c r="M56" s="10"/>
      <c r="N56" s="10">
        <f t="shared" ca="1" si="8"/>
        <v>56</v>
      </c>
      <c r="O56" s="10">
        <f t="shared" ca="1" si="9"/>
        <v>17837.584000000003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14640</v>
      </c>
      <c r="E57" s="10">
        <f t="shared" ca="1" si="1"/>
        <v>3917</v>
      </c>
      <c r="F57" s="10">
        <f t="shared" ca="1" si="2"/>
        <v>548.38</v>
      </c>
      <c r="G57" s="14">
        <f t="shared" ca="1" si="3"/>
        <v>-0.14000000000000001</v>
      </c>
      <c r="H57" s="10"/>
      <c r="I57" s="10">
        <f t="shared" ca="1" si="4"/>
        <v>0</v>
      </c>
      <c r="J57" s="10">
        <f t="shared" ca="1" si="5"/>
        <v>4465.38</v>
      </c>
      <c r="K57" s="10">
        <f t="shared" ca="1" si="6"/>
        <v>0</v>
      </c>
      <c r="L57" s="10">
        <f t="shared" ca="1" si="7"/>
        <v>27.419</v>
      </c>
      <c r="M57" s="10"/>
      <c r="N57" s="10">
        <f t="shared" ca="1" si="8"/>
        <v>1</v>
      </c>
      <c r="O57" s="10">
        <f t="shared" ca="1" si="9"/>
        <v>4436.9610000000002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13633</v>
      </c>
      <c r="E58" s="10">
        <f t="shared" ca="1" si="1"/>
        <v>13320</v>
      </c>
      <c r="F58" s="10">
        <f t="shared" ca="1" si="2"/>
        <v>4928.3999999999996</v>
      </c>
      <c r="G58" s="14">
        <f t="shared" ca="1" si="3"/>
        <v>-0.37</v>
      </c>
      <c r="H58" s="10"/>
      <c r="I58" s="10">
        <f t="shared" ca="1" si="4"/>
        <v>0</v>
      </c>
      <c r="J58" s="10">
        <f t="shared" ca="1" si="5"/>
        <v>18248.400000000001</v>
      </c>
      <c r="K58" s="10">
        <f t="shared" ca="1" si="6"/>
        <v>0</v>
      </c>
      <c r="L58" s="10">
        <f t="shared" ca="1" si="7"/>
        <v>246.42</v>
      </c>
      <c r="M58" s="10"/>
      <c r="N58" s="10">
        <f t="shared" ca="1" si="8"/>
        <v>95</v>
      </c>
      <c r="O58" s="10">
        <f t="shared" ca="1" si="9"/>
        <v>17906.980000000003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1417</v>
      </c>
      <c r="E59" s="10">
        <f t="shared" ca="1" si="1"/>
        <v>3289</v>
      </c>
      <c r="F59" s="10">
        <f t="shared" ca="1" si="2"/>
        <v>1184.04</v>
      </c>
      <c r="G59" s="14">
        <f t="shared" ca="1" si="3"/>
        <v>-0.36</v>
      </c>
      <c r="H59" s="10"/>
      <c r="I59" s="10">
        <f t="shared" ca="1" si="4"/>
        <v>0</v>
      </c>
      <c r="J59" s="10">
        <f t="shared" ca="1" si="5"/>
        <v>4473.04</v>
      </c>
      <c r="K59" s="10">
        <f t="shared" ca="1" si="6"/>
        <v>0</v>
      </c>
      <c r="L59" s="10">
        <f t="shared" ca="1" si="7"/>
        <v>59.201999999999998</v>
      </c>
      <c r="M59" s="10"/>
      <c r="N59" s="10">
        <f t="shared" ca="1" si="8"/>
        <v>66</v>
      </c>
      <c r="O59" s="10">
        <f t="shared" ca="1" si="9"/>
        <v>4347.8379999999997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5694</v>
      </c>
      <c r="E60" s="10">
        <f t="shared" ca="1" si="1"/>
        <v>13274</v>
      </c>
      <c r="F60" s="10">
        <f t="shared" ca="1" si="2"/>
        <v>929.18000000000006</v>
      </c>
      <c r="G60" s="14">
        <f t="shared" ca="1" si="3"/>
        <v>-7.0000000000000007E-2</v>
      </c>
      <c r="H60" s="10"/>
      <c r="I60" s="10">
        <f t="shared" ca="1" si="4"/>
        <v>0</v>
      </c>
      <c r="J60" s="10">
        <f t="shared" ca="1" si="5"/>
        <v>14203.18</v>
      </c>
      <c r="K60" s="10">
        <f t="shared" ca="1" si="6"/>
        <v>0</v>
      </c>
      <c r="L60" s="10">
        <f t="shared" ca="1" si="7"/>
        <v>46.459000000000003</v>
      </c>
      <c r="M60" s="10"/>
      <c r="N60" s="10">
        <f t="shared" ca="1" si="8"/>
        <v>85</v>
      </c>
      <c r="O60" s="10">
        <f t="shared" ca="1" si="9"/>
        <v>14071.721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878</v>
      </c>
      <c r="E61" s="10">
        <f t="shared" ca="1" si="1"/>
        <v>14564</v>
      </c>
      <c r="F61" s="10">
        <f t="shared" ca="1" si="2"/>
        <v>5679.96</v>
      </c>
      <c r="G61" s="14">
        <f t="shared" ca="1" si="3"/>
        <v>-0.39</v>
      </c>
      <c r="H61" s="10"/>
      <c r="I61" s="10">
        <f t="shared" ca="1" si="4"/>
        <v>0</v>
      </c>
      <c r="J61" s="10">
        <f t="shared" ca="1" si="5"/>
        <v>20243.96</v>
      </c>
      <c r="K61" s="10">
        <f t="shared" ca="1" si="6"/>
        <v>0</v>
      </c>
      <c r="L61" s="10">
        <f t="shared" ca="1" si="7"/>
        <v>283.99799999999999</v>
      </c>
      <c r="M61" s="10"/>
      <c r="N61" s="10">
        <f t="shared" ca="1" si="8"/>
        <v>32</v>
      </c>
      <c r="O61" s="10">
        <f t="shared" ca="1" si="9"/>
        <v>19927.962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16084</v>
      </c>
      <c r="E62" s="10">
        <f t="shared" ca="1" si="1"/>
        <v>949</v>
      </c>
      <c r="F62" s="10">
        <f t="shared" ca="1" si="2"/>
        <v>417.56</v>
      </c>
      <c r="G62" s="14">
        <f t="shared" ca="1" si="3"/>
        <v>-0.44</v>
      </c>
      <c r="H62" s="10"/>
      <c r="I62" s="10">
        <f t="shared" ca="1" si="4"/>
        <v>0</v>
      </c>
      <c r="J62" s="10">
        <f t="shared" ca="1" si="5"/>
        <v>1366.56</v>
      </c>
      <c r="K62" s="10">
        <f t="shared" ca="1" si="6"/>
        <v>0</v>
      </c>
      <c r="L62" s="10">
        <f t="shared" ca="1" si="7"/>
        <v>20.878</v>
      </c>
      <c r="M62" s="10"/>
      <c r="N62" s="10">
        <f t="shared" ca="1" si="8"/>
        <v>73</v>
      </c>
      <c r="O62" s="10">
        <f t="shared" ca="1" si="9"/>
        <v>1272.682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33</v>
      </c>
      <c r="D63" s="10">
        <f t="shared" ca="1" si="0"/>
        <v>14373</v>
      </c>
      <c r="E63" s="10">
        <f t="shared" ca="1" si="1"/>
        <v>10971</v>
      </c>
      <c r="F63" s="10">
        <f t="shared" ca="1" si="2"/>
        <v>4717.53</v>
      </c>
      <c r="G63" s="14">
        <f t="shared" ca="1" si="3"/>
        <v>-0.43</v>
      </c>
      <c r="H63" s="10"/>
      <c r="I63" s="10">
        <f t="shared" ca="1" si="4"/>
        <v>155678.49</v>
      </c>
      <c r="J63" s="10">
        <f t="shared" ca="1" si="5"/>
        <v>15688.529999999999</v>
      </c>
      <c r="K63" s="10">
        <f t="shared" ca="1" si="6"/>
        <v>517721.49</v>
      </c>
      <c r="L63" s="10">
        <f t="shared" ca="1" si="7"/>
        <v>235.87649999999999</v>
      </c>
      <c r="M63" s="10"/>
      <c r="N63" s="10">
        <f t="shared" ca="1" si="8"/>
        <v>85</v>
      </c>
      <c r="O63" s="10">
        <f t="shared" ca="1" si="9"/>
        <v>15367.653499999999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74</v>
      </c>
      <c r="D64" s="10">
        <f t="shared" ca="1" si="0"/>
        <v>7335</v>
      </c>
      <c r="E64" s="10">
        <f t="shared" ca="1" si="1"/>
        <v>14260</v>
      </c>
      <c r="F64" s="10">
        <f t="shared" ca="1" si="2"/>
        <v>998.2</v>
      </c>
      <c r="G64" s="14">
        <f t="shared" ca="1" si="3"/>
        <v>-7.0000000000000007E-2</v>
      </c>
      <c r="H64" s="10"/>
      <c r="I64" s="10">
        <f t="shared" ca="1" si="4"/>
        <v>73866.8</v>
      </c>
      <c r="J64" s="10">
        <f t="shared" ca="1" si="5"/>
        <v>15258.2</v>
      </c>
      <c r="K64" s="10">
        <f t="shared" ca="1" si="6"/>
        <v>1129106.8</v>
      </c>
      <c r="L64" s="10">
        <f t="shared" ca="1" si="7"/>
        <v>49.910000000000004</v>
      </c>
      <c r="M64" s="10"/>
      <c r="N64" s="10">
        <f t="shared" ca="1" si="8"/>
        <v>15</v>
      </c>
      <c r="O64" s="10">
        <f t="shared" ca="1" si="9"/>
        <v>15193.29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60</v>
      </c>
      <c r="D65" s="10">
        <f t="shared" ca="1" si="0"/>
        <v>5597</v>
      </c>
      <c r="E65" s="10">
        <f t="shared" ca="1" si="1"/>
        <v>754</v>
      </c>
      <c r="F65" s="10">
        <f t="shared" ca="1" si="2"/>
        <v>113.1</v>
      </c>
      <c r="G65" s="14">
        <f t="shared" ca="1" si="3"/>
        <v>-0.15</v>
      </c>
      <c r="H65" s="10"/>
      <c r="I65" s="10">
        <f t="shared" ca="1" si="4"/>
        <v>6786</v>
      </c>
      <c r="J65" s="10">
        <f t="shared" ca="1" si="5"/>
        <v>867.1</v>
      </c>
      <c r="K65" s="10">
        <f t="shared" ca="1" si="6"/>
        <v>52026</v>
      </c>
      <c r="L65" s="10">
        <f t="shared" ca="1" si="7"/>
        <v>5.6550000000000002</v>
      </c>
      <c r="M65" s="10"/>
      <c r="N65" s="10">
        <f t="shared" ca="1" si="8"/>
        <v>31</v>
      </c>
      <c r="O65" s="10">
        <f t="shared" ca="1" si="9"/>
        <v>830.44500000000005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38</v>
      </c>
      <c r="D66" s="10">
        <f t="shared" ca="1" si="0"/>
        <v>949</v>
      </c>
      <c r="E66" s="10">
        <f t="shared" ca="1" si="1"/>
        <v>12797</v>
      </c>
      <c r="F66" s="10">
        <f t="shared" ca="1" si="2"/>
        <v>2303.46</v>
      </c>
      <c r="G66" s="14">
        <f t="shared" ca="1" si="3"/>
        <v>-0.18</v>
      </c>
      <c r="H66" s="10"/>
      <c r="I66" s="10">
        <f t="shared" ca="1" si="4"/>
        <v>87531.48</v>
      </c>
      <c r="J66" s="10">
        <f t="shared" ca="1" si="5"/>
        <v>15100.46</v>
      </c>
      <c r="K66" s="10">
        <f t="shared" ca="1" si="6"/>
        <v>573817.48</v>
      </c>
      <c r="L66" s="10">
        <f t="shared" ca="1" si="7"/>
        <v>115.173</v>
      </c>
      <c r="M66" s="10"/>
      <c r="N66" s="10">
        <f t="shared" ca="1" si="8"/>
        <v>31</v>
      </c>
      <c r="O66" s="10">
        <f t="shared" ca="1" si="9"/>
        <v>14954.286999999998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14</v>
      </c>
      <c r="D67" s="10">
        <f t="shared" ca="1" si="0"/>
        <v>6425</v>
      </c>
      <c r="E67" s="10">
        <f t="shared" ca="1" si="1"/>
        <v>14896</v>
      </c>
      <c r="F67" s="10">
        <f t="shared" ca="1" si="2"/>
        <v>1638.56</v>
      </c>
      <c r="G67" s="14">
        <f t="shared" ca="1" si="3"/>
        <v>-0.11</v>
      </c>
      <c r="H67" s="10"/>
      <c r="I67" s="10">
        <f t="shared" ca="1" si="4"/>
        <v>22939.84</v>
      </c>
      <c r="J67" s="10">
        <f t="shared" ca="1" si="5"/>
        <v>16534.560000000001</v>
      </c>
      <c r="K67" s="10">
        <f t="shared" ca="1" si="6"/>
        <v>231483.84000000003</v>
      </c>
      <c r="L67" s="10">
        <f t="shared" ca="1" si="7"/>
        <v>81.927999999999997</v>
      </c>
      <c r="M67" s="10"/>
      <c r="N67" s="10">
        <f t="shared" ca="1" si="8"/>
        <v>77</v>
      </c>
      <c r="O67" s="10">
        <f t="shared" ca="1" si="9"/>
        <v>16375.632000000001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45</v>
      </c>
      <c r="D68" s="10">
        <f t="shared" ref="D68:D131" ca="1" si="12">RANDBETWEEN(800, 20000)</f>
        <v>16166</v>
      </c>
      <c r="E68" s="10">
        <f t="shared" ref="E68:E131" ca="1" si="13">RANDBETWEEN(400, 15000)</f>
        <v>10929</v>
      </c>
      <c r="F68" s="10">
        <f t="shared" ref="F68:F131" ca="1" si="14">-E68*G68</f>
        <v>655.74</v>
      </c>
      <c r="G68" s="14">
        <f t="shared" ref="G68:G131" ca="1" si="15">RANDBETWEEN(-50,0)/100</f>
        <v>-0.06</v>
      </c>
      <c r="H68" s="10"/>
      <c r="I68" s="10">
        <f t="shared" ref="I68:I131" ca="1" si="16">C68*F68</f>
        <v>29508.3</v>
      </c>
      <c r="J68" s="10">
        <f t="shared" ref="J68:J131" ca="1" si="17">E68+F68</f>
        <v>11584.74</v>
      </c>
      <c r="K68" s="10">
        <f t="shared" ref="K68:K131" ca="1" si="18">J68*C68</f>
        <v>521313.3</v>
      </c>
      <c r="L68" s="10">
        <f t="shared" ref="L68:L131" ca="1" si="19">F68*0.05</f>
        <v>32.786999999999999</v>
      </c>
      <c r="M68" s="10"/>
      <c r="N68" s="10">
        <f t="shared" ref="N68:N131" ca="1" si="20">RANDBETWEEN(0,100)</f>
        <v>1</v>
      </c>
      <c r="O68" s="10">
        <f t="shared" ref="O68:O131" ca="1" si="21">J68-L68-M68-N68</f>
        <v>11550.953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30</v>
      </c>
      <c r="D69" s="10">
        <f t="shared" ca="1" si="12"/>
        <v>13105</v>
      </c>
      <c r="E69" s="10">
        <f t="shared" ca="1" si="13"/>
        <v>7667</v>
      </c>
      <c r="F69" s="10">
        <f t="shared" ca="1" si="14"/>
        <v>76.67</v>
      </c>
      <c r="G69" s="14">
        <f t="shared" ca="1" si="15"/>
        <v>-0.01</v>
      </c>
      <c r="H69" s="10"/>
      <c r="I69" s="10">
        <f t="shared" ca="1" si="16"/>
        <v>2300.1</v>
      </c>
      <c r="J69" s="10">
        <f t="shared" ca="1" si="17"/>
        <v>7743.67</v>
      </c>
      <c r="K69" s="10">
        <f t="shared" ca="1" si="18"/>
        <v>232310.1</v>
      </c>
      <c r="L69" s="10">
        <f t="shared" ca="1" si="19"/>
        <v>3.8335000000000004</v>
      </c>
      <c r="M69" s="10"/>
      <c r="N69" s="10">
        <f t="shared" ca="1" si="20"/>
        <v>78</v>
      </c>
      <c r="O69" s="10">
        <f t="shared" ca="1" si="21"/>
        <v>7661.8365000000003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22</v>
      </c>
      <c r="D70" s="10">
        <f t="shared" ca="1" si="12"/>
        <v>17440</v>
      </c>
      <c r="E70" s="10">
        <f t="shared" ca="1" si="13"/>
        <v>1030</v>
      </c>
      <c r="F70" s="10">
        <f t="shared" ca="1" si="14"/>
        <v>473.8</v>
      </c>
      <c r="G70" s="14">
        <f t="shared" ca="1" si="15"/>
        <v>-0.46</v>
      </c>
      <c r="H70" s="10"/>
      <c r="I70" s="10">
        <f t="shared" ca="1" si="16"/>
        <v>10423.6</v>
      </c>
      <c r="J70" s="10">
        <f t="shared" ca="1" si="17"/>
        <v>1503.8</v>
      </c>
      <c r="K70" s="10">
        <f t="shared" ca="1" si="18"/>
        <v>33083.599999999999</v>
      </c>
      <c r="L70" s="10">
        <f t="shared" ca="1" si="19"/>
        <v>23.69</v>
      </c>
      <c r="M70" s="10"/>
      <c r="N70" s="10">
        <f t="shared" ca="1" si="20"/>
        <v>15</v>
      </c>
      <c r="O70" s="10">
        <f t="shared" ca="1" si="21"/>
        <v>1465.11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93</v>
      </c>
      <c r="D71" s="10">
        <f t="shared" ca="1" si="12"/>
        <v>5229</v>
      </c>
      <c r="E71" s="10">
        <f t="shared" ca="1" si="13"/>
        <v>1345</v>
      </c>
      <c r="F71" s="10">
        <f t="shared" ca="1" si="14"/>
        <v>538</v>
      </c>
      <c r="G71" s="14">
        <f t="shared" ca="1" si="15"/>
        <v>-0.4</v>
      </c>
      <c r="H71" s="10"/>
      <c r="I71" s="10">
        <f t="shared" ca="1" si="16"/>
        <v>50034</v>
      </c>
      <c r="J71" s="10">
        <f t="shared" ca="1" si="17"/>
        <v>1883</v>
      </c>
      <c r="K71" s="10">
        <f t="shared" ca="1" si="18"/>
        <v>175119</v>
      </c>
      <c r="L71" s="10">
        <f t="shared" ca="1" si="19"/>
        <v>26.900000000000002</v>
      </c>
      <c r="M71" s="10"/>
      <c r="N71" s="10">
        <f t="shared" ca="1" si="20"/>
        <v>8</v>
      </c>
      <c r="O71" s="10">
        <f t="shared" ca="1" si="21"/>
        <v>1848.1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36</v>
      </c>
      <c r="D72" s="10">
        <f t="shared" ca="1" si="12"/>
        <v>7949</v>
      </c>
      <c r="E72" s="10">
        <f t="shared" ca="1" si="13"/>
        <v>1653</v>
      </c>
      <c r="F72" s="10">
        <f t="shared" ca="1" si="14"/>
        <v>760.38</v>
      </c>
      <c r="G72" s="14">
        <f t="shared" ca="1" si="15"/>
        <v>-0.46</v>
      </c>
      <c r="H72" s="10"/>
      <c r="I72" s="10">
        <f t="shared" ca="1" si="16"/>
        <v>27373.68</v>
      </c>
      <c r="J72" s="10">
        <f t="shared" ca="1" si="17"/>
        <v>2413.38</v>
      </c>
      <c r="K72" s="10">
        <f t="shared" ca="1" si="18"/>
        <v>86881.680000000008</v>
      </c>
      <c r="L72" s="10">
        <f t="shared" ca="1" si="19"/>
        <v>38.018999999999998</v>
      </c>
      <c r="M72" s="10"/>
      <c r="N72" s="10">
        <f t="shared" ca="1" si="20"/>
        <v>43</v>
      </c>
      <c r="O72" s="10">
        <f t="shared" ca="1" si="21"/>
        <v>2332.3610000000003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54</v>
      </c>
      <c r="D73" s="10">
        <f t="shared" ca="1" si="12"/>
        <v>18987</v>
      </c>
      <c r="E73" s="10">
        <f t="shared" ca="1" si="13"/>
        <v>6449</v>
      </c>
      <c r="F73" s="10">
        <f t="shared" ca="1" si="14"/>
        <v>902.86000000000013</v>
      </c>
      <c r="G73" s="14">
        <f t="shared" ca="1" si="15"/>
        <v>-0.14000000000000001</v>
      </c>
      <c r="H73" s="10"/>
      <c r="I73" s="10">
        <f t="shared" ca="1" si="16"/>
        <v>48754.44000000001</v>
      </c>
      <c r="J73" s="10">
        <f t="shared" ca="1" si="17"/>
        <v>7351.8600000000006</v>
      </c>
      <c r="K73" s="10">
        <f t="shared" ca="1" si="18"/>
        <v>397000.44000000006</v>
      </c>
      <c r="L73" s="10">
        <f t="shared" ca="1" si="19"/>
        <v>45.143000000000008</v>
      </c>
      <c r="M73" s="10"/>
      <c r="N73" s="10">
        <f t="shared" ca="1" si="20"/>
        <v>35</v>
      </c>
      <c r="O73" s="10">
        <f t="shared" ca="1" si="21"/>
        <v>7271.7170000000006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7</v>
      </c>
      <c r="D74" s="10">
        <f t="shared" ca="1" si="12"/>
        <v>6606</v>
      </c>
      <c r="E74" s="10">
        <f t="shared" ca="1" si="13"/>
        <v>11725</v>
      </c>
      <c r="F74" s="10">
        <f t="shared" ca="1" si="14"/>
        <v>938</v>
      </c>
      <c r="G74" s="14">
        <f t="shared" ca="1" si="15"/>
        <v>-0.08</v>
      </c>
      <c r="H74" s="10"/>
      <c r="I74" s="10">
        <f t="shared" ca="1" si="16"/>
        <v>6566</v>
      </c>
      <c r="J74" s="10">
        <f t="shared" ca="1" si="17"/>
        <v>12663</v>
      </c>
      <c r="K74" s="10">
        <f t="shared" ca="1" si="18"/>
        <v>88641</v>
      </c>
      <c r="L74" s="10">
        <f t="shared" ca="1" si="19"/>
        <v>46.900000000000006</v>
      </c>
      <c r="M74" s="10"/>
      <c r="N74" s="10">
        <f t="shared" ca="1" si="20"/>
        <v>58</v>
      </c>
      <c r="O74" s="10">
        <f t="shared" ca="1" si="21"/>
        <v>12558.1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91</v>
      </c>
      <c r="D75" s="10">
        <f t="shared" ca="1" si="12"/>
        <v>15038</v>
      </c>
      <c r="E75" s="10">
        <f t="shared" ca="1" si="13"/>
        <v>13137</v>
      </c>
      <c r="F75" s="10">
        <f t="shared" ca="1" si="14"/>
        <v>3152.88</v>
      </c>
      <c r="G75" s="14">
        <f t="shared" ca="1" si="15"/>
        <v>-0.24</v>
      </c>
      <c r="H75" s="10"/>
      <c r="I75" s="10">
        <f t="shared" ca="1" si="16"/>
        <v>286912.08</v>
      </c>
      <c r="J75" s="10">
        <f t="shared" ca="1" si="17"/>
        <v>16289.880000000001</v>
      </c>
      <c r="K75" s="10">
        <f t="shared" ca="1" si="18"/>
        <v>1482379.08</v>
      </c>
      <c r="L75" s="10">
        <f t="shared" ca="1" si="19"/>
        <v>157.64400000000001</v>
      </c>
      <c r="M75" s="10"/>
      <c r="N75" s="10">
        <f t="shared" ca="1" si="20"/>
        <v>67</v>
      </c>
      <c r="O75" s="10">
        <f t="shared" ca="1" si="21"/>
        <v>16065.236000000001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60</v>
      </c>
      <c r="D76" s="10">
        <f t="shared" ca="1" si="12"/>
        <v>15724</v>
      </c>
      <c r="E76" s="10">
        <f t="shared" ca="1" si="13"/>
        <v>2130</v>
      </c>
      <c r="F76" s="10">
        <f t="shared" ca="1" si="14"/>
        <v>0</v>
      </c>
      <c r="G76" s="14">
        <f t="shared" ca="1" si="15"/>
        <v>0</v>
      </c>
      <c r="H76" s="10"/>
      <c r="I76" s="10">
        <f t="shared" ca="1" si="16"/>
        <v>0</v>
      </c>
      <c r="J76" s="10">
        <f t="shared" ca="1" si="17"/>
        <v>2130</v>
      </c>
      <c r="K76" s="10">
        <f t="shared" ca="1" si="18"/>
        <v>127800</v>
      </c>
      <c r="L76" s="10">
        <f t="shared" ca="1" si="19"/>
        <v>0</v>
      </c>
      <c r="M76" s="10"/>
      <c r="N76" s="10">
        <f t="shared" ca="1" si="20"/>
        <v>8</v>
      </c>
      <c r="O76" s="10">
        <f t="shared" ca="1" si="21"/>
        <v>2122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78</v>
      </c>
      <c r="D77" s="10">
        <f t="shared" ca="1" si="12"/>
        <v>8758</v>
      </c>
      <c r="E77" s="10">
        <f t="shared" ca="1" si="13"/>
        <v>6984</v>
      </c>
      <c r="F77" s="10">
        <f t="shared" ca="1" si="14"/>
        <v>1536.48</v>
      </c>
      <c r="G77" s="14">
        <f t="shared" ca="1" si="15"/>
        <v>-0.22</v>
      </c>
      <c r="H77" s="10"/>
      <c r="I77" s="10">
        <f t="shared" ca="1" si="16"/>
        <v>119845.44</v>
      </c>
      <c r="J77" s="10">
        <f t="shared" ca="1" si="17"/>
        <v>8520.48</v>
      </c>
      <c r="K77" s="10">
        <f t="shared" ca="1" si="18"/>
        <v>664597.43999999994</v>
      </c>
      <c r="L77" s="10">
        <f t="shared" ca="1" si="19"/>
        <v>76.824000000000012</v>
      </c>
      <c r="M77" s="10"/>
      <c r="N77" s="10">
        <f t="shared" ca="1" si="20"/>
        <v>78</v>
      </c>
      <c r="O77" s="10">
        <f t="shared" ca="1" si="21"/>
        <v>8365.655999999999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21</v>
      </c>
      <c r="D78" s="10">
        <f t="shared" ca="1" si="12"/>
        <v>10105</v>
      </c>
      <c r="E78" s="10">
        <f t="shared" ca="1" si="13"/>
        <v>5792</v>
      </c>
      <c r="F78" s="10">
        <f t="shared" ca="1" si="14"/>
        <v>1505.92</v>
      </c>
      <c r="G78" s="14">
        <f t="shared" ca="1" si="15"/>
        <v>-0.26</v>
      </c>
      <c r="H78" s="10"/>
      <c r="I78" s="10">
        <f t="shared" ca="1" si="16"/>
        <v>31624.32</v>
      </c>
      <c r="J78" s="10">
        <f t="shared" ca="1" si="17"/>
        <v>7297.92</v>
      </c>
      <c r="K78" s="10">
        <f t="shared" ca="1" si="18"/>
        <v>153256.32000000001</v>
      </c>
      <c r="L78" s="10">
        <f t="shared" ca="1" si="19"/>
        <v>75.296000000000006</v>
      </c>
      <c r="M78" s="10"/>
      <c r="N78" s="10">
        <f t="shared" ca="1" si="20"/>
        <v>50</v>
      </c>
      <c r="O78" s="10">
        <f t="shared" ca="1" si="21"/>
        <v>7172.6239999999998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48</v>
      </c>
      <c r="D79" s="10">
        <f t="shared" ca="1" si="12"/>
        <v>5698</v>
      </c>
      <c r="E79" s="10">
        <f t="shared" ca="1" si="13"/>
        <v>10893</v>
      </c>
      <c r="F79" s="10">
        <f t="shared" ca="1" si="14"/>
        <v>1851.8100000000002</v>
      </c>
      <c r="G79" s="14">
        <f t="shared" ca="1" si="15"/>
        <v>-0.17</v>
      </c>
      <c r="H79" s="10"/>
      <c r="I79" s="10">
        <f t="shared" ca="1" si="16"/>
        <v>88886.88</v>
      </c>
      <c r="J79" s="10">
        <f t="shared" ca="1" si="17"/>
        <v>12744.81</v>
      </c>
      <c r="K79" s="10">
        <f t="shared" ca="1" si="18"/>
        <v>611750.88</v>
      </c>
      <c r="L79" s="10">
        <f t="shared" ca="1" si="19"/>
        <v>92.59050000000002</v>
      </c>
      <c r="M79" s="10"/>
      <c r="N79" s="10">
        <f t="shared" ca="1" si="20"/>
        <v>36</v>
      </c>
      <c r="O79" s="10">
        <f t="shared" ca="1" si="21"/>
        <v>12616.219499999999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14</v>
      </c>
      <c r="D80" s="10">
        <f t="shared" ca="1" si="12"/>
        <v>7210</v>
      </c>
      <c r="E80" s="10">
        <f t="shared" ca="1" si="13"/>
        <v>9415</v>
      </c>
      <c r="F80" s="10">
        <f t="shared" ca="1" si="14"/>
        <v>1600.5500000000002</v>
      </c>
      <c r="G80" s="14">
        <f t="shared" ca="1" si="15"/>
        <v>-0.17</v>
      </c>
      <c r="H80" s="10"/>
      <c r="I80" s="10">
        <f t="shared" ca="1" si="16"/>
        <v>22407.700000000004</v>
      </c>
      <c r="J80" s="10">
        <f t="shared" ca="1" si="17"/>
        <v>11015.55</v>
      </c>
      <c r="K80" s="10">
        <f t="shared" ca="1" si="18"/>
        <v>154217.69999999998</v>
      </c>
      <c r="L80" s="10">
        <f t="shared" ca="1" si="19"/>
        <v>80.027500000000018</v>
      </c>
      <c r="M80" s="10"/>
      <c r="N80" s="10">
        <f t="shared" ca="1" si="20"/>
        <v>89</v>
      </c>
      <c r="O80" s="10">
        <f t="shared" ca="1" si="21"/>
        <v>10846.522499999999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5</v>
      </c>
      <c r="D81" s="10">
        <f t="shared" ca="1" si="12"/>
        <v>19144</v>
      </c>
      <c r="E81" s="10">
        <f t="shared" ca="1" si="13"/>
        <v>10360</v>
      </c>
      <c r="F81" s="10">
        <f t="shared" ca="1" si="14"/>
        <v>725.2</v>
      </c>
      <c r="G81" s="14">
        <f t="shared" ca="1" si="15"/>
        <v>-7.0000000000000007E-2</v>
      </c>
      <c r="H81" s="10"/>
      <c r="I81" s="10">
        <f t="shared" ca="1" si="16"/>
        <v>3626</v>
      </c>
      <c r="J81" s="10">
        <f t="shared" ca="1" si="17"/>
        <v>11085.2</v>
      </c>
      <c r="K81" s="10">
        <f t="shared" ca="1" si="18"/>
        <v>55426</v>
      </c>
      <c r="L81" s="10">
        <f t="shared" ca="1" si="19"/>
        <v>36.260000000000005</v>
      </c>
      <c r="M81" s="10"/>
      <c r="N81" s="10">
        <f t="shared" ca="1" si="20"/>
        <v>75</v>
      </c>
      <c r="O81" s="10">
        <f t="shared" ca="1" si="21"/>
        <v>10973.94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39</v>
      </c>
      <c r="D82" s="10">
        <f t="shared" ca="1" si="12"/>
        <v>1798</v>
      </c>
      <c r="E82" s="10">
        <f t="shared" ca="1" si="13"/>
        <v>8344</v>
      </c>
      <c r="F82" s="10">
        <f t="shared" ca="1" si="14"/>
        <v>3587.92</v>
      </c>
      <c r="G82" s="14">
        <f t="shared" ca="1" si="15"/>
        <v>-0.43</v>
      </c>
      <c r="H82" s="10"/>
      <c r="I82" s="10">
        <f t="shared" ca="1" si="16"/>
        <v>139928.88</v>
      </c>
      <c r="J82" s="10">
        <f t="shared" ca="1" si="17"/>
        <v>11931.92</v>
      </c>
      <c r="K82" s="10">
        <f t="shared" ca="1" si="18"/>
        <v>465344.88</v>
      </c>
      <c r="L82" s="10">
        <f t="shared" ca="1" si="19"/>
        <v>179.39600000000002</v>
      </c>
      <c r="M82" s="10"/>
      <c r="N82" s="10">
        <f t="shared" ca="1" si="20"/>
        <v>97</v>
      </c>
      <c r="O82" s="10">
        <f t="shared" ca="1" si="21"/>
        <v>11655.523999999999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34</v>
      </c>
      <c r="D83" s="10">
        <f t="shared" ca="1" si="12"/>
        <v>6567</v>
      </c>
      <c r="E83" s="10">
        <f t="shared" ca="1" si="13"/>
        <v>2877</v>
      </c>
      <c r="F83" s="10">
        <f t="shared" ca="1" si="14"/>
        <v>1265.8800000000001</v>
      </c>
      <c r="G83" s="14">
        <f t="shared" ca="1" si="15"/>
        <v>-0.44</v>
      </c>
      <c r="H83" s="10"/>
      <c r="I83" s="10">
        <f t="shared" ca="1" si="16"/>
        <v>43039.920000000006</v>
      </c>
      <c r="J83" s="10">
        <f t="shared" ca="1" si="17"/>
        <v>4142.88</v>
      </c>
      <c r="K83" s="10">
        <f t="shared" ca="1" si="18"/>
        <v>140857.92000000001</v>
      </c>
      <c r="L83" s="10">
        <f t="shared" ca="1" si="19"/>
        <v>63.294000000000011</v>
      </c>
      <c r="M83" s="10"/>
      <c r="N83" s="10">
        <f t="shared" ca="1" si="20"/>
        <v>37</v>
      </c>
      <c r="O83" s="10">
        <f t="shared" ca="1" si="21"/>
        <v>4042.5860000000002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20</v>
      </c>
      <c r="D84" s="10">
        <f t="shared" ca="1" si="12"/>
        <v>1915</v>
      </c>
      <c r="E84" s="10">
        <f t="shared" ca="1" si="13"/>
        <v>3086</v>
      </c>
      <c r="F84" s="10">
        <f t="shared" ca="1" si="14"/>
        <v>154.30000000000001</v>
      </c>
      <c r="G84" s="14">
        <f t="shared" ca="1" si="15"/>
        <v>-0.05</v>
      </c>
      <c r="H84" s="10"/>
      <c r="I84" s="10">
        <f t="shared" ca="1" si="16"/>
        <v>3086</v>
      </c>
      <c r="J84" s="10">
        <f t="shared" ca="1" si="17"/>
        <v>3240.3</v>
      </c>
      <c r="K84" s="10">
        <f t="shared" ca="1" si="18"/>
        <v>64806</v>
      </c>
      <c r="L84" s="10">
        <f t="shared" ca="1" si="19"/>
        <v>7.7150000000000007</v>
      </c>
      <c r="M84" s="10"/>
      <c r="N84" s="10">
        <f t="shared" ca="1" si="20"/>
        <v>73</v>
      </c>
      <c r="O84" s="10">
        <f t="shared" ca="1" si="21"/>
        <v>3159.585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15536</v>
      </c>
      <c r="E85" s="10">
        <f t="shared" ca="1" si="13"/>
        <v>12034</v>
      </c>
      <c r="F85" s="10">
        <f t="shared" ca="1" si="14"/>
        <v>2045.7800000000002</v>
      </c>
      <c r="G85" s="14">
        <f t="shared" ca="1" si="15"/>
        <v>-0.17</v>
      </c>
      <c r="H85" s="10"/>
      <c r="I85" s="10">
        <f t="shared" ca="1" si="16"/>
        <v>0</v>
      </c>
      <c r="J85" s="10">
        <f t="shared" ca="1" si="17"/>
        <v>14079.78</v>
      </c>
      <c r="K85" s="10">
        <f t="shared" ca="1" si="18"/>
        <v>0</v>
      </c>
      <c r="L85" s="10">
        <f t="shared" ca="1" si="19"/>
        <v>102.28900000000002</v>
      </c>
      <c r="M85" s="10"/>
      <c r="N85" s="10">
        <f t="shared" ca="1" si="20"/>
        <v>7</v>
      </c>
      <c r="O85" s="10">
        <f t="shared" ca="1" si="21"/>
        <v>13970.491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18723</v>
      </c>
      <c r="E86" s="10">
        <f t="shared" ca="1" si="13"/>
        <v>820</v>
      </c>
      <c r="F86" s="10">
        <f t="shared" ca="1" si="14"/>
        <v>262.39999999999998</v>
      </c>
      <c r="G86" s="14">
        <f t="shared" ca="1" si="15"/>
        <v>-0.32</v>
      </c>
      <c r="H86" s="10"/>
      <c r="I86" s="10">
        <f t="shared" ca="1" si="16"/>
        <v>0</v>
      </c>
      <c r="J86" s="10">
        <f t="shared" ca="1" si="17"/>
        <v>1082.4000000000001</v>
      </c>
      <c r="K86" s="10">
        <f t="shared" ca="1" si="18"/>
        <v>0</v>
      </c>
      <c r="L86" s="10">
        <f t="shared" ca="1" si="19"/>
        <v>13.12</v>
      </c>
      <c r="M86" s="10"/>
      <c r="N86" s="10">
        <f t="shared" ca="1" si="20"/>
        <v>30</v>
      </c>
      <c r="O86" s="10">
        <f t="shared" ca="1" si="21"/>
        <v>1039.2800000000002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7258</v>
      </c>
      <c r="E87" s="10">
        <f t="shared" ca="1" si="13"/>
        <v>11022</v>
      </c>
      <c r="F87" s="10">
        <f t="shared" ca="1" si="14"/>
        <v>1212.42</v>
      </c>
      <c r="G87" s="14">
        <f t="shared" ca="1" si="15"/>
        <v>-0.11</v>
      </c>
      <c r="H87" s="10"/>
      <c r="I87" s="10">
        <f t="shared" ca="1" si="16"/>
        <v>0</v>
      </c>
      <c r="J87" s="10">
        <f t="shared" ca="1" si="17"/>
        <v>12234.42</v>
      </c>
      <c r="K87" s="10">
        <f t="shared" ca="1" si="18"/>
        <v>0</v>
      </c>
      <c r="L87" s="10">
        <f t="shared" ca="1" si="19"/>
        <v>60.621000000000009</v>
      </c>
      <c r="M87" s="10"/>
      <c r="N87" s="10">
        <f t="shared" ca="1" si="20"/>
        <v>35</v>
      </c>
      <c r="O87" s="10">
        <f t="shared" ca="1" si="21"/>
        <v>12138.799000000001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8495</v>
      </c>
      <c r="E88" s="10">
        <f t="shared" ca="1" si="13"/>
        <v>5813</v>
      </c>
      <c r="F88" s="10">
        <f t="shared" ca="1" si="14"/>
        <v>2790.24</v>
      </c>
      <c r="G88" s="14">
        <f t="shared" ca="1" si="15"/>
        <v>-0.48</v>
      </c>
      <c r="H88" s="10"/>
      <c r="I88" s="10">
        <f t="shared" ca="1" si="16"/>
        <v>0</v>
      </c>
      <c r="J88" s="10">
        <f t="shared" ca="1" si="17"/>
        <v>8603.24</v>
      </c>
      <c r="K88" s="10">
        <f t="shared" ca="1" si="18"/>
        <v>0</v>
      </c>
      <c r="L88" s="10">
        <f t="shared" ca="1" si="19"/>
        <v>139.512</v>
      </c>
      <c r="M88" s="10"/>
      <c r="N88" s="10">
        <f t="shared" ca="1" si="20"/>
        <v>98</v>
      </c>
      <c r="O88" s="10">
        <f t="shared" ca="1" si="21"/>
        <v>8365.7279999999992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19364</v>
      </c>
      <c r="E89" s="10">
        <f t="shared" ca="1" si="13"/>
        <v>4436</v>
      </c>
      <c r="F89" s="10">
        <f t="shared" ca="1" si="14"/>
        <v>1109</v>
      </c>
      <c r="G89" s="14">
        <f t="shared" ca="1" si="15"/>
        <v>-0.25</v>
      </c>
      <c r="H89" s="10"/>
      <c r="I89" s="10">
        <f t="shared" ca="1" si="16"/>
        <v>0</v>
      </c>
      <c r="J89" s="10">
        <f t="shared" ca="1" si="17"/>
        <v>5545</v>
      </c>
      <c r="K89" s="10">
        <f t="shared" ca="1" si="18"/>
        <v>0</v>
      </c>
      <c r="L89" s="10">
        <f t="shared" ca="1" si="19"/>
        <v>55.45</v>
      </c>
      <c r="M89" s="10"/>
      <c r="N89" s="10">
        <f t="shared" ca="1" si="20"/>
        <v>60</v>
      </c>
      <c r="O89" s="10">
        <f t="shared" ca="1" si="21"/>
        <v>5429.55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17003</v>
      </c>
      <c r="E90" s="10">
        <f t="shared" ca="1" si="13"/>
        <v>5941</v>
      </c>
      <c r="F90" s="10">
        <f t="shared" ca="1" si="14"/>
        <v>59.410000000000004</v>
      </c>
      <c r="G90" s="14">
        <f t="shared" ca="1" si="15"/>
        <v>-0.01</v>
      </c>
      <c r="H90" s="10"/>
      <c r="I90" s="10">
        <f t="shared" ca="1" si="16"/>
        <v>0</v>
      </c>
      <c r="J90" s="10">
        <f t="shared" ca="1" si="17"/>
        <v>6000.41</v>
      </c>
      <c r="K90" s="10">
        <f t="shared" ca="1" si="18"/>
        <v>0</v>
      </c>
      <c r="L90" s="10">
        <f t="shared" ca="1" si="19"/>
        <v>2.9705000000000004</v>
      </c>
      <c r="M90" s="10"/>
      <c r="N90" s="10">
        <f t="shared" ca="1" si="20"/>
        <v>37</v>
      </c>
      <c r="O90" s="10">
        <f t="shared" ca="1" si="21"/>
        <v>5960.4394999999995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8263</v>
      </c>
      <c r="E91" s="10">
        <f t="shared" ca="1" si="13"/>
        <v>9291</v>
      </c>
      <c r="F91" s="10">
        <f t="shared" ca="1" si="14"/>
        <v>3251.85</v>
      </c>
      <c r="G91" s="14">
        <f t="shared" ca="1" si="15"/>
        <v>-0.35</v>
      </c>
      <c r="H91" s="10"/>
      <c r="I91" s="10">
        <f t="shared" ca="1" si="16"/>
        <v>0</v>
      </c>
      <c r="J91" s="10">
        <f t="shared" ca="1" si="17"/>
        <v>12542.85</v>
      </c>
      <c r="K91" s="10">
        <f t="shared" ca="1" si="18"/>
        <v>0</v>
      </c>
      <c r="L91" s="10">
        <f t="shared" ca="1" si="19"/>
        <v>162.5925</v>
      </c>
      <c r="M91" s="10"/>
      <c r="N91" s="10">
        <f t="shared" ca="1" si="20"/>
        <v>15</v>
      </c>
      <c r="O91" s="10">
        <f t="shared" ca="1" si="21"/>
        <v>12365.2575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12537</v>
      </c>
      <c r="E92" s="10">
        <f t="shared" ca="1" si="13"/>
        <v>14182</v>
      </c>
      <c r="F92" s="10">
        <f t="shared" ca="1" si="14"/>
        <v>5530.9800000000005</v>
      </c>
      <c r="G92" s="14">
        <f t="shared" ca="1" si="15"/>
        <v>-0.39</v>
      </c>
      <c r="H92" s="10"/>
      <c r="I92" s="10">
        <f t="shared" ca="1" si="16"/>
        <v>0</v>
      </c>
      <c r="J92" s="10">
        <f t="shared" ca="1" si="17"/>
        <v>19712.98</v>
      </c>
      <c r="K92" s="10">
        <f t="shared" ca="1" si="18"/>
        <v>0</v>
      </c>
      <c r="L92" s="10">
        <f t="shared" ca="1" si="19"/>
        <v>276.54900000000004</v>
      </c>
      <c r="M92" s="10"/>
      <c r="N92" s="10">
        <f t="shared" ca="1" si="20"/>
        <v>86</v>
      </c>
      <c r="O92" s="10">
        <f t="shared" ca="1" si="21"/>
        <v>19350.431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7530</v>
      </c>
      <c r="E93" s="10">
        <f t="shared" ca="1" si="13"/>
        <v>11558</v>
      </c>
      <c r="F93" s="10">
        <f t="shared" ca="1" si="14"/>
        <v>693.48</v>
      </c>
      <c r="G93" s="14">
        <f t="shared" ca="1" si="15"/>
        <v>-0.06</v>
      </c>
      <c r="H93" s="10"/>
      <c r="I93" s="10">
        <f t="shared" ca="1" si="16"/>
        <v>0</v>
      </c>
      <c r="J93" s="10">
        <f t="shared" ca="1" si="17"/>
        <v>12251.48</v>
      </c>
      <c r="K93" s="10">
        <f t="shared" ca="1" si="18"/>
        <v>0</v>
      </c>
      <c r="L93" s="10">
        <f t="shared" ca="1" si="19"/>
        <v>34.673999999999999</v>
      </c>
      <c r="M93" s="10"/>
      <c r="N93" s="10">
        <f t="shared" ca="1" si="20"/>
        <v>52</v>
      </c>
      <c r="O93" s="10">
        <f t="shared" ca="1" si="21"/>
        <v>12164.805999999999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6189</v>
      </c>
      <c r="E94" s="10">
        <f t="shared" ca="1" si="13"/>
        <v>4974</v>
      </c>
      <c r="F94" s="10">
        <f t="shared" ca="1" si="14"/>
        <v>2188.56</v>
      </c>
      <c r="G94" s="14">
        <f t="shared" ca="1" si="15"/>
        <v>-0.44</v>
      </c>
      <c r="H94" s="10"/>
      <c r="I94" s="10">
        <f t="shared" ca="1" si="16"/>
        <v>0</v>
      </c>
      <c r="J94" s="10">
        <f t="shared" ca="1" si="17"/>
        <v>7162.5599999999995</v>
      </c>
      <c r="K94" s="10">
        <f t="shared" ca="1" si="18"/>
        <v>0</v>
      </c>
      <c r="L94" s="10">
        <f t="shared" ca="1" si="19"/>
        <v>109.428</v>
      </c>
      <c r="M94" s="10"/>
      <c r="N94" s="10">
        <f t="shared" ca="1" si="20"/>
        <v>39</v>
      </c>
      <c r="O94" s="10">
        <f t="shared" ca="1" si="21"/>
        <v>7014.1319999999996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4035</v>
      </c>
      <c r="E95" s="10">
        <f t="shared" ca="1" si="13"/>
        <v>8972</v>
      </c>
      <c r="F95" s="10">
        <f t="shared" ca="1" si="14"/>
        <v>448.6</v>
      </c>
      <c r="G95" s="14">
        <f t="shared" ca="1" si="15"/>
        <v>-0.05</v>
      </c>
      <c r="H95" s="10"/>
      <c r="I95" s="10">
        <f t="shared" ca="1" si="16"/>
        <v>0</v>
      </c>
      <c r="J95" s="10">
        <f t="shared" ca="1" si="17"/>
        <v>9420.6</v>
      </c>
      <c r="K95" s="10">
        <f t="shared" ca="1" si="18"/>
        <v>0</v>
      </c>
      <c r="L95" s="10">
        <f t="shared" ca="1" si="19"/>
        <v>22.430000000000003</v>
      </c>
      <c r="M95" s="10"/>
      <c r="N95" s="10">
        <f t="shared" ca="1" si="20"/>
        <v>95</v>
      </c>
      <c r="O95" s="10">
        <f t="shared" ca="1" si="21"/>
        <v>9303.17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16156</v>
      </c>
      <c r="E96" s="10">
        <f t="shared" ca="1" si="13"/>
        <v>5617</v>
      </c>
      <c r="F96" s="10">
        <f t="shared" ca="1" si="14"/>
        <v>2471.48</v>
      </c>
      <c r="G96" s="14">
        <f t="shared" ca="1" si="15"/>
        <v>-0.44</v>
      </c>
      <c r="H96" s="10"/>
      <c r="I96" s="10">
        <f t="shared" ca="1" si="16"/>
        <v>0</v>
      </c>
      <c r="J96" s="10">
        <f t="shared" ca="1" si="17"/>
        <v>8088.48</v>
      </c>
      <c r="K96" s="10">
        <f t="shared" ca="1" si="18"/>
        <v>0</v>
      </c>
      <c r="L96" s="10">
        <f t="shared" ca="1" si="19"/>
        <v>123.57400000000001</v>
      </c>
      <c r="M96" s="10"/>
      <c r="N96" s="10">
        <f t="shared" ca="1" si="20"/>
        <v>28</v>
      </c>
      <c r="O96" s="10">
        <f t="shared" ca="1" si="21"/>
        <v>7936.9059999999999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13410</v>
      </c>
      <c r="E97" s="10">
        <f t="shared" ca="1" si="13"/>
        <v>13698</v>
      </c>
      <c r="F97" s="10">
        <f t="shared" ca="1" si="14"/>
        <v>3972.4199999999996</v>
      </c>
      <c r="G97" s="14">
        <f t="shared" ca="1" si="15"/>
        <v>-0.28999999999999998</v>
      </c>
      <c r="H97" s="10"/>
      <c r="I97" s="10">
        <f t="shared" ca="1" si="16"/>
        <v>0</v>
      </c>
      <c r="J97" s="10">
        <f t="shared" ca="1" si="17"/>
        <v>17670.419999999998</v>
      </c>
      <c r="K97" s="10">
        <f t="shared" ca="1" si="18"/>
        <v>0</v>
      </c>
      <c r="L97" s="10">
        <f t="shared" ca="1" si="19"/>
        <v>198.62099999999998</v>
      </c>
      <c r="M97" s="10"/>
      <c r="N97" s="10">
        <f t="shared" ca="1" si="20"/>
        <v>20</v>
      </c>
      <c r="O97" s="10">
        <f t="shared" ca="1" si="21"/>
        <v>17451.798999999999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3172</v>
      </c>
      <c r="E98" s="10">
        <f t="shared" ca="1" si="13"/>
        <v>13414</v>
      </c>
      <c r="F98" s="10">
        <f t="shared" ca="1" si="14"/>
        <v>5902.16</v>
      </c>
      <c r="G98" s="14">
        <f t="shared" ca="1" si="15"/>
        <v>-0.44</v>
      </c>
      <c r="H98" s="10"/>
      <c r="I98" s="10">
        <f t="shared" ca="1" si="16"/>
        <v>0</v>
      </c>
      <c r="J98" s="10">
        <f t="shared" ca="1" si="17"/>
        <v>19316.16</v>
      </c>
      <c r="K98" s="10">
        <f t="shared" ca="1" si="18"/>
        <v>0</v>
      </c>
      <c r="L98" s="10">
        <f t="shared" ca="1" si="19"/>
        <v>295.108</v>
      </c>
      <c r="M98" s="10"/>
      <c r="N98" s="10">
        <f t="shared" ca="1" si="20"/>
        <v>2</v>
      </c>
      <c r="O98" s="10">
        <f t="shared" ca="1" si="21"/>
        <v>19019.052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14548</v>
      </c>
      <c r="E99" s="10">
        <f t="shared" ca="1" si="13"/>
        <v>3581</v>
      </c>
      <c r="F99" s="10">
        <f t="shared" ca="1" si="14"/>
        <v>214.85999999999999</v>
      </c>
      <c r="G99" s="14">
        <f t="shared" ca="1" si="15"/>
        <v>-0.06</v>
      </c>
      <c r="H99" s="10"/>
      <c r="I99" s="10">
        <f t="shared" ca="1" si="16"/>
        <v>0</v>
      </c>
      <c r="J99" s="10">
        <f t="shared" ca="1" si="17"/>
        <v>3795.86</v>
      </c>
      <c r="K99" s="10">
        <f t="shared" ca="1" si="18"/>
        <v>0</v>
      </c>
      <c r="L99" s="10">
        <f t="shared" ca="1" si="19"/>
        <v>10.743</v>
      </c>
      <c r="M99" s="10"/>
      <c r="N99" s="10">
        <f t="shared" ca="1" si="20"/>
        <v>25</v>
      </c>
      <c r="O99" s="10">
        <f t="shared" ca="1" si="21"/>
        <v>3760.1170000000002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9551</v>
      </c>
      <c r="E100" s="10">
        <f t="shared" ca="1" si="13"/>
        <v>12518</v>
      </c>
      <c r="F100" s="10">
        <f t="shared" ca="1" si="14"/>
        <v>250.36</v>
      </c>
      <c r="G100" s="14">
        <f t="shared" ca="1" si="15"/>
        <v>-0.02</v>
      </c>
      <c r="H100" s="10"/>
      <c r="I100" s="10">
        <f t="shared" ca="1" si="16"/>
        <v>0</v>
      </c>
      <c r="J100" s="10">
        <f t="shared" ca="1" si="17"/>
        <v>12768.36</v>
      </c>
      <c r="K100" s="10">
        <f t="shared" ca="1" si="18"/>
        <v>0</v>
      </c>
      <c r="L100" s="10">
        <f t="shared" ca="1" si="19"/>
        <v>12.518000000000001</v>
      </c>
      <c r="M100" s="10"/>
      <c r="N100" s="10">
        <f t="shared" ca="1" si="20"/>
        <v>94</v>
      </c>
      <c r="O100" s="10">
        <f t="shared" ca="1" si="21"/>
        <v>12661.842000000001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14524</v>
      </c>
      <c r="E101" s="10">
        <f t="shared" ca="1" si="13"/>
        <v>2651</v>
      </c>
      <c r="F101" s="10">
        <f t="shared" ca="1" si="14"/>
        <v>768.79</v>
      </c>
      <c r="G101" s="14">
        <f t="shared" ca="1" si="15"/>
        <v>-0.28999999999999998</v>
      </c>
      <c r="H101" s="10"/>
      <c r="I101" s="10">
        <f t="shared" ca="1" si="16"/>
        <v>0</v>
      </c>
      <c r="J101" s="10">
        <f t="shared" ca="1" si="17"/>
        <v>3419.79</v>
      </c>
      <c r="K101" s="10">
        <f t="shared" ca="1" si="18"/>
        <v>0</v>
      </c>
      <c r="L101" s="10">
        <f t="shared" ca="1" si="19"/>
        <v>38.439500000000002</v>
      </c>
      <c r="M101" s="10"/>
      <c r="N101" s="10">
        <f t="shared" ca="1" si="20"/>
        <v>73</v>
      </c>
      <c r="O101" s="10">
        <f t="shared" ca="1" si="21"/>
        <v>3308.3505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11835</v>
      </c>
      <c r="E102" s="10">
        <f t="shared" ca="1" si="13"/>
        <v>10678</v>
      </c>
      <c r="F102" s="10">
        <f t="shared" ca="1" si="14"/>
        <v>2562.7199999999998</v>
      </c>
      <c r="G102" s="14">
        <f t="shared" ca="1" si="15"/>
        <v>-0.24</v>
      </c>
      <c r="H102" s="10"/>
      <c r="I102" s="10">
        <f t="shared" ca="1" si="16"/>
        <v>0</v>
      </c>
      <c r="J102" s="10">
        <f t="shared" ca="1" si="17"/>
        <v>13240.72</v>
      </c>
      <c r="K102" s="10">
        <f t="shared" ca="1" si="18"/>
        <v>0</v>
      </c>
      <c r="L102" s="10">
        <f t="shared" ca="1" si="19"/>
        <v>128.136</v>
      </c>
      <c r="M102" s="10"/>
      <c r="N102" s="10">
        <f t="shared" ca="1" si="20"/>
        <v>28</v>
      </c>
      <c r="O102" s="10">
        <f t="shared" ca="1" si="21"/>
        <v>13084.583999999999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15993</v>
      </c>
      <c r="E103" s="10">
        <f t="shared" ca="1" si="13"/>
        <v>8534</v>
      </c>
      <c r="F103" s="10">
        <f t="shared" ca="1" si="14"/>
        <v>3498.9399999999996</v>
      </c>
      <c r="G103" s="14">
        <f t="shared" ca="1" si="15"/>
        <v>-0.41</v>
      </c>
      <c r="H103" s="10"/>
      <c r="I103" s="10">
        <f t="shared" ca="1" si="16"/>
        <v>0</v>
      </c>
      <c r="J103" s="10">
        <f t="shared" ca="1" si="17"/>
        <v>12032.939999999999</v>
      </c>
      <c r="K103" s="10">
        <f t="shared" ca="1" si="18"/>
        <v>0</v>
      </c>
      <c r="L103" s="10">
        <f t="shared" ca="1" si="19"/>
        <v>174.947</v>
      </c>
      <c r="M103" s="10"/>
      <c r="N103" s="10">
        <f t="shared" ca="1" si="20"/>
        <v>34</v>
      </c>
      <c r="O103" s="10">
        <f t="shared" ca="1" si="21"/>
        <v>11823.992999999999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6685</v>
      </c>
      <c r="E104" s="10">
        <f t="shared" ca="1" si="13"/>
        <v>2047</v>
      </c>
      <c r="F104" s="10">
        <f t="shared" ca="1" si="14"/>
        <v>962.08999999999992</v>
      </c>
      <c r="G104" s="14">
        <f t="shared" ca="1" si="15"/>
        <v>-0.47</v>
      </c>
      <c r="H104" s="10"/>
      <c r="I104" s="10">
        <f t="shared" ca="1" si="16"/>
        <v>0</v>
      </c>
      <c r="J104" s="10">
        <f t="shared" ca="1" si="17"/>
        <v>3009.09</v>
      </c>
      <c r="K104" s="10">
        <f t="shared" ca="1" si="18"/>
        <v>0</v>
      </c>
      <c r="L104" s="10">
        <f t="shared" ca="1" si="19"/>
        <v>48.104500000000002</v>
      </c>
      <c r="M104" s="10"/>
      <c r="N104" s="10">
        <f t="shared" ca="1" si="20"/>
        <v>70</v>
      </c>
      <c r="O104" s="10">
        <f t="shared" ca="1" si="21"/>
        <v>2890.9855000000002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1275</v>
      </c>
      <c r="E105" s="10">
        <f t="shared" ca="1" si="13"/>
        <v>8925</v>
      </c>
      <c r="F105" s="10">
        <f t="shared" ca="1" si="14"/>
        <v>3123.75</v>
      </c>
      <c r="G105" s="14">
        <f t="shared" ca="1" si="15"/>
        <v>-0.35</v>
      </c>
      <c r="H105" s="10"/>
      <c r="I105" s="10">
        <f t="shared" ca="1" si="16"/>
        <v>0</v>
      </c>
      <c r="J105" s="10">
        <f t="shared" ca="1" si="17"/>
        <v>12048.75</v>
      </c>
      <c r="K105" s="10">
        <f t="shared" ca="1" si="18"/>
        <v>0</v>
      </c>
      <c r="L105" s="10">
        <f t="shared" ca="1" si="19"/>
        <v>156.1875</v>
      </c>
      <c r="M105" s="10">
        <v>50</v>
      </c>
      <c r="N105" s="10">
        <f t="shared" ca="1" si="20"/>
        <v>83</v>
      </c>
      <c r="O105" s="10">
        <f t="shared" ca="1" si="21"/>
        <v>11759.5625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89</v>
      </c>
      <c r="D106" s="10">
        <f t="shared" ca="1" si="12"/>
        <v>14813</v>
      </c>
      <c r="E106" s="10">
        <f t="shared" ca="1" si="13"/>
        <v>4966</v>
      </c>
      <c r="F106" s="10">
        <f t="shared" ca="1" si="14"/>
        <v>2234.7000000000003</v>
      </c>
      <c r="G106" s="14">
        <f t="shared" ca="1" si="15"/>
        <v>-0.45</v>
      </c>
      <c r="H106" s="10"/>
      <c r="I106" s="10">
        <f t="shared" ca="1" si="16"/>
        <v>198888.30000000002</v>
      </c>
      <c r="J106" s="10">
        <f t="shared" ca="1" si="17"/>
        <v>7200.7000000000007</v>
      </c>
      <c r="K106" s="10">
        <f t="shared" ca="1" si="18"/>
        <v>640862.30000000005</v>
      </c>
      <c r="L106" s="10">
        <f t="shared" ca="1" si="19"/>
        <v>111.73500000000001</v>
      </c>
      <c r="M106" s="10">
        <v>50</v>
      </c>
      <c r="N106" s="10">
        <f t="shared" ca="1" si="20"/>
        <v>51</v>
      </c>
      <c r="O106" s="10">
        <f t="shared" ca="1" si="21"/>
        <v>6987.9650000000011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17</v>
      </c>
      <c r="D107" s="10">
        <f t="shared" ca="1" si="12"/>
        <v>12204</v>
      </c>
      <c r="E107" s="10">
        <f t="shared" ca="1" si="13"/>
        <v>11878</v>
      </c>
      <c r="F107" s="10">
        <f t="shared" ca="1" si="14"/>
        <v>712.68</v>
      </c>
      <c r="G107" s="14">
        <f t="shared" ca="1" si="15"/>
        <v>-0.06</v>
      </c>
      <c r="H107" s="10"/>
      <c r="I107" s="10">
        <f t="shared" ca="1" si="16"/>
        <v>12115.56</v>
      </c>
      <c r="J107" s="10">
        <f t="shared" ca="1" si="17"/>
        <v>12590.68</v>
      </c>
      <c r="K107" s="10">
        <f t="shared" ca="1" si="18"/>
        <v>214041.56</v>
      </c>
      <c r="L107" s="10">
        <f t="shared" ca="1" si="19"/>
        <v>35.634</v>
      </c>
      <c r="M107" s="10">
        <v>50</v>
      </c>
      <c r="N107" s="10">
        <f t="shared" ca="1" si="20"/>
        <v>69</v>
      </c>
      <c r="O107" s="10">
        <f t="shared" ca="1" si="21"/>
        <v>12436.046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55</v>
      </c>
      <c r="D108" s="10">
        <f t="shared" ca="1" si="12"/>
        <v>7461</v>
      </c>
      <c r="E108" s="10">
        <f t="shared" ca="1" si="13"/>
        <v>7005</v>
      </c>
      <c r="F108" s="10">
        <f t="shared" ca="1" si="14"/>
        <v>350.25</v>
      </c>
      <c r="G108" s="14">
        <f t="shared" ca="1" si="15"/>
        <v>-0.05</v>
      </c>
      <c r="H108" s="10"/>
      <c r="I108" s="10">
        <f t="shared" ca="1" si="16"/>
        <v>19263.75</v>
      </c>
      <c r="J108" s="10">
        <f t="shared" ca="1" si="17"/>
        <v>7355.25</v>
      </c>
      <c r="K108" s="10">
        <f t="shared" ca="1" si="18"/>
        <v>404538.75</v>
      </c>
      <c r="L108" s="10">
        <f t="shared" ca="1" si="19"/>
        <v>17.512499999999999</v>
      </c>
      <c r="M108" s="10"/>
      <c r="N108" s="10">
        <f t="shared" ca="1" si="20"/>
        <v>100</v>
      </c>
      <c r="O108" s="10">
        <f t="shared" ca="1" si="21"/>
        <v>7237.7375000000002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94</v>
      </c>
      <c r="D109" s="10">
        <f t="shared" ca="1" si="12"/>
        <v>11272</v>
      </c>
      <c r="E109" s="10">
        <f t="shared" ca="1" si="13"/>
        <v>8436</v>
      </c>
      <c r="F109" s="10">
        <f t="shared" ca="1" si="14"/>
        <v>3964.9199999999996</v>
      </c>
      <c r="G109" s="14">
        <f t="shared" ca="1" si="15"/>
        <v>-0.47</v>
      </c>
      <c r="H109" s="10"/>
      <c r="I109" s="10">
        <f t="shared" ca="1" si="16"/>
        <v>372702.48</v>
      </c>
      <c r="J109" s="10">
        <f t="shared" ca="1" si="17"/>
        <v>12400.92</v>
      </c>
      <c r="K109" s="10">
        <f t="shared" ca="1" si="18"/>
        <v>1165686.48</v>
      </c>
      <c r="L109" s="10">
        <f t="shared" ca="1" si="19"/>
        <v>198.24599999999998</v>
      </c>
      <c r="M109" s="10"/>
      <c r="N109" s="10">
        <f t="shared" ca="1" si="20"/>
        <v>73</v>
      </c>
      <c r="O109" s="10">
        <f t="shared" ca="1" si="21"/>
        <v>12129.674000000001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57</v>
      </c>
      <c r="D110" s="10">
        <f t="shared" ca="1" si="12"/>
        <v>10751</v>
      </c>
      <c r="E110" s="10">
        <f t="shared" ca="1" si="13"/>
        <v>8968</v>
      </c>
      <c r="F110" s="10">
        <f t="shared" ca="1" si="14"/>
        <v>2242</v>
      </c>
      <c r="G110" s="14">
        <f t="shared" ca="1" si="15"/>
        <v>-0.25</v>
      </c>
      <c r="H110" s="10"/>
      <c r="I110" s="10">
        <f t="shared" ca="1" si="16"/>
        <v>127794</v>
      </c>
      <c r="J110" s="10">
        <f t="shared" ca="1" si="17"/>
        <v>11210</v>
      </c>
      <c r="K110" s="10">
        <f t="shared" ca="1" si="18"/>
        <v>638970</v>
      </c>
      <c r="L110" s="10">
        <f t="shared" ca="1" si="19"/>
        <v>112.10000000000001</v>
      </c>
      <c r="M110" s="10"/>
      <c r="N110" s="10">
        <f t="shared" ca="1" si="20"/>
        <v>22</v>
      </c>
      <c r="O110" s="10">
        <f t="shared" ca="1" si="21"/>
        <v>11075.9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44</v>
      </c>
      <c r="D111" s="10">
        <f t="shared" ca="1" si="12"/>
        <v>16822</v>
      </c>
      <c r="E111" s="10">
        <f t="shared" ca="1" si="13"/>
        <v>14202</v>
      </c>
      <c r="F111" s="10">
        <f t="shared" ca="1" si="14"/>
        <v>6958.98</v>
      </c>
      <c r="G111" s="14">
        <f t="shared" ca="1" si="15"/>
        <v>-0.49</v>
      </c>
      <c r="H111" s="10"/>
      <c r="I111" s="10">
        <f t="shared" ca="1" si="16"/>
        <v>306195.12</v>
      </c>
      <c r="J111" s="10">
        <f t="shared" ca="1" si="17"/>
        <v>21160.98</v>
      </c>
      <c r="K111" s="10">
        <f t="shared" ca="1" si="18"/>
        <v>931083.12</v>
      </c>
      <c r="L111" s="10">
        <f t="shared" ca="1" si="19"/>
        <v>347.94900000000001</v>
      </c>
      <c r="M111" s="10"/>
      <c r="N111" s="10">
        <f t="shared" ca="1" si="20"/>
        <v>67</v>
      </c>
      <c r="O111" s="10">
        <f t="shared" ca="1" si="21"/>
        <v>20746.030999999999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77</v>
      </c>
      <c r="D112" s="10">
        <f t="shared" ca="1" si="12"/>
        <v>13063</v>
      </c>
      <c r="E112" s="10">
        <f t="shared" ca="1" si="13"/>
        <v>2036</v>
      </c>
      <c r="F112" s="10">
        <f t="shared" ca="1" si="14"/>
        <v>223.96</v>
      </c>
      <c r="G112" s="14">
        <f t="shared" ca="1" si="15"/>
        <v>-0.11</v>
      </c>
      <c r="H112" s="10"/>
      <c r="I112" s="10">
        <f t="shared" ca="1" si="16"/>
        <v>17244.920000000002</v>
      </c>
      <c r="J112" s="10">
        <f t="shared" ca="1" si="17"/>
        <v>2259.96</v>
      </c>
      <c r="K112" s="10">
        <f t="shared" ca="1" si="18"/>
        <v>174016.92</v>
      </c>
      <c r="L112" s="10">
        <f t="shared" ca="1" si="19"/>
        <v>11.198</v>
      </c>
      <c r="M112" s="10"/>
      <c r="N112" s="10">
        <f t="shared" ca="1" si="20"/>
        <v>80</v>
      </c>
      <c r="O112" s="10">
        <f t="shared" ca="1" si="21"/>
        <v>2168.7620000000002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83</v>
      </c>
      <c r="D113" s="10">
        <f t="shared" ca="1" si="12"/>
        <v>14519</v>
      </c>
      <c r="E113" s="10">
        <f t="shared" ca="1" si="13"/>
        <v>8131</v>
      </c>
      <c r="F113" s="10">
        <f t="shared" ca="1" si="14"/>
        <v>243.92999999999998</v>
      </c>
      <c r="G113" s="14">
        <f t="shared" ca="1" si="15"/>
        <v>-0.03</v>
      </c>
      <c r="H113" s="10"/>
      <c r="I113" s="10">
        <f t="shared" ca="1" si="16"/>
        <v>20246.189999999999</v>
      </c>
      <c r="J113" s="10">
        <f t="shared" ca="1" si="17"/>
        <v>8374.93</v>
      </c>
      <c r="K113" s="10">
        <f t="shared" ca="1" si="18"/>
        <v>695119.19000000006</v>
      </c>
      <c r="L113" s="10">
        <f t="shared" ca="1" si="19"/>
        <v>12.1965</v>
      </c>
      <c r="M113" s="10"/>
      <c r="N113" s="10">
        <f t="shared" ca="1" si="20"/>
        <v>89</v>
      </c>
      <c r="O113" s="10">
        <f t="shared" ca="1" si="21"/>
        <v>8273.7335000000003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3891</v>
      </c>
      <c r="E114" s="10">
        <f t="shared" ca="1" si="13"/>
        <v>10471</v>
      </c>
      <c r="F114" s="10">
        <f t="shared" ca="1" si="14"/>
        <v>3769.56</v>
      </c>
      <c r="G114" s="14">
        <f t="shared" ca="1" si="15"/>
        <v>-0.36</v>
      </c>
      <c r="H114" s="10"/>
      <c r="I114" s="10">
        <f t="shared" ca="1" si="16"/>
        <v>0</v>
      </c>
      <c r="J114" s="10">
        <f t="shared" ca="1" si="17"/>
        <v>14240.56</v>
      </c>
      <c r="K114" s="10">
        <f t="shared" ca="1" si="18"/>
        <v>0</v>
      </c>
      <c r="L114" s="10">
        <f t="shared" ca="1" si="19"/>
        <v>188.47800000000001</v>
      </c>
      <c r="M114" s="10"/>
      <c r="N114" s="10">
        <f t="shared" ca="1" si="20"/>
        <v>70</v>
      </c>
      <c r="O114" s="10">
        <f t="shared" ca="1" si="21"/>
        <v>13982.082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1273</v>
      </c>
      <c r="E115" s="10">
        <f t="shared" ca="1" si="13"/>
        <v>2643</v>
      </c>
      <c r="F115" s="10">
        <f t="shared" ca="1" si="14"/>
        <v>237.87</v>
      </c>
      <c r="G115" s="14">
        <f t="shared" ca="1" si="15"/>
        <v>-0.09</v>
      </c>
      <c r="H115" s="10"/>
      <c r="I115" s="10">
        <f t="shared" ca="1" si="16"/>
        <v>0</v>
      </c>
      <c r="J115" s="10">
        <f t="shared" ca="1" si="17"/>
        <v>2880.87</v>
      </c>
      <c r="K115" s="10">
        <f t="shared" ca="1" si="18"/>
        <v>0</v>
      </c>
      <c r="L115" s="10">
        <f t="shared" ca="1" si="19"/>
        <v>11.893500000000001</v>
      </c>
      <c r="M115" s="10"/>
      <c r="N115" s="10">
        <f t="shared" ca="1" si="20"/>
        <v>88</v>
      </c>
      <c r="O115" s="10">
        <f t="shared" ca="1" si="21"/>
        <v>2780.9764999999998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12639</v>
      </c>
      <c r="E116" s="10">
        <f t="shared" ca="1" si="13"/>
        <v>4687</v>
      </c>
      <c r="F116" s="10">
        <f t="shared" ca="1" si="14"/>
        <v>2015.41</v>
      </c>
      <c r="G116" s="14">
        <f t="shared" ca="1" si="15"/>
        <v>-0.43</v>
      </c>
      <c r="H116" s="10"/>
      <c r="I116" s="10">
        <f t="shared" ca="1" si="16"/>
        <v>0</v>
      </c>
      <c r="J116" s="10">
        <f t="shared" ca="1" si="17"/>
        <v>6702.41</v>
      </c>
      <c r="K116" s="10">
        <f t="shared" ca="1" si="18"/>
        <v>0</v>
      </c>
      <c r="L116" s="10">
        <f t="shared" ca="1" si="19"/>
        <v>100.77050000000001</v>
      </c>
      <c r="M116" s="10"/>
      <c r="N116" s="10">
        <f t="shared" ca="1" si="20"/>
        <v>2</v>
      </c>
      <c r="O116" s="10">
        <f t="shared" ca="1" si="21"/>
        <v>6599.6395000000002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1874</v>
      </c>
      <c r="E117" s="10">
        <f t="shared" ca="1" si="13"/>
        <v>435</v>
      </c>
      <c r="F117" s="10">
        <f t="shared" ca="1" si="14"/>
        <v>78.3</v>
      </c>
      <c r="G117" s="14">
        <f t="shared" ca="1" si="15"/>
        <v>-0.18</v>
      </c>
      <c r="H117" s="10"/>
      <c r="I117" s="10">
        <f t="shared" ca="1" si="16"/>
        <v>0</v>
      </c>
      <c r="J117" s="10">
        <f t="shared" ca="1" si="17"/>
        <v>513.29999999999995</v>
      </c>
      <c r="K117" s="10">
        <f t="shared" ca="1" si="18"/>
        <v>0</v>
      </c>
      <c r="L117" s="10">
        <f t="shared" ca="1" si="19"/>
        <v>3.915</v>
      </c>
      <c r="M117" s="10"/>
      <c r="N117" s="10">
        <f t="shared" ca="1" si="20"/>
        <v>48</v>
      </c>
      <c r="O117" s="10">
        <f t="shared" ca="1" si="21"/>
        <v>461.38499999999993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7400</v>
      </c>
      <c r="E118" s="10">
        <f t="shared" ca="1" si="13"/>
        <v>10322</v>
      </c>
      <c r="F118" s="10">
        <f t="shared" ca="1" si="14"/>
        <v>928.98</v>
      </c>
      <c r="G118" s="14">
        <f t="shared" ca="1" si="15"/>
        <v>-0.09</v>
      </c>
      <c r="H118" s="10"/>
      <c r="I118" s="10">
        <f t="shared" ca="1" si="16"/>
        <v>0</v>
      </c>
      <c r="J118" s="10">
        <f t="shared" ca="1" si="17"/>
        <v>11250.98</v>
      </c>
      <c r="K118" s="10">
        <f t="shared" ca="1" si="18"/>
        <v>0</v>
      </c>
      <c r="L118" s="10">
        <f t="shared" ca="1" si="19"/>
        <v>46.449000000000005</v>
      </c>
      <c r="M118" s="10"/>
      <c r="N118" s="10">
        <f t="shared" ca="1" si="20"/>
        <v>97</v>
      </c>
      <c r="O118" s="10">
        <f t="shared" ca="1" si="21"/>
        <v>11107.530999999999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1525</v>
      </c>
      <c r="E119" s="10">
        <f t="shared" ca="1" si="13"/>
        <v>4848</v>
      </c>
      <c r="F119" s="10">
        <f t="shared" ca="1" si="14"/>
        <v>242.4</v>
      </c>
      <c r="G119" s="14">
        <f t="shared" ca="1" si="15"/>
        <v>-0.05</v>
      </c>
      <c r="H119" s="10"/>
      <c r="I119" s="10">
        <f t="shared" ca="1" si="16"/>
        <v>0</v>
      </c>
      <c r="J119" s="10">
        <f t="shared" ca="1" si="17"/>
        <v>5090.3999999999996</v>
      </c>
      <c r="K119" s="10">
        <f t="shared" ca="1" si="18"/>
        <v>0</v>
      </c>
      <c r="L119" s="10">
        <f t="shared" ca="1" si="19"/>
        <v>12.120000000000001</v>
      </c>
      <c r="M119" s="10"/>
      <c r="N119" s="10">
        <f t="shared" ca="1" si="20"/>
        <v>25</v>
      </c>
      <c r="O119" s="10">
        <f t="shared" ca="1" si="21"/>
        <v>5053.28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1993</v>
      </c>
      <c r="E120" s="10">
        <f t="shared" ca="1" si="13"/>
        <v>1009</v>
      </c>
      <c r="F120" s="10">
        <f t="shared" ca="1" si="14"/>
        <v>151.35</v>
      </c>
      <c r="G120" s="14">
        <f t="shared" ca="1" si="15"/>
        <v>-0.15</v>
      </c>
      <c r="H120" s="10"/>
      <c r="I120" s="10">
        <f t="shared" ca="1" si="16"/>
        <v>0</v>
      </c>
      <c r="J120" s="10">
        <f t="shared" ca="1" si="17"/>
        <v>1160.3499999999999</v>
      </c>
      <c r="K120" s="10">
        <f t="shared" ca="1" si="18"/>
        <v>0</v>
      </c>
      <c r="L120" s="10">
        <f t="shared" ca="1" si="19"/>
        <v>7.5674999999999999</v>
      </c>
      <c r="M120" s="10"/>
      <c r="N120" s="10">
        <f t="shared" ca="1" si="20"/>
        <v>4</v>
      </c>
      <c r="O120" s="10">
        <f t="shared" ca="1" si="21"/>
        <v>1148.7824999999998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17369</v>
      </c>
      <c r="E121" s="10">
        <f t="shared" ca="1" si="13"/>
        <v>13000</v>
      </c>
      <c r="F121" s="10">
        <f t="shared" ca="1" si="14"/>
        <v>390</v>
      </c>
      <c r="G121" s="14">
        <f t="shared" ca="1" si="15"/>
        <v>-0.03</v>
      </c>
      <c r="H121" s="10"/>
      <c r="I121" s="10">
        <f t="shared" ca="1" si="16"/>
        <v>0</v>
      </c>
      <c r="J121" s="10">
        <f t="shared" ca="1" si="17"/>
        <v>13390</v>
      </c>
      <c r="K121" s="10">
        <f t="shared" ca="1" si="18"/>
        <v>0</v>
      </c>
      <c r="L121" s="10">
        <f t="shared" ca="1" si="19"/>
        <v>19.5</v>
      </c>
      <c r="M121" s="10"/>
      <c r="N121" s="10">
        <f t="shared" ca="1" si="20"/>
        <v>18</v>
      </c>
      <c r="O121" s="10">
        <f t="shared" ca="1" si="21"/>
        <v>13352.5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13489</v>
      </c>
      <c r="E122" s="10">
        <f t="shared" ca="1" si="13"/>
        <v>3118</v>
      </c>
      <c r="F122" s="10">
        <f t="shared" ca="1" si="14"/>
        <v>1527.82</v>
      </c>
      <c r="G122" s="14">
        <f t="shared" ca="1" si="15"/>
        <v>-0.49</v>
      </c>
      <c r="H122" s="10"/>
      <c r="I122" s="10">
        <f t="shared" ca="1" si="16"/>
        <v>0</v>
      </c>
      <c r="J122" s="10">
        <f t="shared" ca="1" si="17"/>
        <v>4645.82</v>
      </c>
      <c r="K122" s="10">
        <f t="shared" ca="1" si="18"/>
        <v>0</v>
      </c>
      <c r="L122" s="10">
        <f t="shared" ca="1" si="19"/>
        <v>76.391000000000005</v>
      </c>
      <c r="M122" s="10"/>
      <c r="N122" s="10">
        <f t="shared" ca="1" si="20"/>
        <v>22</v>
      </c>
      <c r="O122" s="10">
        <f t="shared" ca="1" si="21"/>
        <v>4547.4290000000001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9461</v>
      </c>
      <c r="E123" s="10">
        <f t="shared" ca="1" si="13"/>
        <v>8194</v>
      </c>
      <c r="F123" s="10">
        <f t="shared" ca="1" si="14"/>
        <v>3605.36</v>
      </c>
      <c r="G123" s="14">
        <f t="shared" ca="1" si="15"/>
        <v>-0.44</v>
      </c>
      <c r="H123" s="10"/>
      <c r="I123" s="10">
        <f t="shared" ca="1" si="16"/>
        <v>0</v>
      </c>
      <c r="J123" s="10">
        <f t="shared" ca="1" si="17"/>
        <v>11799.36</v>
      </c>
      <c r="K123" s="10">
        <f t="shared" ca="1" si="18"/>
        <v>0</v>
      </c>
      <c r="L123" s="10">
        <f t="shared" ca="1" si="19"/>
        <v>180.26800000000003</v>
      </c>
      <c r="M123" s="10"/>
      <c r="N123" s="10">
        <f t="shared" ca="1" si="20"/>
        <v>100</v>
      </c>
      <c r="O123" s="10">
        <f t="shared" ca="1" si="21"/>
        <v>11519.092000000001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13910</v>
      </c>
      <c r="E124" s="10">
        <f t="shared" ca="1" si="13"/>
        <v>9898</v>
      </c>
      <c r="F124" s="10">
        <f t="shared" ca="1" si="14"/>
        <v>3167.36</v>
      </c>
      <c r="G124" s="14">
        <f t="shared" ca="1" si="15"/>
        <v>-0.32</v>
      </c>
      <c r="H124" s="10"/>
      <c r="I124" s="10">
        <f t="shared" ca="1" si="16"/>
        <v>0</v>
      </c>
      <c r="J124" s="10">
        <f t="shared" ca="1" si="17"/>
        <v>13065.36</v>
      </c>
      <c r="K124" s="10">
        <f t="shared" ca="1" si="18"/>
        <v>0</v>
      </c>
      <c r="L124" s="10">
        <f t="shared" ca="1" si="19"/>
        <v>158.36800000000002</v>
      </c>
      <c r="M124" s="10"/>
      <c r="N124" s="10">
        <f t="shared" ca="1" si="20"/>
        <v>59</v>
      </c>
      <c r="O124" s="10">
        <f t="shared" ca="1" si="21"/>
        <v>12847.992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13139</v>
      </c>
      <c r="E125" s="10">
        <f t="shared" ca="1" si="13"/>
        <v>4220</v>
      </c>
      <c r="F125" s="10">
        <f t="shared" ca="1" si="14"/>
        <v>1814.6</v>
      </c>
      <c r="G125" s="14">
        <f t="shared" ca="1" si="15"/>
        <v>-0.43</v>
      </c>
      <c r="H125" s="10"/>
      <c r="I125" s="10">
        <f t="shared" ca="1" si="16"/>
        <v>0</v>
      </c>
      <c r="J125" s="10">
        <f t="shared" ca="1" si="17"/>
        <v>6034.6</v>
      </c>
      <c r="K125" s="10">
        <f t="shared" ca="1" si="18"/>
        <v>0</v>
      </c>
      <c r="L125" s="10">
        <f t="shared" ca="1" si="19"/>
        <v>90.73</v>
      </c>
      <c r="M125" s="10"/>
      <c r="N125" s="10">
        <f t="shared" ca="1" si="20"/>
        <v>57</v>
      </c>
      <c r="O125" s="10">
        <f t="shared" ca="1" si="21"/>
        <v>5886.8700000000008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7993</v>
      </c>
      <c r="E126" s="10">
        <f t="shared" ca="1" si="13"/>
        <v>10763</v>
      </c>
      <c r="F126" s="10">
        <f t="shared" ca="1" si="14"/>
        <v>1937.34</v>
      </c>
      <c r="G126" s="14">
        <f t="shared" ca="1" si="15"/>
        <v>-0.18</v>
      </c>
      <c r="H126" s="10"/>
      <c r="I126" s="10">
        <f t="shared" ca="1" si="16"/>
        <v>0</v>
      </c>
      <c r="J126" s="10">
        <f t="shared" ca="1" si="17"/>
        <v>12700.34</v>
      </c>
      <c r="K126" s="10">
        <f t="shared" ca="1" si="18"/>
        <v>0</v>
      </c>
      <c r="L126" s="10">
        <f t="shared" ca="1" si="19"/>
        <v>96.867000000000004</v>
      </c>
      <c r="M126" s="10"/>
      <c r="N126" s="10">
        <f t="shared" ca="1" si="20"/>
        <v>75</v>
      </c>
      <c r="O126" s="10">
        <f t="shared" ca="1" si="21"/>
        <v>12528.473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12403</v>
      </c>
      <c r="E127" s="10">
        <f t="shared" ca="1" si="13"/>
        <v>10371</v>
      </c>
      <c r="F127" s="10">
        <f t="shared" ca="1" si="14"/>
        <v>5185.5</v>
      </c>
      <c r="G127" s="14">
        <f t="shared" ca="1" si="15"/>
        <v>-0.5</v>
      </c>
      <c r="H127" s="10"/>
      <c r="I127" s="10">
        <f t="shared" ca="1" si="16"/>
        <v>0</v>
      </c>
      <c r="J127" s="10">
        <f t="shared" ca="1" si="17"/>
        <v>15556.5</v>
      </c>
      <c r="K127" s="10">
        <f t="shared" ca="1" si="18"/>
        <v>0</v>
      </c>
      <c r="L127" s="10">
        <f t="shared" ca="1" si="19"/>
        <v>259.27500000000003</v>
      </c>
      <c r="M127" s="10"/>
      <c r="N127" s="10">
        <f t="shared" ca="1" si="20"/>
        <v>82</v>
      </c>
      <c r="O127" s="10">
        <f t="shared" ca="1" si="21"/>
        <v>15215.225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930</v>
      </c>
      <c r="E128" s="10">
        <f t="shared" ca="1" si="13"/>
        <v>8443</v>
      </c>
      <c r="F128" s="10">
        <f t="shared" ca="1" si="14"/>
        <v>2617.33</v>
      </c>
      <c r="G128" s="14">
        <f t="shared" ca="1" si="15"/>
        <v>-0.31</v>
      </c>
      <c r="H128" s="10"/>
      <c r="I128" s="10">
        <f t="shared" ca="1" si="16"/>
        <v>0</v>
      </c>
      <c r="J128" s="10">
        <f t="shared" ca="1" si="17"/>
        <v>11060.33</v>
      </c>
      <c r="K128" s="10">
        <f t="shared" ca="1" si="18"/>
        <v>0</v>
      </c>
      <c r="L128" s="10">
        <f t="shared" ca="1" si="19"/>
        <v>130.8665</v>
      </c>
      <c r="M128" s="10"/>
      <c r="N128" s="10">
        <f t="shared" ca="1" si="20"/>
        <v>20</v>
      </c>
      <c r="O128" s="10">
        <f t="shared" ca="1" si="21"/>
        <v>10909.4635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8384</v>
      </c>
      <c r="E129" s="10">
        <f t="shared" ca="1" si="13"/>
        <v>8321</v>
      </c>
      <c r="F129" s="10">
        <f t="shared" ca="1" si="14"/>
        <v>748.89</v>
      </c>
      <c r="G129" s="14">
        <f t="shared" ca="1" si="15"/>
        <v>-0.09</v>
      </c>
      <c r="H129" s="10"/>
      <c r="I129" s="10">
        <f t="shared" ca="1" si="16"/>
        <v>0</v>
      </c>
      <c r="J129" s="10">
        <f t="shared" ca="1" si="17"/>
        <v>9069.89</v>
      </c>
      <c r="K129" s="10">
        <f t="shared" ca="1" si="18"/>
        <v>0</v>
      </c>
      <c r="L129" s="10">
        <f t="shared" ca="1" si="19"/>
        <v>37.444499999999998</v>
      </c>
      <c r="M129" s="10"/>
      <c r="N129" s="10">
        <f t="shared" ca="1" si="20"/>
        <v>52</v>
      </c>
      <c r="O129" s="10">
        <f t="shared" ca="1" si="21"/>
        <v>8980.4454999999998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8982</v>
      </c>
      <c r="E130" s="10">
        <f t="shared" ca="1" si="13"/>
        <v>10634</v>
      </c>
      <c r="F130" s="10">
        <f t="shared" ca="1" si="14"/>
        <v>3190.2</v>
      </c>
      <c r="G130" s="14">
        <f t="shared" ca="1" si="15"/>
        <v>-0.3</v>
      </c>
      <c r="H130" s="10"/>
      <c r="I130" s="10">
        <f t="shared" ca="1" si="16"/>
        <v>0</v>
      </c>
      <c r="J130" s="10">
        <f t="shared" ca="1" si="17"/>
        <v>13824.2</v>
      </c>
      <c r="K130" s="10">
        <f t="shared" ca="1" si="18"/>
        <v>0</v>
      </c>
      <c r="L130" s="10">
        <f t="shared" ca="1" si="19"/>
        <v>159.51</v>
      </c>
      <c r="M130" s="10"/>
      <c r="N130" s="10">
        <f t="shared" ca="1" si="20"/>
        <v>89</v>
      </c>
      <c r="O130" s="10">
        <f t="shared" ca="1" si="21"/>
        <v>13575.69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4062</v>
      </c>
      <c r="E131" s="10">
        <f t="shared" ca="1" si="13"/>
        <v>2335</v>
      </c>
      <c r="F131" s="10">
        <f t="shared" ca="1" si="14"/>
        <v>116.75</v>
      </c>
      <c r="G131" s="14">
        <f t="shared" ca="1" si="15"/>
        <v>-0.05</v>
      </c>
      <c r="H131" s="10"/>
      <c r="I131" s="10">
        <f t="shared" ca="1" si="16"/>
        <v>0</v>
      </c>
      <c r="J131" s="10">
        <f t="shared" ca="1" si="17"/>
        <v>2451.75</v>
      </c>
      <c r="K131" s="10">
        <f t="shared" ca="1" si="18"/>
        <v>0</v>
      </c>
      <c r="L131" s="10">
        <f t="shared" ca="1" si="19"/>
        <v>5.8375000000000004</v>
      </c>
      <c r="M131" s="10"/>
      <c r="N131" s="10">
        <f t="shared" ca="1" si="20"/>
        <v>54</v>
      </c>
      <c r="O131" s="10">
        <f t="shared" ca="1" si="21"/>
        <v>2391.9124999999999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15836</v>
      </c>
      <c r="E132" s="10">
        <f t="shared" ref="E132:E195" ca="1" si="23">RANDBETWEEN(400, 15000)</f>
        <v>10411</v>
      </c>
      <c r="F132" s="10">
        <f t="shared" ref="F132:F195" ca="1" si="24">-E132*G132</f>
        <v>520.55000000000007</v>
      </c>
      <c r="G132" s="14">
        <f t="shared" ref="G132:G195" ca="1" si="25">RANDBETWEEN(-50,0)/100</f>
        <v>-0.05</v>
      </c>
      <c r="H132" s="10"/>
      <c r="I132" s="10">
        <f t="shared" ref="I132:I195" ca="1" si="26">C132*F132</f>
        <v>0</v>
      </c>
      <c r="J132" s="10">
        <f t="shared" ref="J132:J195" ca="1" si="27">E132+F132</f>
        <v>10931.55</v>
      </c>
      <c r="K132" s="10">
        <f t="shared" ref="K132:K195" ca="1" si="28">J132*C132</f>
        <v>0</v>
      </c>
      <c r="L132" s="10">
        <f t="shared" ref="L132:L195" ca="1" si="29">F132*0.05</f>
        <v>26.027500000000003</v>
      </c>
      <c r="M132" s="10"/>
      <c r="N132" s="10">
        <f t="shared" ref="N132:N195" ca="1" si="30">RANDBETWEEN(0,100)</f>
        <v>75</v>
      </c>
      <c r="O132" s="10">
        <f t="shared" ref="O132:O195" ca="1" si="31">J132-L132-M132-N132</f>
        <v>10830.522499999999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12344</v>
      </c>
      <c r="E133" s="10">
        <f t="shared" ca="1" si="23"/>
        <v>2822</v>
      </c>
      <c r="F133" s="10">
        <f t="shared" ca="1" si="24"/>
        <v>705.5</v>
      </c>
      <c r="G133" s="14">
        <f t="shared" ca="1" si="25"/>
        <v>-0.25</v>
      </c>
      <c r="H133" s="10"/>
      <c r="I133" s="10">
        <f t="shared" ca="1" si="26"/>
        <v>0</v>
      </c>
      <c r="J133" s="10">
        <f t="shared" ca="1" si="27"/>
        <v>3527.5</v>
      </c>
      <c r="K133" s="10">
        <f t="shared" ca="1" si="28"/>
        <v>0</v>
      </c>
      <c r="L133" s="10">
        <f t="shared" ca="1" si="29"/>
        <v>35.274999999999999</v>
      </c>
      <c r="M133" s="10"/>
      <c r="N133" s="10">
        <f t="shared" ca="1" si="30"/>
        <v>69</v>
      </c>
      <c r="O133" s="10">
        <f t="shared" ca="1" si="31"/>
        <v>3423.2249999999999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11361</v>
      </c>
      <c r="E134" s="10">
        <f t="shared" ca="1" si="23"/>
        <v>12060</v>
      </c>
      <c r="F134" s="10">
        <f t="shared" ca="1" si="24"/>
        <v>1809</v>
      </c>
      <c r="G134" s="14">
        <f t="shared" ca="1" si="25"/>
        <v>-0.15</v>
      </c>
      <c r="H134" s="10"/>
      <c r="I134" s="10">
        <f t="shared" ca="1" si="26"/>
        <v>0</v>
      </c>
      <c r="J134" s="10">
        <f t="shared" ca="1" si="27"/>
        <v>13869</v>
      </c>
      <c r="K134" s="10">
        <f t="shared" ca="1" si="28"/>
        <v>0</v>
      </c>
      <c r="L134" s="10">
        <f t="shared" ca="1" si="29"/>
        <v>90.45</v>
      </c>
      <c r="M134" s="10"/>
      <c r="N134" s="10">
        <f t="shared" ca="1" si="30"/>
        <v>98</v>
      </c>
      <c r="O134" s="10">
        <f t="shared" ca="1" si="31"/>
        <v>13680.55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13892</v>
      </c>
      <c r="E135" s="10">
        <f t="shared" ca="1" si="23"/>
        <v>4589</v>
      </c>
      <c r="F135" s="10">
        <f t="shared" ca="1" si="24"/>
        <v>183.56</v>
      </c>
      <c r="G135" s="14">
        <f t="shared" ca="1" si="25"/>
        <v>-0.04</v>
      </c>
      <c r="H135" s="10"/>
      <c r="I135" s="10">
        <f t="shared" ca="1" si="26"/>
        <v>0</v>
      </c>
      <c r="J135" s="10">
        <f t="shared" ca="1" si="27"/>
        <v>4772.5600000000004</v>
      </c>
      <c r="K135" s="10">
        <f t="shared" ca="1" si="28"/>
        <v>0</v>
      </c>
      <c r="L135" s="10">
        <f t="shared" ca="1" si="29"/>
        <v>9.1780000000000008</v>
      </c>
      <c r="M135" s="10"/>
      <c r="N135" s="10">
        <f t="shared" ca="1" si="30"/>
        <v>42</v>
      </c>
      <c r="O135" s="10">
        <f t="shared" ca="1" si="31"/>
        <v>4721.3820000000005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11057</v>
      </c>
      <c r="E136" s="10">
        <f t="shared" ca="1" si="23"/>
        <v>1492</v>
      </c>
      <c r="F136" s="10">
        <f t="shared" ca="1" si="24"/>
        <v>14.92</v>
      </c>
      <c r="G136" s="14">
        <f t="shared" ca="1" si="25"/>
        <v>-0.01</v>
      </c>
      <c r="H136" s="10"/>
      <c r="I136" s="10">
        <f t="shared" ca="1" si="26"/>
        <v>0</v>
      </c>
      <c r="J136" s="10">
        <f t="shared" ca="1" si="27"/>
        <v>1506.92</v>
      </c>
      <c r="K136" s="10">
        <f t="shared" ca="1" si="28"/>
        <v>0</v>
      </c>
      <c r="L136" s="10">
        <f t="shared" ca="1" si="29"/>
        <v>0.746</v>
      </c>
      <c r="M136" s="10"/>
      <c r="N136" s="10">
        <f t="shared" ca="1" si="30"/>
        <v>66</v>
      </c>
      <c r="O136" s="10">
        <f t="shared" ca="1" si="31"/>
        <v>1440.174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5483</v>
      </c>
      <c r="E137" s="10">
        <f t="shared" ca="1" si="23"/>
        <v>8747</v>
      </c>
      <c r="F137" s="10">
        <f t="shared" ca="1" si="24"/>
        <v>2711.57</v>
      </c>
      <c r="G137" s="14">
        <f t="shared" ca="1" si="25"/>
        <v>-0.31</v>
      </c>
      <c r="H137" s="10"/>
      <c r="I137" s="10">
        <f t="shared" ca="1" si="26"/>
        <v>0</v>
      </c>
      <c r="J137" s="10">
        <f t="shared" ca="1" si="27"/>
        <v>11458.57</v>
      </c>
      <c r="K137" s="10">
        <f t="shared" ca="1" si="28"/>
        <v>0</v>
      </c>
      <c r="L137" s="10">
        <f t="shared" ca="1" si="29"/>
        <v>135.57850000000002</v>
      </c>
      <c r="M137" s="10"/>
      <c r="N137" s="10">
        <f t="shared" ca="1" si="30"/>
        <v>76</v>
      </c>
      <c r="O137" s="10">
        <f t="shared" ca="1" si="31"/>
        <v>11246.9915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17392</v>
      </c>
      <c r="E138" s="10">
        <f t="shared" ca="1" si="23"/>
        <v>9250</v>
      </c>
      <c r="F138" s="10">
        <f t="shared" ca="1" si="24"/>
        <v>3422.5</v>
      </c>
      <c r="G138" s="14">
        <f t="shared" ca="1" si="25"/>
        <v>-0.37</v>
      </c>
      <c r="H138" s="10"/>
      <c r="I138" s="10">
        <f t="shared" ca="1" si="26"/>
        <v>0</v>
      </c>
      <c r="J138" s="10">
        <f t="shared" ca="1" si="27"/>
        <v>12672.5</v>
      </c>
      <c r="K138" s="10">
        <f t="shared" ca="1" si="28"/>
        <v>0</v>
      </c>
      <c r="L138" s="10">
        <f t="shared" ca="1" si="29"/>
        <v>171.125</v>
      </c>
      <c r="M138" s="10"/>
      <c r="N138" s="10">
        <f t="shared" ca="1" si="30"/>
        <v>16</v>
      </c>
      <c r="O138" s="10">
        <f t="shared" ca="1" si="31"/>
        <v>12485.375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7927</v>
      </c>
      <c r="E139" s="10">
        <f t="shared" ca="1" si="23"/>
        <v>7005</v>
      </c>
      <c r="F139" s="10">
        <f t="shared" ca="1" si="24"/>
        <v>1821.3</v>
      </c>
      <c r="G139" s="14">
        <f t="shared" ca="1" si="25"/>
        <v>-0.26</v>
      </c>
      <c r="H139" s="10"/>
      <c r="I139" s="10">
        <f t="shared" ca="1" si="26"/>
        <v>0</v>
      </c>
      <c r="J139" s="10">
        <f t="shared" ca="1" si="27"/>
        <v>8826.2999999999993</v>
      </c>
      <c r="K139" s="10">
        <f t="shared" ca="1" si="28"/>
        <v>0</v>
      </c>
      <c r="L139" s="10">
        <f t="shared" ca="1" si="29"/>
        <v>91.064999999999998</v>
      </c>
      <c r="M139" s="10"/>
      <c r="N139" s="10">
        <f t="shared" ca="1" si="30"/>
        <v>38</v>
      </c>
      <c r="O139" s="10">
        <f t="shared" ca="1" si="31"/>
        <v>8697.2349999999988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15394</v>
      </c>
      <c r="E140" s="10">
        <f t="shared" ca="1" si="23"/>
        <v>1951</v>
      </c>
      <c r="F140" s="10">
        <f t="shared" ca="1" si="24"/>
        <v>331.67</v>
      </c>
      <c r="G140" s="14">
        <f t="shared" ca="1" si="25"/>
        <v>-0.17</v>
      </c>
      <c r="H140" s="10"/>
      <c r="I140" s="10">
        <f t="shared" ca="1" si="26"/>
        <v>0</v>
      </c>
      <c r="J140" s="10">
        <f t="shared" ca="1" si="27"/>
        <v>2282.67</v>
      </c>
      <c r="K140" s="10">
        <f t="shared" ca="1" si="28"/>
        <v>0</v>
      </c>
      <c r="L140" s="10">
        <f t="shared" ca="1" si="29"/>
        <v>16.583500000000001</v>
      </c>
      <c r="M140" s="10"/>
      <c r="N140" s="10">
        <f t="shared" ca="1" si="30"/>
        <v>60</v>
      </c>
      <c r="O140" s="10">
        <f t="shared" ca="1" si="31"/>
        <v>2206.0864999999999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12310</v>
      </c>
      <c r="E141" s="10">
        <f t="shared" ca="1" si="23"/>
        <v>1491</v>
      </c>
      <c r="F141" s="10">
        <f t="shared" ca="1" si="24"/>
        <v>328.02</v>
      </c>
      <c r="G141" s="14">
        <f t="shared" ca="1" si="25"/>
        <v>-0.22</v>
      </c>
      <c r="H141" s="10"/>
      <c r="I141" s="10">
        <f t="shared" ca="1" si="26"/>
        <v>0</v>
      </c>
      <c r="J141" s="10">
        <f t="shared" ca="1" si="27"/>
        <v>1819.02</v>
      </c>
      <c r="K141" s="10">
        <f t="shared" ca="1" si="28"/>
        <v>0</v>
      </c>
      <c r="L141" s="10">
        <f t="shared" ca="1" si="29"/>
        <v>16.401</v>
      </c>
      <c r="M141" s="10"/>
      <c r="N141" s="10">
        <f t="shared" ca="1" si="30"/>
        <v>79</v>
      </c>
      <c r="O141" s="10">
        <f t="shared" ca="1" si="31"/>
        <v>1723.6189999999999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16179</v>
      </c>
      <c r="E142" s="10">
        <f t="shared" ca="1" si="23"/>
        <v>13775</v>
      </c>
      <c r="F142" s="10">
        <f t="shared" ca="1" si="24"/>
        <v>551</v>
      </c>
      <c r="G142" s="14">
        <f t="shared" ca="1" si="25"/>
        <v>-0.04</v>
      </c>
      <c r="H142" s="10"/>
      <c r="I142" s="10">
        <f t="shared" ca="1" si="26"/>
        <v>0</v>
      </c>
      <c r="J142" s="10">
        <f t="shared" ca="1" si="27"/>
        <v>14326</v>
      </c>
      <c r="K142" s="10">
        <f t="shared" ca="1" si="28"/>
        <v>0</v>
      </c>
      <c r="L142" s="10">
        <f t="shared" ca="1" si="29"/>
        <v>27.55</v>
      </c>
      <c r="M142" s="10"/>
      <c r="N142" s="10">
        <f t="shared" ca="1" si="30"/>
        <v>65</v>
      </c>
      <c r="O142" s="10">
        <f t="shared" ca="1" si="31"/>
        <v>14233.45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14674</v>
      </c>
      <c r="E143" s="10">
        <f t="shared" ca="1" si="23"/>
        <v>12665</v>
      </c>
      <c r="F143" s="10">
        <f t="shared" ca="1" si="24"/>
        <v>126.65</v>
      </c>
      <c r="G143" s="14">
        <f t="shared" ca="1" si="25"/>
        <v>-0.01</v>
      </c>
      <c r="H143" s="10"/>
      <c r="I143" s="10">
        <f t="shared" ca="1" si="26"/>
        <v>0</v>
      </c>
      <c r="J143" s="10">
        <f t="shared" ca="1" si="27"/>
        <v>12791.65</v>
      </c>
      <c r="K143" s="10">
        <f t="shared" ca="1" si="28"/>
        <v>0</v>
      </c>
      <c r="L143" s="10">
        <f t="shared" ca="1" si="29"/>
        <v>6.3325000000000005</v>
      </c>
      <c r="M143" s="10"/>
      <c r="N143" s="10">
        <f t="shared" ca="1" si="30"/>
        <v>11</v>
      </c>
      <c r="O143" s="10">
        <f t="shared" ca="1" si="31"/>
        <v>12774.317499999999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2642</v>
      </c>
      <c r="E144" s="10">
        <f t="shared" ca="1" si="23"/>
        <v>14876</v>
      </c>
      <c r="F144" s="10">
        <f t="shared" ca="1" si="24"/>
        <v>2975.2000000000003</v>
      </c>
      <c r="G144" s="14">
        <f t="shared" ca="1" si="25"/>
        <v>-0.2</v>
      </c>
      <c r="H144" s="10"/>
      <c r="I144" s="10">
        <f t="shared" ca="1" si="26"/>
        <v>0</v>
      </c>
      <c r="J144" s="10">
        <f t="shared" ca="1" si="27"/>
        <v>17851.2</v>
      </c>
      <c r="K144" s="10">
        <f t="shared" ca="1" si="28"/>
        <v>0</v>
      </c>
      <c r="L144" s="10">
        <f t="shared" ca="1" si="29"/>
        <v>148.76000000000002</v>
      </c>
      <c r="M144" s="10"/>
      <c r="N144" s="10">
        <f t="shared" ca="1" si="30"/>
        <v>77</v>
      </c>
      <c r="O144" s="10">
        <f t="shared" ca="1" si="31"/>
        <v>17625.440000000002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18234</v>
      </c>
      <c r="E145" s="10">
        <f t="shared" ca="1" si="23"/>
        <v>8600</v>
      </c>
      <c r="F145" s="10">
        <f t="shared" ca="1" si="24"/>
        <v>1204.0000000000002</v>
      </c>
      <c r="G145" s="14">
        <f t="shared" ca="1" si="25"/>
        <v>-0.14000000000000001</v>
      </c>
      <c r="H145" s="10"/>
      <c r="I145" s="10">
        <f t="shared" ca="1" si="26"/>
        <v>0</v>
      </c>
      <c r="J145" s="10">
        <f t="shared" ca="1" si="27"/>
        <v>9804</v>
      </c>
      <c r="K145" s="10">
        <f t="shared" ca="1" si="28"/>
        <v>0</v>
      </c>
      <c r="L145" s="10">
        <f t="shared" ca="1" si="29"/>
        <v>60.200000000000017</v>
      </c>
      <c r="M145" s="10"/>
      <c r="N145" s="10">
        <f t="shared" ca="1" si="30"/>
        <v>58</v>
      </c>
      <c r="O145" s="10">
        <f t="shared" ca="1" si="31"/>
        <v>9685.7999999999993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2096</v>
      </c>
      <c r="E146" s="10">
        <f t="shared" ca="1" si="23"/>
        <v>10278</v>
      </c>
      <c r="F146" s="10">
        <f t="shared" ca="1" si="24"/>
        <v>4933.4399999999996</v>
      </c>
      <c r="G146" s="14">
        <f t="shared" ca="1" si="25"/>
        <v>-0.48</v>
      </c>
      <c r="H146" s="10"/>
      <c r="I146" s="10">
        <f t="shared" ca="1" si="26"/>
        <v>0</v>
      </c>
      <c r="J146" s="10">
        <f t="shared" ca="1" si="27"/>
        <v>15211.439999999999</v>
      </c>
      <c r="K146" s="10">
        <f t="shared" ca="1" si="28"/>
        <v>0</v>
      </c>
      <c r="L146" s="10">
        <f t="shared" ca="1" si="29"/>
        <v>246.672</v>
      </c>
      <c r="M146" s="10"/>
      <c r="N146" s="10">
        <f t="shared" ca="1" si="30"/>
        <v>72</v>
      </c>
      <c r="O146" s="10">
        <f t="shared" ca="1" si="31"/>
        <v>14892.767999999998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7095</v>
      </c>
      <c r="E147" s="10">
        <f t="shared" ca="1" si="23"/>
        <v>8735</v>
      </c>
      <c r="F147" s="10">
        <f t="shared" ca="1" si="24"/>
        <v>436.75</v>
      </c>
      <c r="G147" s="14">
        <f t="shared" ca="1" si="25"/>
        <v>-0.05</v>
      </c>
      <c r="H147" s="10"/>
      <c r="I147" s="10">
        <f t="shared" ca="1" si="26"/>
        <v>0</v>
      </c>
      <c r="J147" s="10">
        <f t="shared" ca="1" si="27"/>
        <v>9171.75</v>
      </c>
      <c r="K147" s="10">
        <f t="shared" ca="1" si="28"/>
        <v>0</v>
      </c>
      <c r="L147" s="10">
        <f t="shared" ca="1" si="29"/>
        <v>21.837500000000002</v>
      </c>
      <c r="M147" s="10"/>
      <c r="N147" s="10">
        <f t="shared" ca="1" si="30"/>
        <v>2</v>
      </c>
      <c r="O147" s="10">
        <f t="shared" ca="1" si="31"/>
        <v>9147.9125000000004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6741</v>
      </c>
      <c r="E148" s="10">
        <f t="shared" ca="1" si="23"/>
        <v>14338</v>
      </c>
      <c r="F148" s="10">
        <f t="shared" ca="1" si="24"/>
        <v>143.38</v>
      </c>
      <c r="G148" s="14">
        <f t="shared" ca="1" si="25"/>
        <v>-0.01</v>
      </c>
      <c r="H148" s="10"/>
      <c r="I148" s="10">
        <f t="shared" ca="1" si="26"/>
        <v>0</v>
      </c>
      <c r="J148" s="10">
        <f t="shared" ca="1" si="27"/>
        <v>14481.38</v>
      </c>
      <c r="K148" s="10">
        <f t="shared" ca="1" si="28"/>
        <v>0</v>
      </c>
      <c r="L148" s="10">
        <f t="shared" ca="1" si="29"/>
        <v>7.1690000000000005</v>
      </c>
      <c r="M148" s="10"/>
      <c r="N148" s="10">
        <f t="shared" ca="1" si="30"/>
        <v>30</v>
      </c>
      <c r="O148" s="10">
        <f t="shared" ca="1" si="31"/>
        <v>14444.210999999999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15077</v>
      </c>
      <c r="E149" s="10">
        <f t="shared" ca="1" si="23"/>
        <v>11050</v>
      </c>
      <c r="F149" s="10">
        <f t="shared" ca="1" si="24"/>
        <v>221</v>
      </c>
      <c r="G149" s="14">
        <f t="shared" ca="1" si="25"/>
        <v>-0.02</v>
      </c>
      <c r="H149" s="10"/>
      <c r="I149" s="10">
        <f t="shared" ca="1" si="26"/>
        <v>0</v>
      </c>
      <c r="J149" s="10">
        <f t="shared" ca="1" si="27"/>
        <v>11271</v>
      </c>
      <c r="K149" s="10">
        <f t="shared" ca="1" si="28"/>
        <v>0</v>
      </c>
      <c r="L149" s="10">
        <f t="shared" ca="1" si="29"/>
        <v>11.05</v>
      </c>
      <c r="M149" s="10"/>
      <c r="N149" s="10">
        <f t="shared" ca="1" si="30"/>
        <v>61</v>
      </c>
      <c r="O149" s="10">
        <f t="shared" ca="1" si="31"/>
        <v>11198.95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15725</v>
      </c>
      <c r="E150" s="10">
        <f t="shared" ca="1" si="23"/>
        <v>12054</v>
      </c>
      <c r="F150" s="10">
        <f t="shared" ca="1" si="24"/>
        <v>3857.28</v>
      </c>
      <c r="G150" s="14">
        <f t="shared" ca="1" si="25"/>
        <v>-0.32</v>
      </c>
      <c r="H150" s="10"/>
      <c r="I150" s="10">
        <f t="shared" ca="1" si="26"/>
        <v>0</v>
      </c>
      <c r="J150" s="10">
        <f t="shared" ca="1" si="27"/>
        <v>15911.28</v>
      </c>
      <c r="K150" s="10">
        <f t="shared" ca="1" si="28"/>
        <v>0</v>
      </c>
      <c r="L150" s="10">
        <f t="shared" ca="1" si="29"/>
        <v>192.86400000000003</v>
      </c>
      <c r="M150" s="10"/>
      <c r="N150" s="10">
        <f t="shared" ca="1" si="30"/>
        <v>25</v>
      </c>
      <c r="O150" s="10">
        <f t="shared" ca="1" si="31"/>
        <v>15693.416000000001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17569</v>
      </c>
      <c r="E151" s="10">
        <f t="shared" ca="1" si="23"/>
        <v>5572</v>
      </c>
      <c r="F151" s="10">
        <f t="shared" ca="1" si="24"/>
        <v>390.04</v>
      </c>
      <c r="G151" s="14">
        <f t="shared" ca="1" si="25"/>
        <v>-7.0000000000000007E-2</v>
      </c>
      <c r="H151" s="10"/>
      <c r="I151" s="10">
        <f t="shared" ca="1" si="26"/>
        <v>0</v>
      </c>
      <c r="J151" s="10">
        <f t="shared" ca="1" si="27"/>
        <v>5962.04</v>
      </c>
      <c r="K151" s="10">
        <f t="shared" ca="1" si="28"/>
        <v>0</v>
      </c>
      <c r="L151" s="10">
        <f t="shared" ca="1" si="29"/>
        <v>19.502000000000002</v>
      </c>
      <c r="M151" s="10"/>
      <c r="N151" s="10">
        <f t="shared" ca="1" si="30"/>
        <v>18</v>
      </c>
      <c r="O151" s="10">
        <f t="shared" ca="1" si="31"/>
        <v>5924.5379999999996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2544</v>
      </c>
      <c r="E152" s="10">
        <f t="shared" ca="1" si="23"/>
        <v>1678</v>
      </c>
      <c r="F152" s="10">
        <f t="shared" ca="1" si="24"/>
        <v>738.32</v>
      </c>
      <c r="G152" s="14">
        <f t="shared" ca="1" si="25"/>
        <v>-0.44</v>
      </c>
      <c r="H152" s="10"/>
      <c r="I152" s="10">
        <f t="shared" ca="1" si="26"/>
        <v>0</v>
      </c>
      <c r="J152" s="10">
        <f t="shared" ca="1" si="27"/>
        <v>2416.3200000000002</v>
      </c>
      <c r="K152" s="10">
        <f t="shared" ca="1" si="28"/>
        <v>0</v>
      </c>
      <c r="L152" s="10">
        <f t="shared" ca="1" si="29"/>
        <v>36.916000000000004</v>
      </c>
      <c r="M152" s="10"/>
      <c r="N152" s="10">
        <f t="shared" ca="1" si="30"/>
        <v>1</v>
      </c>
      <c r="O152" s="10">
        <f t="shared" ca="1" si="31"/>
        <v>2378.404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7635</v>
      </c>
      <c r="E153" s="10">
        <f t="shared" ca="1" si="23"/>
        <v>5280</v>
      </c>
      <c r="F153" s="10">
        <f t="shared" ca="1" si="24"/>
        <v>369.6</v>
      </c>
      <c r="G153" s="14">
        <f t="shared" ca="1" si="25"/>
        <v>-7.0000000000000007E-2</v>
      </c>
      <c r="H153" s="10"/>
      <c r="I153" s="10">
        <f t="shared" ca="1" si="26"/>
        <v>0</v>
      </c>
      <c r="J153" s="10">
        <f t="shared" ca="1" si="27"/>
        <v>5649.6</v>
      </c>
      <c r="K153" s="10">
        <f t="shared" ca="1" si="28"/>
        <v>0</v>
      </c>
      <c r="L153" s="10">
        <f t="shared" ca="1" si="29"/>
        <v>18.48</v>
      </c>
      <c r="M153" s="10"/>
      <c r="N153" s="10">
        <f t="shared" ca="1" si="30"/>
        <v>7</v>
      </c>
      <c r="O153" s="10">
        <f t="shared" ca="1" si="31"/>
        <v>5624.1200000000008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7710</v>
      </c>
      <c r="E154" s="10">
        <f t="shared" ca="1" si="23"/>
        <v>14484</v>
      </c>
      <c r="F154" s="10">
        <f t="shared" ca="1" si="24"/>
        <v>2896.8</v>
      </c>
      <c r="G154" s="14">
        <f t="shared" ca="1" si="25"/>
        <v>-0.2</v>
      </c>
      <c r="H154" s="10"/>
      <c r="I154" s="10">
        <f t="shared" ca="1" si="26"/>
        <v>0</v>
      </c>
      <c r="J154" s="10">
        <f t="shared" ca="1" si="27"/>
        <v>17380.8</v>
      </c>
      <c r="K154" s="10">
        <f t="shared" ca="1" si="28"/>
        <v>0</v>
      </c>
      <c r="L154" s="10">
        <f t="shared" ca="1" si="29"/>
        <v>144.84</v>
      </c>
      <c r="M154" s="10"/>
      <c r="N154" s="10">
        <f t="shared" ca="1" si="30"/>
        <v>93</v>
      </c>
      <c r="O154" s="10">
        <f t="shared" ca="1" si="31"/>
        <v>17142.96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17260</v>
      </c>
      <c r="E155" s="10">
        <f t="shared" ca="1" si="23"/>
        <v>8253</v>
      </c>
      <c r="F155" s="10">
        <f t="shared" ca="1" si="24"/>
        <v>165.06</v>
      </c>
      <c r="G155" s="14">
        <f t="shared" ca="1" si="25"/>
        <v>-0.02</v>
      </c>
      <c r="H155" s="10"/>
      <c r="I155" s="10">
        <f t="shared" ca="1" si="26"/>
        <v>0</v>
      </c>
      <c r="J155" s="10">
        <f t="shared" ca="1" si="27"/>
        <v>8418.06</v>
      </c>
      <c r="K155" s="10">
        <f t="shared" ca="1" si="28"/>
        <v>0</v>
      </c>
      <c r="L155" s="10">
        <f t="shared" ca="1" si="29"/>
        <v>8.2530000000000001</v>
      </c>
      <c r="M155" s="10"/>
      <c r="N155" s="10">
        <f t="shared" ca="1" si="30"/>
        <v>73</v>
      </c>
      <c r="O155" s="10">
        <f t="shared" ca="1" si="31"/>
        <v>8336.8069999999989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14700</v>
      </c>
      <c r="E156" s="10">
        <f t="shared" ca="1" si="23"/>
        <v>1427</v>
      </c>
      <c r="F156" s="10">
        <f t="shared" ca="1" si="24"/>
        <v>542.26</v>
      </c>
      <c r="G156" s="14">
        <f t="shared" ca="1" si="25"/>
        <v>-0.38</v>
      </c>
      <c r="H156" s="10"/>
      <c r="I156" s="10">
        <f t="shared" ca="1" si="26"/>
        <v>0</v>
      </c>
      <c r="J156" s="10">
        <f t="shared" ca="1" si="27"/>
        <v>1969.26</v>
      </c>
      <c r="K156" s="10">
        <f t="shared" ca="1" si="28"/>
        <v>0</v>
      </c>
      <c r="L156" s="10">
        <f t="shared" ca="1" si="29"/>
        <v>27.113</v>
      </c>
      <c r="M156" s="10"/>
      <c r="N156" s="10">
        <f t="shared" ca="1" si="30"/>
        <v>9</v>
      </c>
      <c r="O156" s="10">
        <f t="shared" ca="1" si="31"/>
        <v>1933.1469999999999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14432</v>
      </c>
      <c r="E157" s="10">
        <f t="shared" ca="1" si="23"/>
        <v>8453</v>
      </c>
      <c r="F157" s="10">
        <f t="shared" ca="1" si="24"/>
        <v>3296.67</v>
      </c>
      <c r="G157" s="14">
        <f t="shared" ca="1" si="25"/>
        <v>-0.39</v>
      </c>
      <c r="H157" s="10"/>
      <c r="I157" s="10">
        <f t="shared" ca="1" si="26"/>
        <v>0</v>
      </c>
      <c r="J157" s="10">
        <f t="shared" ca="1" si="27"/>
        <v>11749.67</v>
      </c>
      <c r="K157" s="10">
        <f t="shared" ca="1" si="28"/>
        <v>0</v>
      </c>
      <c r="L157" s="10">
        <f t="shared" ca="1" si="29"/>
        <v>164.83350000000002</v>
      </c>
      <c r="M157" s="10"/>
      <c r="N157" s="10">
        <f t="shared" ca="1" si="30"/>
        <v>10</v>
      </c>
      <c r="O157" s="10">
        <f t="shared" ca="1" si="31"/>
        <v>11574.836499999999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12258</v>
      </c>
      <c r="E158" s="10">
        <f t="shared" ca="1" si="23"/>
        <v>8983</v>
      </c>
      <c r="F158" s="10">
        <f t="shared" ca="1" si="24"/>
        <v>1706.77</v>
      </c>
      <c r="G158" s="14">
        <f t="shared" ca="1" si="25"/>
        <v>-0.19</v>
      </c>
      <c r="H158" s="10"/>
      <c r="I158" s="10">
        <f t="shared" ca="1" si="26"/>
        <v>0</v>
      </c>
      <c r="J158" s="10">
        <f t="shared" ca="1" si="27"/>
        <v>10689.77</v>
      </c>
      <c r="K158" s="10">
        <f t="shared" ca="1" si="28"/>
        <v>0</v>
      </c>
      <c r="L158" s="10">
        <f t="shared" ca="1" si="29"/>
        <v>85.33850000000001</v>
      </c>
      <c r="M158" s="10"/>
      <c r="N158" s="10">
        <f t="shared" ca="1" si="30"/>
        <v>1</v>
      </c>
      <c r="O158" s="10">
        <f t="shared" ca="1" si="31"/>
        <v>10603.431500000001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3286</v>
      </c>
      <c r="E159" s="10">
        <f t="shared" ca="1" si="23"/>
        <v>4883</v>
      </c>
      <c r="F159" s="10">
        <f t="shared" ca="1" si="24"/>
        <v>1855.54</v>
      </c>
      <c r="G159" s="14">
        <f t="shared" ca="1" si="25"/>
        <v>-0.38</v>
      </c>
      <c r="H159" s="10"/>
      <c r="I159" s="10">
        <f t="shared" ca="1" si="26"/>
        <v>0</v>
      </c>
      <c r="J159" s="10">
        <f t="shared" ca="1" si="27"/>
        <v>6738.54</v>
      </c>
      <c r="K159" s="10">
        <f t="shared" ca="1" si="28"/>
        <v>0</v>
      </c>
      <c r="L159" s="10">
        <f t="shared" ca="1" si="29"/>
        <v>92.777000000000001</v>
      </c>
      <c r="M159" s="10"/>
      <c r="N159" s="10">
        <f t="shared" ca="1" si="30"/>
        <v>74</v>
      </c>
      <c r="O159" s="10">
        <f t="shared" ca="1" si="31"/>
        <v>6571.7629999999999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18356</v>
      </c>
      <c r="E160" s="10">
        <f t="shared" ca="1" si="23"/>
        <v>813</v>
      </c>
      <c r="F160" s="10">
        <f t="shared" ca="1" si="24"/>
        <v>73.17</v>
      </c>
      <c r="G160" s="14">
        <f t="shared" ca="1" si="25"/>
        <v>-0.09</v>
      </c>
      <c r="H160" s="10"/>
      <c r="I160" s="10">
        <f t="shared" ca="1" si="26"/>
        <v>0</v>
      </c>
      <c r="J160" s="10">
        <f t="shared" ca="1" si="27"/>
        <v>886.17</v>
      </c>
      <c r="K160" s="10">
        <f t="shared" ca="1" si="28"/>
        <v>0</v>
      </c>
      <c r="L160" s="10">
        <f t="shared" ca="1" si="29"/>
        <v>3.6585000000000001</v>
      </c>
      <c r="M160" s="10"/>
      <c r="N160" s="10">
        <f t="shared" ca="1" si="30"/>
        <v>55</v>
      </c>
      <c r="O160" s="10">
        <f t="shared" ca="1" si="31"/>
        <v>827.51149999999996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19929</v>
      </c>
      <c r="E161" s="10">
        <f t="shared" ca="1" si="23"/>
        <v>14996</v>
      </c>
      <c r="F161" s="10">
        <f t="shared" ca="1" si="24"/>
        <v>2099.44</v>
      </c>
      <c r="G161" s="14">
        <f t="shared" ca="1" si="25"/>
        <v>-0.14000000000000001</v>
      </c>
      <c r="H161" s="10"/>
      <c r="I161" s="10">
        <f t="shared" ca="1" si="26"/>
        <v>0</v>
      </c>
      <c r="J161" s="10">
        <f t="shared" ca="1" si="27"/>
        <v>17095.439999999999</v>
      </c>
      <c r="K161" s="10">
        <f t="shared" ca="1" si="28"/>
        <v>0</v>
      </c>
      <c r="L161" s="10">
        <f t="shared" ca="1" si="29"/>
        <v>104.97200000000001</v>
      </c>
      <c r="M161" s="10"/>
      <c r="N161" s="10">
        <f t="shared" ca="1" si="30"/>
        <v>11</v>
      </c>
      <c r="O161" s="10">
        <f t="shared" ca="1" si="31"/>
        <v>16979.467999999997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9809</v>
      </c>
      <c r="E162" s="10">
        <f t="shared" ca="1" si="23"/>
        <v>2738</v>
      </c>
      <c r="F162" s="10">
        <f t="shared" ca="1" si="24"/>
        <v>1013.06</v>
      </c>
      <c r="G162" s="14">
        <f t="shared" ca="1" si="25"/>
        <v>-0.37</v>
      </c>
      <c r="H162" s="10"/>
      <c r="I162" s="10">
        <f t="shared" ca="1" si="26"/>
        <v>0</v>
      </c>
      <c r="J162" s="10">
        <f t="shared" ca="1" si="27"/>
        <v>3751.06</v>
      </c>
      <c r="K162" s="10">
        <f t="shared" ca="1" si="28"/>
        <v>0</v>
      </c>
      <c r="L162" s="10">
        <f t="shared" ca="1" si="29"/>
        <v>50.652999999999999</v>
      </c>
      <c r="M162" s="10"/>
      <c r="N162" s="10">
        <f t="shared" ca="1" si="30"/>
        <v>75</v>
      </c>
      <c r="O162" s="10">
        <f t="shared" ca="1" si="31"/>
        <v>3625.4070000000002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19402</v>
      </c>
      <c r="E163" s="10">
        <f t="shared" ca="1" si="23"/>
        <v>10439</v>
      </c>
      <c r="F163" s="10">
        <f t="shared" ca="1" si="24"/>
        <v>835.12</v>
      </c>
      <c r="G163" s="14">
        <f t="shared" ca="1" si="25"/>
        <v>-0.08</v>
      </c>
      <c r="H163" s="10"/>
      <c r="I163" s="10">
        <f t="shared" ca="1" si="26"/>
        <v>0</v>
      </c>
      <c r="J163" s="10">
        <f t="shared" ca="1" si="27"/>
        <v>11274.12</v>
      </c>
      <c r="K163" s="10">
        <f t="shared" ca="1" si="28"/>
        <v>0</v>
      </c>
      <c r="L163" s="10">
        <f t="shared" ca="1" si="29"/>
        <v>41.756</v>
      </c>
      <c r="M163" s="10"/>
      <c r="N163" s="10">
        <f t="shared" ca="1" si="30"/>
        <v>20</v>
      </c>
      <c r="O163" s="10">
        <f t="shared" ca="1" si="31"/>
        <v>11212.364000000001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2534</v>
      </c>
      <c r="E164" s="10">
        <f t="shared" ca="1" si="23"/>
        <v>12973</v>
      </c>
      <c r="F164" s="10">
        <f t="shared" ca="1" si="24"/>
        <v>0</v>
      </c>
      <c r="G164" s="14">
        <f t="shared" ca="1" si="25"/>
        <v>0</v>
      </c>
      <c r="H164" s="10"/>
      <c r="I164" s="10">
        <f t="shared" ca="1" si="26"/>
        <v>0</v>
      </c>
      <c r="J164" s="10">
        <f t="shared" ca="1" si="27"/>
        <v>12973</v>
      </c>
      <c r="K164" s="10">
        <f t="shared" ca="1" si="28"/>
        <v>0</v>
      </c>
      <c r="L164" s="10">
        <f t="shared" ca="1" si="29"/>
        <v>0</v>
      </c>
      <c r="M164" s="10"/>
      <c r="N164" s="10">
        <f t="shared" ca="1" si="30"/>
        <v>94</v>
      </c>
      <c r="O164" s="10">
        <f t="shared" ca="1" si="31"/>
        <v>12879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10875</v>
      </c>
      <c r="E165" s="10">
        <f t="shared" ca="1" si="23"/>
        <v>3632</v>
      </c>
      <c r="F165" s="10">
        <f t="shared" ca="1" si="24"/>
        <v>472.16</v>
      </c>
      <c r="G165" s="14">
        <f t="shared" ca="1" si="25"/>
        <v>-0.13</v>
      </c>
      <c r="H165" s="10"/>
      <c r="I165" s="10">
        <f t="shared" ca="1" si="26"/>
        <v>0</v>
      </c>
      <c r="J165" s="10">
        <f t="shared" ca="1" si="27"/>
        <v>4104.16</v>
      </c>
      <c r="K165" s="10">
        <f t="shared" ca="1" si="28"/>
        <v>0</v>
      </c>
      <c r="L165" s="10">
        <f t="shared" ca="1" si="29"/>
        <v>23.608000000000004</v>
      </c>
      <c r="M165" s="10"/>
      <c r="N165" s="10">
        <f t="shared" ca="1" si="30"/>
        <v>12</v>
      </c>
      <c r="O165" s="10">
        <f t="shared" ca="1" si="31"/>
        <v>4068.5519999999997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6440</v>
      </c>
      <c r="E166" s="10">
        <f t="shared" ca="1" si="23"/>
        <v>6781</v>
      </c>
      <c r="F166" s="10">
        <f t="shared" ca="1" si="24"/>
        <v>474.67000000000007</v>
      </c>
      <c r="G166" s="14">
        <f t="shared" ca="1" si="25"/>
        <v>-7.0000000000000007E-2</v>
      </c>
      <c r="H166" s="10"/>
      <c r="I166" s="10">
        <f t="shared" ca="1" si="26"/>
        <v>0</v>
      </c>
      <c r="J166" s="10">
        <f t="shared" ca="1" si="27"/>
        <v>7255.67</v>
      </c>
      <c r="K166" s="10">
        <f t="shared" ca="1" si="28"/>
        <v>0</v>
      </c>
      <c r="L166" s="10">
        <f t="shared" ca="1" si="29"/>
        <v>23.733500000000006</v>
      </c>
      <c r="M166" s="10"/>
      <c r="N166" s="10">
        <f t="shared" ca="1" si="30"/>
        <v>65</v>
      </c>
      <c r="O166" s="10">
        <f t="shared" ca="1" si="31"/>
        <v>7166.9364999999998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13213</v>
      </c>
      <c r="E167" s="10">
        <f t="shared" ca="1" si="23"/>
        <v>5708</v>
      </c>
      <c r="F167" s="10">
        <f t="shared" ca="1" si="24"/>
        <v>856.19999999999993</v>
      </c>
      <c r="G167" s="14">
        <f t="shared" ca="1" si="25"/>
        <v>-0.15</v>
      </c>
      <c r="H167" s="10"/>
      <c r="I167" s="10">
        <f t="shared" ca="1" si="26"/>
        <v>0</v>
      </c>
      <c r="J167" s="10">
        <f t="shared" ca="1" si="27"/>
        <v>6564.2</v>
      </c>
      <c r="K167" s="10">
        <f t="shared" ca="1" si="28"/>
        <v>0</v>
      </c>
      <c r="L167" s="10">
        <f t="shared" ca="1" si="29"/>
        <v>42.81</v>
      </c>
      <c r="M167" s="10"/>
      <c r="N167" s="10">
        <f t="shared" ca="1" si="30"/>
        <v>32</v>
      </c>
      <c r="O167" s="10">
        <f t="shared" ca="1" si="31"/>
        <v>6489.3899999999994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16312</v>
      </c>
      <c r="E168" s="10">
        <f t="shared" ca="1" si="23"/>
        <v>9004</v>
      </c>
      <c r="F168" s="10">
        <f t="shared" ca="1" si="24"/>
        <v>4321.92</v>
      </c>
      <c r="G168" s="14">
        <f t="shared" ca="1" si="25"/>
        <v>-0.48</v>
      </c>
      <c r="H168" s="10"/>
      <c r="I168" s="10">
        <f t="shared" ca="1" si="26"/>
        <v>0</v>
      </c>
      <c r="J168" s="10">
        <f t="shared" ca="1" si="27"/>
        <v>13325.92</v>
      </c>
      <c r="K168" s="10">
        <f t="shared" ca="1" si="28"/>
        <v>0</v>
      </c>
      <c r="L168" s="10">
        <f t="shared" ca="1" si="29"/>
        <v>216.096</v>
      </c>
      <c r="M168" s="10"/>
      <c r="N168" s="10">
        <f t="shared" ca="1" si="30"/>
        <v>83</v>
      </c>
      <c r="O168" s="10">
        <f t="shared" ca="1" si="31"/>
        <v>13026.824000000001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4456</v>
      </c>
      <c r="E169" s="10">
        <f t="shared" ca="1" si="23"/>
        <v>13867</v>
      </c>
      <c r="F169" s="10">
        <f t="shared" ca="1" si="24"/>
        <v>1248.03</v>
      </c>
      <c r="G169" s="14">
        <f t="shared" ca="1" si="25"/>
        <v>-0.09</v>
      </c>
      <c r="H169" s="10"/>
      <c r="I169" s="10">
        <f t="shared" ca="1" si="26"/>
        <v>0</v>
      </c>
      <c r="J169" s="10">
        <f t="shared" ca="1" si="27"/>
        <v>15115.03</v>
      </c>
      <c r="K169" s="10">
        <f t="shared" ca="1" si="28"/>
        <v>0</v>
      </c>
      <c r="L169" s="10">
        <f t="shared" ca="1" si="29"/>
        <v>62.401499999999999</v>
      </c>
      <c r="M169" s="10"/>
      <c r="N169" s="10">
        <f t="shared" ca="1" si="30"/>
        <v>59</v>
      </c>
      <c r="O169" s="10">
        <f t="shared" ca="1" si="31"/>
        <v>14993.628500000001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4523</v>
      </c>
      <c r="E170" s="10">
        <f t="shared" ca="1" si="23"/>
        <v>14723</v>
      </c>
      <c r="F170" s="10">
        <f t="shared" ca="1" si="24"/>
        <v>6478.12</v>
      </c>
      <c r="G170" s="14">
        <f t="shared" ca="1" si="25"/>
        <v>-0.44</v>
      </c>
      <c r="H170" s="10"/>
      <c r="I170" s="10">
        <f t="shared" ca="1" si="26"/>
        <v>0</v>
      </c>
      <c r="J170" s="10">
        <f t="shared" ca="1" si="27"/>
        <v>21201.119999999999</v>
      </c>
      <c r="K170" s="10">
        <f t="shared" ca="1" si="28"/>
        <v>0</v>
      </c>
      <c r="L170" s="10">
        <f t="shared" ca="1" si="29"/>
        <v>323.90600000000001</v>
      </c>
      <c r="M170" s="10"/>
      <c r="N170" s="10">
        <f t="shared" ca="1" si="30"/>
        <v>33</v>
      </c>
      <c r="O170" s="10">
        <f t="shared" ca="1" si="31"/>
        <v>20844.214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19146</v>
      </c>
      <c r="E171" s="10">
        <f t="shared" ca="1" si="23"/>
        <v>4511</v>
      </c>
      <c r="F171" s="10">
        <f t="shared" ca="1" si="24"/>
        <v>947.31</v>
      </c>
      <c r="G171" s="14">
        <f t="shared" ca="1" si="25"/>
        <v>-0.21</v>
      </c>
      <c r="H171" s="10"/>
      <c r="I171" s="10">
        <f t="shared" ca="1" si="26"/>
        <v>0</v>
      </c>
      <c r="J171" s="10">
        <f t="shared" ca="1" si="27"/>
        <v>5458.3099999999995</v>
      </c>
      <c r="K171" s="10">
        <f t="shared" ca="1" si="28"/>
        <v>0</v>
      </c>
      <c r="L171" s="10">
        <f t="shared" ca="1" si="29"/>
        <v>47.365499999999997</v>
      </c>
      <c r="M171" s="10"/>
      <c r="N171" s="10">
        <f t="shared" ca="1" si="30"/>
        <v>84</v>
      </c>
      <c r="O171" s="10">
        <f t="shared" ca="1" si="31"/>
        <v>5326.9444999999996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9825</v>
      </c>
      <c r="E172" s="10">
        <f t="shared" ca="1" si="23"/>
        <v>3148</v>
      </c>
      <c r="F172" s="10">
        <f t="shared" ca="1" si="24"/>
        <v>1133.28</v>
      </c>
      <c r="G172" s="14">
        <f t="shared" ca="1" si="25"/>
        <v>-0.36</v>
      </c>
      <c r="H172" s="10"/>
      <c r="I172" s="10">
        <f t="shared" ca="1" si="26"/>
        <v>0</v>
      </c>
      <c r="J172" s="10">
        <f t="shared" ca="1" si="27"/>
        <v>4281.28</v>
      </c>
      <c r="K172" s="10">
        <f t="shared" ca="1" si="28"/>
        <v>0</v>
      </c>
      <c r="L172" s="10">
        <f t="shared" ca="1" si="29"/>
        <v>56.664000000000001</v>
      </c>
      <c r="M172" s="10"/>
      <c r="N172" s="10">
        <f t="shared" ca="1" si="30"/>
        <v>46</v>
      </c>
      <c r="O172" s="10">
        <f t="shared" ca="1" si="31"/>
        <v>4178.616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12228</v>
      </c>
      <c r="E173" s="10">
        <f t="shared" ca="1" si="23"/>
        <v>9349</v>
      </c>
      <c r="F173" s="10">
        <f t="shared" ca="1" si="24"/>
        <v>1776.31</v>
      </c>
      <c r="G173" s="14">
        <f t="shared" ca="1" si="25"/>
        <v>-0.19</v>
      </c>
      <c r="H173" s="10"/>
      <c r="I173" s="10">
        <f t="shared" ca="1" si="26"/>
        <v>0</v>
      </c>
      <c r="J173" s="10">
        <f t="shared" ca="1" si="27"/>
        <v>11125.31</v>
      </c>
      <c r="K173" s="10">
        <f t="shared" ca="1" si="28"/>
        <v>0</v>
      </c>
      <c r="L173" s="10">
        <f t="shared" ca="1" si="29"/>
        <v>88.8155</v>
      </c>
      <c r="M173" s="10"/>
      <c r="N173" s="10">
        <f t="shared" ca="1" si="30"/>
        <v>1</v>
      </c>
      <c r="O173" s="10">
        <f t="shared" ca="1" si="31"/>
        <v>11035.494499999999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3809</v>
      </c>
      <c r="E174" s="10">
        <f t="shared" ca="1" si="23"/>
        <v>6645</v>
      </c>
      <c r="F174" s="10">
        <f t="shared" ca="1" si="24"/>
        <v>863.85</v>
      </c>
      <c r="G174" s="14">
        <f t="shared" ca="1" si="25"/>
        <v>-0.13</v>
      </c>
      <c r="H174" s="10"/>
      <c r="I174" s="10">
        <f t="shared" ca="1" si="26"/>
        <v>0</v>
      </c>
      <c r="J174" s="10">
        <f t="shared" ca="1" si="27"/>
        <v>7508.85</v>
      </c>
      <c r="K174" s="10">
        <f t="shared" ca="1" si="28"/>
        <v>0</v>
      </c>
      <c r="L174" s="10">
        <f t="shared" ca="1" si="29"/>
        <v>43.192500000000003</v>
      </c>
      <c r="M174" s="10"/>
      <c r="N174" s="10">
        <f t="shared" ca="1" si="30"/>
        <v>49</v>
      </c>
      <c r="O174" s="10">
        <f t="shared" ca="1" si="31"/>
        <v>7416.6575000000003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17586</v>
      </c>
      <c r="E175" s="10">
        <f t="shared" ca="1" si="23"/>
        <v>2685</v>
      </c>
      <c r="F175" s="10">
        <f t="shared" ca="1" si="24"/>
        <v>805.5</v>
      </c>
      <c r="G175" s="14">
        <f t="shared" ca="1" si="25"/>
        <v>-0.3</v>
      </c>
      <c r="H175" s="10"/>
      <c r="I175" s="10">
        <f t="shared" ca="1" si="26"/>
        <v>0</v>
      </c>
      <c r="J175" s="10">
        <f t="shared" ca="1" si="27"/>
        <v>3490.5</v>
      </c>
      <c r="K175" s="10">
        <f t="shared" ca="1" si="28"/>
        <v>0</v>
      </c>
      <c r="L175" s="10">
        <f t="shared" ca="1" si="29"/>
        <v>40.275000000000006</v>
      </c>
      <c r="M175" s="10"/>
      <c r="N175" s="10">
        <f t="shared" ca="1" si="30"/>
        <v>17</v>
      </c>
      <c r="O175" s="10">
        <f t="shared" ca="1" si="31"/>
        <v>3433.2249999999999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5685</v>
      </c>
      <c r="E176" s="10">
        <f t="shared" ca="1" si="23"/>
        <v>2574</v>
      </c>
      <c r="F176" s="10">
        <f t="shared" ca="1" si="24"/>
        <v>875.16000000000008</v>
      </c>
      <c r="G176" s="14">
        <f t="shared" ca="1" si="25"/>
        <v>-0.34</v>
      </c>
      <c r="H176" s="10"/>
      <c r="I176" s="10">
        <f t="shared" ca="1" si="26"/>
        <v>0</v>
      </c>
      <c r="J176" s="10">
        <f t="shared" ca="1" si="27"/>
        <v>3449.16</v>
      </c>
      <c r="K176" s="10">
        <f t="shared" ca="1" si="28"/>
        <v>0</v>
      </c>
      <c r="L176" s="10">
        <f t="shared" ca="1" si="29"/>
        <v>43.75800000000001</v>
      </c>
      <c r="M176" s="10"/>
      <c r="N176" s="10">
        <f t="shared" ca="1" si="30"/>
        <v>85</v>
      </c>
      <c r="O176" s="10">
        <f t="shared" ca="1" si="31"/>
        <v>3320.402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18632</v>
      </c>
      <c r="E177" s="10">
        <f t="shared" ca="1" si="23"/>
        <v>2514</v>
      </c>
      <c r="F177" s="10">
        <f t="shared" ca="1" si="24"/>
        <v>125.7</v>
      </c>
      <c r="G177" s="14">
        <f t="shared" ca="1" si="25"/>
        <v>-0.05</v>
      </c>
      <c r="H177" s="10"/>
      <c r="I177" s="10">
        <f t="shared" ca="1" si="26"/>
        <v>0</v>
      </c>
      <c r="J177" s="10">
        <f t="shared" ca="1" si="27"/>
        <v>2639.7</v>
      </c>
      <c r="K177" s="10">
        <f t="shared" ca="1" si="28"/>
        <v>0</v>
      </c>
      <c r="L177" s="10">
        <f t="shared" ca="1" si="29"/>
        <v>6.2850000000000001</v>
      </c>
      <c r="M177" s="10"/>
      <c r="N177" s="10">
        <f t="shared" ca="1" si="30"/>
        <v>3</v>
      </c>
      <c r="O177" s="10">
        <f t="shared" ca="1" si="31"/>
        <v>2630.415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16801</v>
      </c>
      <c r="E178" s="10">
        <f t="shared" ca="1" si="23"/>
        <v>4528</v>
      </c>
      <c r="F178" s="10">
        <f t="shared" ca="1" si="24"/>
        <v>498.08</v>
      </c>
      <c r="G178" s="14">
        <f t="shared" ca="1" si="25"/>
        <v>-0.11</v>
      </c>
      <c r="H178" s="10"/>
      <c r="I178" s="10">
        <f t="shared" ca="1" si="26"/>
        <v>0</v>
      </c>
      <c r="J178" s="10">
        <f t="shared" ca="1" si="27"/>
        <v>5026.08</v>
      </c>
      <c r="K178" s="10">
        <f t="shared" ca="1" si="28"/>
        <v>0</v>
      </c>
      <c r="L178" s="10">
        <f t="shared" ca="1" si="29"/>
        <v>24.904</v>
      </c>
      <c r="M178" s="10"/>
      <c r="N178" s="10">
        <f t="shared" ca="1" si="30"/>
        <v>6</v>
      </c>
      <c r="O178" s="10">
        <f t="shared" ca="1" si="31"/>
        <v>4995.1759999999995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1838</v>
      </c>
      <c r="E179" s="10">
        <f t="shared" ca="1" si="23"/>
        <v>2626</v>
      </c>
      <c r="F179" s="10">
        <f t="shared" ca="1" si="24"/>
        <v>26.26</v>
      </c>
      <c r="G179" s="14">
        <f t="shared" ca="1" si="25"/>
        <v>-0.01</v>
      </c>
      <c r="H179" s="10"/>
      <c r="I179" s="10">
        <f t="shared" ca="1" si="26"/>
        <v>0</v>
      </c>
      <c r="J179" s="10">
        <f t="shared" ca="1" si="27"/>
        <v>2652.26</v>
      </c>
      <c r="K179" s="10">
        <f t="shared" ca="1" si="28"/>
        <v>0</v>
      </c>
      <c r="L179" s="10">
        <f t="shared" ca="1" si="29"/>
        <v>1.3130000000000002</v>
      </c>
      <c r="M179" s="10"/>
      <c r="N179" s="10">
        <f t="shared" ca="1" si="30"/>
        <v>51</v>
      </c>
      <c r="O179" s="10">
        <f t="shared" ca="1" si="31"/>
        <v>2599.9470000000001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7819</v>
      </c>
      <c r="E180" s="10">
        <f t="shared" ca="1" si="23"/>
        <v>11864</v>
      </c>
      <c r="F180" s="10">
        <f t="shared" ca="1" si="24"/>
        <v>5576.08</v>
      </c>
      <c r="G180" s="14">
        <f t="shared" ca="1" si="25"/>
        <v>-0.47</v>
      </c>
      <c r="H180" s="10"/>
      <c r="I180" s="10">
        <f t="shared" ca="1" si="26"/>
        <v>0</v>
      </c>
      <c r="J180" s="10">
        <f t="shared" ca="1" si="27"/>
        <v>17440.080000000002</v>
      </c>
      <c r="K180" s="10">
        <f t="shared" ca="1" si="28"/>
        <v>0</v>
      </c>
      <c r="L180" s="10">
        <f t="shared" ca="1" si="29"/>
        <v>278.80400000000003</v>
      </c>
      <c r="M180" s="10"/>
      <c r="N180" s="10">
        <f t="shared" ca="1" si="30"/>
        <v>16</v>
      </c>
      <c r="O180" s="10">
        <f t="shared" ca="1" si="31"/>
        <v>17145.276000000002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13838</v>
      </c>
      <c r="E181" s="10">
        <f t="shared" ca="1" si="23"/>
        <v>12356</v>
      </c>
      <c r="F181" s="10">
        <f t="shared" ca="1" si="24"/>
        <v>1853.3999999999999</v>
      </c>
      <c r="G181" s="14">
        <f t="shared" ca="1" si="25"/>
        <v>-0.15</v>
      </c>
      <c r="H181" s="10"/>
      <c r="I181" s="10">
        <f t="shared" ca="1" si="26"/>
        <v>0</v>
      </c>
      <c r="J181" s="10">
        <f t="shared" ca="1" si="27"/>
        <v>14209.4</v>
      </c>
      <c r="K181" s="10">
        <f t="shared" ca="1" si="28"/>
        <v>0</v>
      </c>
      <c r="L181" s="10">
        <f t="shared" ca="1" si="29"/>
        <v>92.67</v>
      </c>
      <c r="M181" s="10"/>
      <c r="N181" s="10">
        <f t="shared" ca="1" si="30"/>
        <v>51</v>
      </c>
      <c r="O181" s="10">
        <f t="shared" ca="1" si="31"/>
        <v>14065.73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19081</v>
      </c>
      <c r="E182" s="10">
        <f t="shared" ca="1" si="23"/>
        <v>2664</v>
      </c>
      <c r="F182" s="10">
        <f t="shared" ca="1" si="24"/>
        <v>186.48000000000002</v>
      </c>
      <c r="G182" s="14">
        <f t="shared" ca="1" si="25"/>
        <v>-7.0000000000000007E-2</v>
      </c>
      <c r="H182" s="10"/>
      <c r="I182" s="10">
        <f t="shared" ca="1" si="26"/>
        <v>0</v>
      </c>
      <c r="J182" s="10">
        <f t="shared" ca="1" si="27"/>
        <v>2850.48</v>
      </c>
      <c r="K182" s="10">
        <f t="shared" ca="1" si="28"/>
        <v>0</v>
      </c>
      <c r="L182" s="10">
        <f t="shared" ca="1" si="29"/>
        <v>9.3240000000000016</v>
      </c>
      <c r="M182" s="10"/>
      <c r="N182" s="10">
        <f t="shared" ca="1" si="30"/>
        <v>61</v>
      </c>
      <c r="O182" s="10">
        <f t="shared" ca="1" si="31"/>
        <v>2780.1559999999999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18027</v>
      </c>
      <c r="E183" s="10">
        <f t="shared" ca="1" si="23"/>
        <v>3418</v>
      </c>
      <c r="F183" s="10">
        <f t="shared" ca="1" si="24"/>
        <v>888.68000000000006</v>
      </c>
      <c r="G183" s="14">
        <f t="shared" ca="1" si="25"/>
        <v>-0.26</v>
      </c>
      <c r="H183" s="10"/>
      <c r="I183" s="10">
        <f t="shared" ca="1" si="26"/>
        <v>0</v>
      </c>
      <c r="J183" s="10">
        <f t="shared" ca="1" si="27"/>
        <v>4306.68</v>
      </c>
      <c r="K183" s="10">
        <f t="shared" ca="1" si="28"/>
        <v>0</v>
      </c>
      <c r="L183" s="10">
        <f t="shared" ca="1" si="29"/>
        <v>44.434000000000005</v>
      </c>
      <c r="M183" s="10"/>
      <c r="N183" s="10">
        <f t="shared" ca="1" si="30"/>
        <v>85</v>
      </c>
      <c r="O183" s="10">
        <f t="shared" ca="1" si="31"/>
        <v>4177.2460000000001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11453</v>
      </c>
      <c r="E184" s="10">
        <f t="shared" ca="1" si="23"/>
        <v>4200</v>
      </c>
      <c r="F184" s="10">
        <f t="shared" ca="1" si="24"/>
        <v>168</v>
      </c>
      <c r="G184" s="14">
        <f t="shared" ca="1" si="25"/>
        <v>-0.04</v>
      </c>
      <c r="H184" s="10"/>
      <c r="I184" s="10">
        <f t="shared" ca="1" si="26"/>
        <v>0</v>
      </c>
      <c r="J184" s="10">
        <f t="shared" ca="1" si="27"/>
        <v>4368</v>
      </c>
      <c r="K184" s="10">
        <f t="shared" ca="1" si="28"/>
        <v>0</v>
      </c>
      <c r="L184" s="10">
        <f t="shared" ca="1" si="29"/>
        <v>8.4</v>
      </c>
      <c r="M184" s="10"/>
      <c r="N184" s="10">
        <f t="shared" ca="1" si="30"/>
        <v>90</v>
      </c>
      <c r="O184" s="10">
        <f t="shared" ca="1" si="31"/>
        <v>4269.6000000000004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2561</v>
      </c>
      <c r="E185" s="10">
        <f t="shared" ca="1" si="23"/>
        <v>13189</v>
      </c>
      <c r="F185" s="10">
        <f t="shared" ca="1" si="24"/>
        <v>2769.69</v>
      </c>
      <c r="G185" s="14">
        <f t="shared" ca="1" si="25"/>
        <v>-0.21</v>
      </c>
      <c r="H185" s="10"/>
      <c r="I185" s="10">
        <f t="shared" ca="1" si="26"/>
        <v>0</v>
      </c>
      <c r="J185" s="10">
        <f t="shared" ca="1" si="27"/>
        <v>15958.69</v>
      </c>
      <c r="K185" s="10">
        <f t="shared" ca="1" si="28"/>
        <v>0</v>
      </c>
      <c r="L185" s="10">
        <f t="shared" ca="1" si="29"/>
        <v>138.4845</v>
      </c>
      <c r="M185" s="10"/>
      <c r="N185" s="10">
        <f t="shared" ca="1" si="30"/>
        <v>52</v>
      </c>
      <c r="O185" s="10">
        <f t="shared" ca="1" si="31"/>
        <v>15768.2055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14046</v>
      </c>
      <c r="E186" s="10">
        <f t="shared" ca="1" si="23"/>
        <v>13368</v>
      </c>
      <c r="F186" s="10">
        <f t="shared" ca="1" si="24"/>
        <v>5347.2000000000007</v>
      </c>
      <c r="G186" s="14">
        <f t="shared" ca="1" si="25"/>
        <v>-0.4</v>
      </c>
      <c r="H186" s="10"/>
      <c r="I186" s="10">
        <f t="shared" ca="1" si="26"/>
        <v>0</v>
      </c>
      <c r="J186" s="10">
        <f t="shared" ca="1" si="27"/>
        <v>18715.2</v>
      </c>
      <c r="K186" s="10">
        <f t="shared" ca="1" si="28"/>
        <v>0</v>
      </c>
      <c r="L186" s="10">
        <f t="shared" ca="1" si="29"/>
        <v>267.36000000000007</v>
      </c>
      <c r="M186" s="10"/>
      <c r="N186" s="10">
        <f t="shared" ca="1" si="30"/>
        <v>71</v>
      </c>
      <c r="O186" s="10">
        <f t="shared" ca="1" si="31"/>
        <v>18376.84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9710</v>
      </c>
      <c r="E187" s="10">
        <f t="shared" ca="1" si="23"/>
        <v>10684</v>
      </c>
      <c r="F187" s="10">
        <f t="shared" ca="1" si="24"/>
        <v>0</v>
      </c>
      <c r="G187" s="14">
        <f t="shared" ca="1" si="25"/>
        <v>0</v>
      </c>
      <c r="H187" s="10"/>
      <c r="I187" s="10">
        <f t="shared" ca="1" si="26"/>
        <v>0</v>
      </c>
      <c r="J187" s="10">
        <f t="shared" ca="1" si="27"/>
        <v>10684</v>
      </c>
      <c r="K187" s="10">
        <f t="shared" ca="1" si="28"/>
        <v>0</v>
      </c>
      <c r="L187" s="10">
        <f t="shared" ca="1" si="29"/>
        <v>0</v>
      </c>
      <c r="M187" s="10"/>
      <c r="N187" s="10">
        <f t="shared" ca="1" si="30"/>
        <v>15</v>
      </c>
      <c r="O187" s="10">
        <f t="shared" ca="1" si="31"/>
        <v>10669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16365</v>
      </c>
      <c r="E188" s="10">
        <f t="shared" ca="1" si="23"/>
        <v>3979</v>
      </c>
      <c r="F188" s="10">
        <f t="shared" ca="1" si="24"/>
        <v>1790.55</v>
      </c>
      <c r="G188" s="14">
        <f t="shared" ca="1" si="25"/>
        <v>-0.45</v>
      </c>
      <c r="H188" s="10"/>
      <c r="I188" s="10">
        <f t="shared" ca="1" si="26"/>
        <v>0</v>
      </c>
      <c r="J188" s="10">
        <f t="shared" ca="1" si="27"/>
        <v>5769.55</v>
      </c>
      <c r="K188" s="10">
        <f t="shared" ca="1" si="28"/>
        <v>0</v>
      </c>
      <c r="L188" s="10">
        <f t="shared" ca="1" si="29"/>
        <v>89.527500000000003</v>
      </c>
      <c r="M188" s="10"/>
      <c r="N188" s="10">
        <f t="shared" ca="1" si="30"/>
        <v>76</v>
      </c>
      <c r="O188" s="10">
        <f t="shared" ca="1" si="31"/>
        <v>5604.0225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15666</v>
      </c>
      <c r="E189" s="10">
        <f t="shared" ca="1" si="23"/>
        <v>7879</v>
      </c>
      <c r="F189" s="10">
        <f t="shared" ca="1" si="24"/>
        <v>2836.44</v>
      </c>
      <c r="G189" s="14">
        <f t="shared" ca="1" si="25"/>
        <v>-0.36</v>
      </c>
      <c r="H189" s="10"/>
      <c r="I189" s="10">
        <f t="shared" ca="1" si="26"/>
        <v>0</v>
      </c>
      <c r="J189" s="10">
        <f t="shared" ca="1" si="27"/>
        <v>10715.44</v>
      </c>
      <c r="K189" s="10">
        <f t="shared" ca="1" si="28"/>
        <v>0</v>
      </c>
      <c r="L189" s="10">
        <f t="shared" ca="1" si="29"/>
        <v>141.822</v>
      </c>
      <c r="M189" s="10"/>
      <c r="N189" s="10">
        <f t="shared" ca="1" si="30"/>
        <v>44</v>
      </c>
      <c r="O189" s="10">
        <f t="shared" ca="1" si="31"/>
        <v>10529.618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3690</v>
      </c>
      <c r="E190" s="10">
        <f t="shared" ca="1" si="23"/>
        <v>11936</v>
      </c>
      <c r="F190" s="10">
        <f t="shared" ca="1" si="24"/>
        <v>4177.5999999999995</v>
      </c>
      <c r="G190" s="14">
        <f t="shared" ca="1" si="25"/>
        <v>-0.35</v>
      </c>
      <c r="H190" s="10"/>
      <c r="I190" s="10">
        <f t="shared" ca="1" si="26"/>
        <v>0</v>
      </c>
      <c r="J190" s="10">
        <f t="shared" ca="1" si="27"/>
        <v>16113.599999999999</v>
      </c>
      <c r="K190" s="10">
        <f t="shared" ca="1" si="28"/>
        <v>0</v>
      </c>
      <c r="L190" s="10">
        <f t="shared" ca="1" si="29"/>
        <v>208.88</v>
      </c>
      <c r="M190" s="10"/>
      <c r="N190" s="10">
        <f t="shared" ca="1" si="30"/>
        <v>65</v>
      </c>
      <c r="O190" s="10">
        <f t="shared" ca="1" si="31"/>
        <v>15839.72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17154</v>
      </c>
      <c r="E191" s="10">
        <f t="shared" ca="1" si="23"/>
        <v>12315</v>
      </c>
      <c r="F191" s="10">
        <f t="shared" ca="1" si="24"/>
        <v>492.6</v>
      </c>
      <c r="G191" s="14">
        <f t="shared" ca="1" si="25"/>
        <v>-0.04</v>
      </c>
      <c r="H191" s="10"/>
      <c r="I191" s="10">
        <f t="shared" ca="1" si="26"/>
        <v>0</v>
      </c>
      <c r="J191" s="10">
        <f t="shared" ca="1" si="27"/>
        <v>12807.6</v>
      </c>
      <c r="K191" s="10">
        <f t="shared" ca="1" si="28"/>
        <v>0</v>
      </c>
      <c r="L191" s="10">
        <f t="shared" ca="1" si="29"/>
        <v>24.630000000000003</v>
      </c>
      <c r="M191" s="10"/>
      <c r="N191" s="10">
        <f t="shared" ca="1" si="30"/>
        <v>74</v>
      </c>
      <c r="O191" s="10">
        <f t="shared" ca="1" si="31"/>
        <v>12708.970000000001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5276</v>
      </c>
      <c r="E192" s="10">
        <f t="shared" ca="1" si="23"/>
        <v>6250</v>
      </c>
      <c r="F192" s="10">
        <f t="shared" ca="1" si="24"/>
        <v>1625</v>
      </c>
      <c r="G192" s="14">
        <f t="shared" ca="1" si="25"/>
        <v>-0.26</v>
      </c>
      <c r="H192" s="10"/>
      <c r="I192" s="10">
        <f t="shared" ca="1" si="26"/>
        <v>0</v>
      </c>
      <c r="J192" s="10">
        <f t="shared" ca="1" si="27"/>
        <v>7875</v>
      </c>
      <c r="K192" s="10">
        <f t="shared" ca="1" si="28"/>
        <v>0</v>
      </c>
      <c r="L192" s="10">
        <f t="shared" ca="1" si="29"/>
        <v>81.25</v>
      </c>
      <c r="M192" s="10"/>
      <c r="N192" s="10">
        <f t="shared" ca="1" si="30"/>
        <v>55</v>
      </c>
      <c r="O192" s="10">
        <f t="shared" ca="1" si="31"/>
        <v>7738.75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9352</v>
      </c>
      <c r="E193" s="10">
        <f t="shared" ca="1" si="23"/>
        <v>10984</v>
      </c>
      <c r="F193" s="10">
        <f t="shared" ca="1" si="24"/>
        <v>4832.96</v>
      </c>
      <c r="G193" s="14">
        <f t="shared" ca="1" si="25"/>
        <v>-0.44</v>
      </c>
      <c r="H193" s="10"/>
      <c r="I193" s="10">
        <f t="shared" ca="1" si="26"/>
        <v>0</v>
      </c>
      <c r="J193" s="10">
        <f t="shared" ca="1" si="27"/>
        <v>15816.96</v>
      </c>
      <c r="K193" s="10">
        <f t="shared" ca="1" si="28"/>
        <v>0</v>
      </c>
      <c r="L193" s="10">
        <f t="shared" ca="1" si="29"/>
        <v>241.64800000000002</v>
      </c>
      <c r="M193" s="10"/>
      <c r="N193" s="10">
        <f t="shared" ca="1" si="30"/>
        <v>50</v>
      </c>
      <c r="O193" s="10">
        <f t="shared" ca="1" si="31"/>
        <v>15525.312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7490</v>
      </c>
      <c r="E194" s="10">
        <f t="shared" ca="1" si="23"/>
        <v>2241</v>
      </c>
      <c r="F194" s="10">
        <f t="shared" ca="1" si="24"/>
        <v>336.15</v>
      </c>
      <c r="G194" s="14">
        <f t="shared" ca="1" si="25"/>
        <v>-0.15</v>
      </c>
      <c r="H194" s="10"/>
      <c r="I194" s="10">
        <f t="shared" ca="1" si="26"/>
        <v>0</v>
      </c>
      <c r="J194" s="10">
        <f t="shared" ca="1" si="27"/>
        <v>2577.15</v>
      </c>
      <c r="K194" s="10">
        <f t="shared" ca="1" si="28"/>
        <v>0</v>
      </c>
      <c r="L194" s="10">
        <f t="shared" ca="1" si="29"/>
        <v>16.807500000000001</v>
      </c>
      <c r="M194" s="10"/>
      <c r="N194" s="10">
        <f t="shared" ca="1" si="30"/>
        <v>11</v>
      </c>
      <c r="O194" s="10">
        <f t="shared" ca="1" si="31"/>
        <v>2549.3425000000002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12568</v>
      </c>
      <c r="E195" s="10">
        <f t="shared" ca="1" si="23"/>
        <v>5874</v>
      </c>
      <c r="F195" s="10">
        <f t="shared" ca="1" si="24"/>
        <v>2760.7799999999997</v>
      </c>
      <c r="G195" s="14">
        <f t="shared" ca="1" si="25"/>
        <v>-0.47</v>
      </c>
      <c r="H195" s="10"/>
      <c r="I195" s="10">
        <f t="shared" ca="1" si="26"/>
        <v>0</v>
      </c>
      <c r="J195" s="10">
        <f t="shared" ca="1" si="27"/>
        <v>8634.7799999999988</v>
      </c>
      <c r="K195" s="10">
        <f t="shared" ca="1" si="28"/>
        <v>0</v>
      </c>
      <c r="L195" s="10">
        <f t="shared" ca="1" si="29"/>
        <v>138.03899999999999</v>
      </c>
      <c r="M195" s="10"/>
      <c r="N195" s="10">
        <f t="shared" ca="1" si="30"/>
        <v>27</v>
      </c>
      <c r="O195" s="10">
        <f t="shared" ca="1" si="31"/>
        <v>8469.7409999999982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12485</v>
      </c>
      <c r="E196" s="10">
        <f t="shared" ref="E196:E259" ca="1" si="33">RANDBETWEEN(400, 15000)</f>
        <v>5464</v>
      </c>
      <c r="F196" s="10">
        <f t="shared" ref="F196:F259" ca="1" si="34">-E196*G196</f>
        <v>1967.04</v>
      </c>
      <c r="G196" s="14">
        <f t="shared" ref="G196:G259" ca="1" si="35">RANDBETWEEN(-50,0)/100</f>
        <v>-0.36</v>
      </c>
      <c r="H196" s="10"/>
      <c r="I196" s="10">
        <f t="shared" ref="I196:I259" ca="1" si="36">C196*F196</f>
        <v>0</v>
      </c>
      <c r="J196" s="10">
        <f t="shared" ref="J196:J259" ca="1" si="37">E196+F196</f>
        <v>7431.04</v>
      </c>
      <c r="K196" s="10">
        <f t="shared" ref="K196:K259" ca="1" si="38">J196*C196</f>
        <v>0</v>
      </c>
      <c r="L196" s="10">
        <f t="shared" ref="L196:L259" ca="1" si="39">F196*0.05</f>
        <v>98.352000000000004</v>
      </c>
      <c r="M196" s="10"/>
      <c r="N196" s="10">
        <f t="shared" ref="N196:N259" ca="1" si="40">RANDBETWEEN(0,100)</f>
        <v>93</v>
      </c>
      <c r="O196" s="10">
        <f t="shared" ref="O196:O259" ca="1" si="41">J196-L196-M196-N196</f>
        <v>7239.6880000000001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19014</v>
      </c>
      <c r="E197" s="10">
        <f t="shared" ca="1" si="33"/>
        <v>3029</v>
      </c>
      <c r="F197" s="10">
        <f t="shared" ca="1" si="34"/>
        <v>333.19</v>
      </c>
      <c r="G197" s="14">
        <f t="shared" ca="1" si="35"/>
        <v>-0.11</v>
      </c>
      <c r="H197" s="10"/>
      <c r="I197" s="10">
        <f t="shared" ca="1" si="36"/>
        <v>0</v>
      </c>
      <c r="J197" s="10">
        <f t="shared" ca="1" si="37"/>
        <v>3362.19</v>
      </c>
      <c r="K197" s="10">
        <f t="shared" ca="1" si="38"/>
        <v>0</v>
      </c>
      <c r="L197" s="10">
        <f t="shared" ca="1" si="39"/>
        <v>16.659500000000001</v>
      </c>
      <c r="M197" s="10"/>
      <c r="N197" s="10">
        <f t="shared" ca="1" si="40"/>
        <v>23</v>
      </c>
      <c r="O197" s="10">
        <f t="shared" ca="1" si="41"/>
        <v>3322.5304999999998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14741</v>
      </c>
      <c r="E198" s="10">
        <f t="shared" ca="1" si="33"/>
        <v>6921</v>
      </c>
      <c r="F198" s="10">
        <f t="shared" ca="1" si="34"/>
        <v>2353.1400000000003</v>
      </c>
      <c r="G198" s="14">
        <f t="shared" ca="1" si="35"/>
        <v>-0.34</v>
      </c>
      <c r="H198" s="10"/>
      <c r="I198" s="10">
        <f t="shared" ca="1" si="36"/>
        <v>0</v>
      </c>
      <c r="J198" s="10">
        <f t="shared" ca="1" si="37"/>
        <v>9274.14</v>
      </c>
      <c r="K198" s="10">
        <f t="shared" ca="1" si="38"/>
        <v>0</v>
      </c>
      <c r="L198" s="10">
        <f t="shared" ca="1" si="39"/>
        <v>117.65700000000002</v>
      </c>
      <c r="M198" s="10"/>
      <c r="N198" s="10">
        <f t="shared" ca="1" si="40"/>
        <v>10</v>
      </c>
      <c r="O198" s="10">
        <f t="shared" ca="1" si="41"/>
        <v>9146.4830000000002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8048</v>
      </c>
      <c r="E199" s="10">
        <f t="shared" ca="1" si="33"/>
        <v>11574</v>
      </c>
      <c r="F199" s="10">
        <f t="shared" ca="1" si="34"/>
        <v>1041.6599999999999</v>
      </c>
      <c r="G199" s="14">
        <f t="shared" ca="1" si="35"/>
        <v>-0.09</v>
      </c>
      <c r="H199" s="10"/>
      <c r="I199" s="10">
        <f t="shared" ca="1" si="36"/>
        <v>0</v>
      </c>
      <c r="J199" s="10">
        <f t="shared" ca="1" si="37"/>
        <v>12615.66</v>
      </c>
      <c r="K199" s="10">
        <f t="shared" ca="1" si="38"/>
        <v>0</v>
      </c>
      <c r="L199" s="10">
        <f t="shared" ca="1" si="39"/>
        <v>52.082999999999998</v>
      </c>
      <c r="M199" s="10"/>
      <c r="N199" s="10">
        <f t="shared" ca="1" si="40"/>
        <v>68</v>
      </c>
      <c r="O199" s="10">
        <f t="shared" ca="1" si="41"/>
        <v>12495.576999999999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14892</v>
      </c>
      <c r="E200" s="10">
        <f t="shared" ca="1" si="33"/>
        <v>5326</v>
      </c>
      <c r="F200" s="10">
        <f t="shared" ca="1" si="34"/>
        <v>1171.72</v>
      </c>
      <c r="G200" s="14">
        <f t="shared" ca="1" si="35"/>
        <v>-0.22</v>
      </c>
      <c r="H200" s="10"/>
      <c r="I200" s="10">
        <f t="shared" ca="1" si="36"/>
        <v>0</v>
      </c>
      <c r="J200" s="10">
        <f t="shared" ca="1" si="37"/>
        <v>6497.72</v>
      </c>
      <c r="K200" s="10">
        <f t="shared" ca="1" si="38"/>
        <v>0</v>
      </c>
      <c r="L200" s="10">
        <f t="shared" ca="1" si="39"/>
        <v>58.586000000000006</v>
      </c>
      <c r="M200" s="10"/>
      <c r="N200" s="10">
        <f t="shared" ca="1" si="40"/>
        <v>94</v>
      </c>
      <c r="O200" s="10">
        <f t="shared" ca="1" si="41"/>
        <v>6345.134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10416</v>
      </c>
      <c r="E201" s="10">
        <f t="shared" ca="1" si="33"/>
        <v>12369</v>
      </c>
      <c r="F201" s="10">
        <f t="shared" ca="1" si="34"/>
        <v>1113.21</v>
      </c>
      <c r="G201" s="14">
        <f t="shared" ca="1" si="35"/>
        <v>-0.09</v>
      </c>
      <c r="H201" s="10"/>
      <c r="I201" s="10">
        <f t="shared" ca="1" si="36"/>
        <v>0</v>
      </c>
      <c r="J201" s="10">
        <f t="shared" ca="1" si="37"/>
        <v>13482.21</v>
      </c>
      <c r="K201" s="10">
        <f t="shared" ca="1" si="38"/>
        <v>0</v>
      </c>
      <c r="L201" s="10">
        <f t="shared" ca="1" si="39"/>
        <v>55.660500000000006</v>
      </c>
      <c r="M201" s="10"/>
      <c r="N201" s="10">
        <f t="shared" ca="1" si="40"/>
        <v>71</v>
      </c>
      <c r="O201" s="10">
        <f t="shared" ca="1" si="41"/>
        <v>13355.549499999999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18391</v>
      </c>
      <c r="E202" s="10">
        <f t="shared" ca="1" si="33"/>
        <v>707</v>
      </c>
      <c r="F202" s="10">
        <f t="shared" ca="1" si="34"/>
        <v>141.4</v>
      </c>
      <c r="G202" s="14">
        <f t="shared" ca="1" si="35"/>
        <v>-0.2</v>
      </c>
      <c r="H202" s="10"/>
      <c r="I202" s="10">
        <f t="shared" ca="1" si="36"/>
        <v>0</v>
      </c>
      <c r="J202" s="10">
        <f t="shared" ca="1" si="37"/>
        <v>848.4</v>
      </c>
      <c r="K202" s="10">
        <f t="shared" ca="1" si="38"/>
        <v>0</v>
      </c>
      <c r="L202" s="10">
        <f t="shared" ca="1" si="39"/>
        <v>7.07</v>
      </c>
      <c r="M202" s="10"/>
      <c r="N202" s="10">
        <f t="shared" ca="1" si="40"/>
        <v>74</v>
      </c>
      <c r="O202" s="10">
        <f t="shared" ca="1" si="41"/>
        <v>767.32999999999993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15278</v>
      </c>
      <c r="E203" s="10">
        <f t="shared" ca="1" si="33"/>
        <v>855</v>
      </c>
      <c r="F203" s="10">
        <f t="shared" ca="1" si="34"/>
        <v>393.3</v>
      </c>
      <c r="G203" s="14">
        <f t="shared" ca="1" si="35"/>
        <v>-0.46</v>
      </c>
      <c r="H203" s="10"/>
      <c r="I203" s="10">
        <f t="shared" ca="1" si="36"/>
        <v>0</v>
      </c>
      <c r="J203" s="10">
        <f t="shared" ca="1" si="37"/>
        <v>1248.3</v>
      </c>
      <c r="K203" s="10">
        <f t="shared" ca="1" si="38"/>
        <v>0</v>
      </c>
      <c r="L203" s="10">
        <f t="shared" ca="1" si="39"/>
        <v>19.665000000000003</v>
      </c>
      <c r="M203" s="10"/>
      <c r="N203" s="10">
        <f t="shared" ca="1" si="40"/>
        <v>39</v>
      </c>
      <c r="O203" s="10">
        <f t="shared" ca="1" si="41"/>
        <v>1189.635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7886</v>
      </c>
      <c r="E204" s="10">
        <f t="shared" ca="1" si="33"/>
        <v>10879</v>
      </c>
      <c r="F204" s="10">
        <f t="shared" ca="1" si="34"/>
        <v>108.79</v>
      </c>
      <c r="G204" s="14">
        <f t="shared" ca="1" si="35"/>
        <v>-0.01</v>
      </c>
      <c r="H204" s="10"/>
      <c r="I204" s="10">
        <f t="shared" ca="1" si="36"/>
        <v>0</v>
      </c>
      <c r="J204" s="10">
        <f t="shared" ca="1" si="37"/>
        <v>10987.79</v>
      </c>
      <c r="K204" s="10">
        <f t="shared" ca="1" si="38"/>
        <v>0</v>
      </c>
      <c r="L204" s="10">
        <f t="shared" ca="1" si="39"/>
        <v>5.4395000000000007</v>
      </c>
      <c r="M204" s="10"/>
      <c r="N204" s="10">
        <f t="shared" ca="1" si="40"/>
        <v>97</v>
      </c>
      <c r="O204" s="10">
        <f t="shared" ca="1" si="41"/>
        <v>10885.3505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5483</v>
      </c>
      <c r="E205" s="10">
        <f t="shared" ca="1" si="33"/>
        <v>14096</v>
      </c>
      <c r="F205" s="10">
        <f t="shared" ca="1" si="34"/>
        <v>6625.12</v>
      </c>
      <c r="G205" s="14">
        <f t="shared" ca="1" si="35"/>
        <v>-0.47</v>
      </c>
      <c r="H205" s="10"/>
      <c r="I205" s="10">
        <f t="shared" ca="1" si="36"/>
        <v>0</v>
      </c>
      <c r="J205" s="10">
        <f t="shared" ca="1" si="37"/>
        <v>20721.12</v>
      </c>
      <c r="K205" s="10">
        <f t="shared" ca="1" si="38"/>
        <v>0</v>
      </c>
      <c r="L205" s="10">
        <f t="shared" ca="1" si="39"/>
        <v>331.25600000000003</v>
      </c>
      <c r="M205" s="10"/>
      <c r="N205" s="10">
        <f t="shared" ca="1" si="40"/>
        <v>56</v>
      </c>
      <c r="O205" s="10">
        <f t="shared" ca="1" si="41"/>
        <v>20333.863999999998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5674</v>
      </c>
      <c r="E206" s="10">
        <f t="shared" ca="1" si="33"/>
        <v>12158</v>
      </c>
      <c r="F206" s="10">
        <f t="shared" ca="1" si="34"/>
        <v>4376.88</v>
      </c>
      <c r="G206" s="14">
        <f t="shared" ca="1" si="35"/>
        <v>-0.36</v>
      </c>
      <c r="H206" s="10"/>
      <c r="I206" s="10">
        <f t="shared" ca="1" si="36"/>
        <v>0</v>
      </c>
      <c r="J206" s="10">
        <f t="shared" ca="1" si="37"/>
        <v>16534.88</v>
      </c>
      <c r="K206" s="10">
        <f t="shared" ca="1" si="38"/>
        <v>0</v>
      </c>
      <c r="L206" s="10">
        <f t="shared" ca="1" si="39"/>
        <v>218.84400000000002</v>
      </c>
      <c r="M206" s="10"/>
      <c r="N206" s="10">
        <f t="shared" ca="1" si="40"/>
        <v>69</v>
      </c>
      <c r="O206" s="10">
        <f t="shared" ca="1" si="41"/>
        <v>16247.036000000002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6229</v>
      </c>
      <c r="E207" s="10">
        <f t="shared" ca="1" si="33"/>
        <v>6399</v>
      </c>
      <c r="F207" s="10">
        <f t="shared" ca="1" si="34"/>
        <v>255.96</v>
      </c>
      <c r="G207" s="14">
        <f t="shared" ca="1" si="35"/>
        <v>-0.04</v>
      </c>
      <c r="H207" s="10"/>
      <c r="I207" s="10">
        <f t="shared" ca="1" si="36"/>
        <v>0</v>
      </c>
      <c r="J207" s="10">
        <f t="shared" ca="1" si="37"/>
        <v>6654.96</v>
      </c>
      <c r="K207" s="10">
        <f t="shared" ca="1" si="38"/>
        <v>0</v>
      </c>
      <c r="L207" s="10">
        <f t="shared" ca="1" si="39"/>
        <v>12.798000000000002</v>
      </c>
      <c r="M207" s="10"/>
      <c r="N207" s="10">
        <f t="shared" ca="1" si="40"/>
        <v>54</v>
      </c>
      <c r="O207" s="10">
        <f t="shared" ca="1" si="41"/>
        <v>6588.1620000000003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2280</v>
      </c>
      <c r="E208" s="10">
        <f t="shared" ca="1" si="33"/>
        <v>7424</v>
      </c>
      <c r="F208" s="10">
        <f t="shared" ca="1" si="34"/>
        <v>3637.7599999999998</v>
      </c>
      <c r="G208" s="14">
        <f t="shared" ca="1" si="35"/>
        <v>-0.49</v>
      </c>
      <c r="H208" s="10"/>
      <c r="I208" s="10">
        <f t="shared" ca="1" si="36"/>
        <v>0</v>
      </c>
      <c r="J208" s="10">
        <f t="shared" ca="1" si="37"/>
        <v>11061.76</v>
      </c>
      <c r="K208" s="10">
        <f t="shared" ca="1" si="38"/>
        <v>0</v>
      </c>
      <c r="L208" s="10">
        <f t="shared" ca="1" si="39"/>
        <v>181.88800000000001</v>
      </c>
      <c r="M208" s="10"/>
      <c r="N208" s="10">
        <f t="shared" ca="1" si="40"/>
        <v>67</v>
      </c>
      <c r="O208" s="10">
        <f t="shared" ca="1" si="41"/>
        <v>10812.871999999999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8691</v>
      </c>
      <c r="E209" s="10">
        <f t="shared" ca="1" si="33"/>
        <v>14879</v>
      </c>
      <c r="F209" s="10">
        <f t="shared" ca="1" si="34"/>
        <v>5356.44</v>
      </c>
      <c r="G209" s="14">
        <f t="shared" ca="1" si="35"/>
        <v>-0.36</v>
      </c>
      <c r="H209" s="10"/>
      <c r="I209" s="10">
        <f t="shared" ca="1" si="36"/>
        <v>0</v>
      </c>
      <c r="J209" s="10">
        <f t="shared" ca="1" si="37"/>
        <v>20235.439999999999</v>
      </c>
      <c r="K209" s="10">
        <f t="shared" ca="1" si="38"/>
        <v>0</v>
      </c>
      <c r="L209" s="10">
        <f t="shared" ca="1" si="39"/>
        <v>267.822</v>
      </c>
      <c r="M209" s="10"/>
      <c r="N209" s="10">
        <f t="shared" ca="1" si="40"/>
        <v>85</v>
      </c>
      <c r="O209" s="10">
        <f t="shared" ca="1" si="41"/>
        <v>19882.617999999999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4531</v>
      </c>
      <c r="E210" s="10">
        <f t="shared" ca="1" si="33"/>
        <v>2821</v>
      </c>
      <c r="F210" s="10">
        <f t="shared" ca="1" si="34"/>
        <v>141.05000000000001</v>
      </c>
      <c r="G210" s="14">
        <f t="shared" ca="1" si="35"/>
        <v>-0.05</v>
      </c>
      <c r="H210" s="10"/>
      <c r="I210" s="10">
        <f t="shared" ca="1" si="36"/>
        <v>0</v>
      </c>
      <c r="J210" s="10">
        <f t="shared" ca="1" si="37"/>
        <v>2962.05</v>
      </c>
      <c r="K210" s="10">
        <f t="shared" ca="1" si="38"/>
        <v>0</v>
      </c>
      <c r="L210" s="10">
        <f t="shared" ca="1" si="39"/>
        <v>7.0525000000000011</v>
      </c>
      <c r="M210" s="10"/>
      <c r="N210" s="10">
        <f t="shared" ca="1" si="40"/>
        <v>63</v>
      </c>
      <c r="O210" s="10">
        <f t="shared" ca="1" si="41"/>
        <v>2891.9975000000004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8249</v>
      </c>
      <c r="E211" s="10">
        <f t="shared" ca="1" si="33"/>
        <v>11114</v>
      </c>
      <c r="F211" s="10">
        <f t="shared" ca="1" si="34"/>
        <v>1000.26</v>
      </c>
      <c r="G211" s="14">
        <f t="shared" ca="1" si="35"/>
        <v>-0.09</v>
      </c>
      <c r="H211" s="10"/>
      <c r="I211" s="10">
        <f t="shared" ca="1" si="36"/>
        <v>0</v>
      </c>
      <c r="J211" s="10">
        <f t="shared" ca="1" si="37"/>
        <v>12114.26</v>
      </c>
      <c r="K211" s="10">
        <f t="shared" ca="1" si="38"/>
        <v>0</v>
      </c>
      <c r="L211" s="10">
        <f t="shared" ca="1" si="39"/>
        <v>50.013000000000005</v>
      </c>
      <c r="M211" s="10"/>
      <c r="N211" s="10">
        <f t="shared" ca="1" si="40"/>
        <v>0</v>
      </c>
      <c r="O211" s="10">
        <f t="shared" ca="1" si="41"/>
        <v>12064.246999999999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12945</v>
      </c>
      <c r="E212" s="10">
        <f t="shared" ca="1" si="33"/>
        <v>9843</v>
      </c>
      <c r="F212" s="10">
        <f t="shared" ca="1" si="34"/>
        <v>2362.3199999999997</v>
      </c>
      <c r="G212" s="14">
        <f t="shared" ca="1" si="35"/>
        <v>-0.24</v>
      </c>
      <c r="H212" s="10"/>
      <c r="I212" s="10">
        <f t="shared" ca="1" si="36"/>
        <v>0</v>
      </c>
      <c r="J212" s="10">
        <f t="shared" ca="1" si="37"/>
        <v>12205.32</v>
      </c>
      <c r="K212" s="10">
        <f t="shared" ca="1" si="38"/>
        <v>0</v>
      </c>
      <c r="L212" s="10">
        <f t="shared" ca="1" si="39"/>
        <v>118.11599999999999</v>
      </c>
      <c r="M212" s="10"/>
      <c r="N212" s="10">
        <f t="shared" ca="1" si="40"/>
        <v>76</v>
      </c>
      <c r="O212" s="10">
        <f t="shared" ca="1" si="41"/>
        <v>12011.204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5068</v>
      </c>
      <c r="E213" s="10">
        <f t="shared" ca="1" si="33"/>
        <v>6772</v>
      </c>
      <c r="F213" s="10">
        <f t="shared" ca="1" si="34"/>
        <v>2234.7600000000002</v>
      </c>
      <c r="G213" s="14">
        <f t="shared" ca="1" si="35"/>
        <v>-0.33</v>
      </c>
      <c r="H213" s="10"/>
      <c r="I213" s="10">
        <f t="shared" ca="1" si="36"/>
        <v>0</v>
      </c>
      <c r="J213" s="10">
        <f t="shared" ca="1" si="37"/>
        <v>9006.76</v>
      </c>
      <c r="K213" s="10">
        <f t="shared" ca="1" si="38"/>
        <v>0</v>
      </c>
      <c r="L213" s="10">
        <f t="shared" ca="1" si="39"/>
        <v>111.73800000000001</v>
      </c>
      <c r="M213" s="10"/>
      <c r="N213" s="10">
        <f t="shared" ca="1" si="40"/>
        <v>20</v>
      </c>
      <c r="O213" s="10">
        <f t="shared" ca="1" si="41"/>
        <v>8875.0220000000008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5920</v>
      </c>
      <c r="E214" s="10">
        <f t="shared" ca="1" si="33"/>
        <v>6816</v>
      </c>
      <c r="F214" s="10">
        <f t="shared" ca="1" si="34"/>
        <v>1295.04</v>
      </c>
      <c r="G214" s="14">
        <f t="shared" ca="1" si="35"/>
        <v>-0.19</v>
      </c>
      <c r="H214" s="10"/>
      <c r="I214" s="10">
        <f t="shared" ca="1" si="36"/>
        <v>0</v>
      </c>
      <c r="J214" s="10">
        <f t="shared" ca="1" si="37"/>
        <v>8111.04</v>
      </c>
      <c r="K214" s="10">
        <f t="shared" ca="1" si="38"/>
        <v>0</v>
      </c>
      <c r="L214" s="10">
        <f t="shared" ca="1" si="39"/>
        <v>64.751999999999995</v>
      </c>
      <c r="M214" s="10"/>
      <c r="N214" s="10">
        <f t="shared" ca="1" si="40"/>
        <v>47</v>
      </c>
      <c r="O214" s="10">
        <f t="shared" ca="1" si="41"/>
        <v>7999.2879999999996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3990</v>
      </c>
      <c r="E215" s="10">
        <f t="shared" ca="1" si="33"/>
        <v>1692</v>
      </c>
      <c r="F215" s="10">
        <f t="shared" ca="1" si="34"/>
        <v>642.96</v>
      </c>
      <c r="G215" s="14">
        <f t="shared" ca="1" si="35"/>
        <v>-0.38</v>
      </c>
      <c r="H215" s="10"/>
      <c r="I215" s="10">
        <f t="shared" ca="1" si="36"/>
        <v>0</v>
      </c>
      <c r="J215" s="10">
        <f t="shared" ca="1" si="37"/>
        <v>2334.96</v>
      </c>
      <c r="K215" s="10">
        <f t="shared" ca="1" si="38"/>
        <v>0</v>
      </c>
      <c r="L215" s="10">
        <f t="shared" ca="1" si="39"/>
        <v>32.148000000000003</v>
      </c>
      <c r="M215" s="10"/>
      <c r="N215" s="10">
        <f t="shared" ca="1" si="40"/>
        <v>35</v>
      </c>
      <c r="O215" s="10">
        <f t="shared" ca="1" si="41"/>
        <v>2267.8119999999999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3376</v>
      </c>
      <c r="E216" s="10">
        <f t="shared" ca="1" si="33"/>
        <v>1269</v>
      </c>
      <c r="F216" s="10">
        <f t="shared" ca="1" si="34"/>
        <v>203.04</v>
      </c>
      <c r="G216" s="14">
        <f t="shared" ca="1" si="35"/>
        <v>-0.16</v>
      </c>
      <c r="H216" s="10"/>
      <c r="I216" s="10">
        <f t="shared" ca="1" si="36"/>
        <v>0</v>
      </c>
      <c r="J216" s="10">
        <f t="shared" ca="1" si="37"/>
        <v>1472.04</v>
      </c>
      <c r="K216" s="10">
        <f t="shared" ca="1" si="38"/>
        <v>0</v>
      </c>
      <c r="L216" s="10">
        <f t="shared" ca="1" si="39"/>
        <v>10.152000000000001</v>
      </c>
      <c r="M216" s="10"/>
      <c r="N216" s="10">
        <f t="shared" ca="1" si="40"/>
        <v>80</v>
      </c>
      <c r="O216" s="10">
        <f t="shared" ca="1" si="41"/>
        <v>1381.8879999999999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12367</v>
      </c>
      <c r="E217" s="10">
        <f t="shared" ca="1" si="33"/>
        <v>9079</v>
      </c>
      <c r="F217" s="10">
        <f t="shared" ca="1" si="34"/>
        <v>1815.8000000000002</v>
      </c>
      <c r="G217" s="14">
        <f t="shared" ca="1" si="35"/>
        <v>-0.2</v>
      </c>
      <c r="H217" s="10"/>
      <c r="I217" s="10">
        <f t="shared" ca="1" si="36"/>
        <v>0</v>
      </c>
      <c r="J217" s="10">
        <f t="shared" ca="1" si="37"/>
        <v>10894.8</v>
      </c>
      <c r="K217" s="10">
        <f t="shared" ca="1" si="38"/>
        <v>0</v>
      </c>
      <c r="L217" s="10">
        <f t="shared" ca="1" si="39"/>
        <v>90.79000000000002</v>
      </c>
      <c r="M217" s="10"/>
      <c r="N217" s="10">
        <f t="shared" ca="1" si="40"/>
        <v>88</v>
      </c>
      <c r="O217" s="10">
        <f t="shared" ca="1" si="41"/>
        <v>10716.009999999998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19985</v>
      </c>
      <c r="E218" s="10">
        <f t="shared" ca="1" si="33"/>
        <v>11613</v>
      </c>
      <c r="F218" s="10">
        <f t="shared" ca="1" si="34"/>
        <v>5458.11</v>
      </c>
      <c r="G218" s="14">
        <f t="shared" ca="1" si="35"/>
        <v>-0.47</v>
      </c>
      <c r="H218" s="10"/>
      <c r="I218" s="10">
        <f t="shared" ca="1" si="36"/>
        <v>0</v>
      </c>
      <c r="J218" s="10">
        <f t="shared" ca="1" si="37"/>
        <v>17071.11</v>
      </c>
      <c r="K218" s="10">
        <f t="shared" ca="1" si="38"/>
        <v>0</v>
      </c>
      <c r="L218" s="10">
        <f t="shared" ca="1" si="39"/>
        <v>272.90550000000002</v>
      </c>
      <c r="M218" s="10"/>
      <c r="N218" s="10">
        <f t="shared" ca="1" si="40"/>
        <v>50</v>
      </c>
      <c r="O218" s="10">
        <f t="shared" ca="1" si="41"/>
        <v>16748.2045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13059</v>
      </c>
      <c r="E219" s="10">
        <f t="shared" ca="1" si="33"/>
        <v>6873</v>
      </c>
      <c r="F219" s="10">
        <f t="shared" ca="1" si="34"/>
        <v>206.19</v>
      </c>
      <c r="G219" s="14">
        <f t="shared" ca="1" si="35"/>
        <v>-0.03</v>
      </c>
      <c r="H219" s="10"/>
      <c r="I219" s="10">
        <f t="shared" ca="1" si="36"/>
        <v>0</v>
      </c>
      <c r="J219" s="10">
        <f t="shared" ca="1" si="37"/>
        <v>7079.19</v>
      </c>
      <c r="K219" s="10">
        <f t="shared" ca="1" si="38"/>
        <v>0</v>
      </c>
      <c r="L219" s="10">
        <f t="shared" ca="1" si="39"/>
        <v>10.3095</v>
      </c>
      <c r="M219" s="10">
        <v>50</v>
      </c>
      <c r="N219" s="10">
        <f t="shared" ca="1" si="40"/>
        <v>44</v>
      </c>
      <c r="O219" s="10">
        <f t="shared" ca="1" si="41"/>
        <v>6974.8804999999993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9713</v>
      </c>
      <c r="E220" s="10">
        <f t="shared" ca="1" si="33"/>
        <v>5979</v>
      </c>
      <c r="F220" s="10">
        <f t="shared" ca="1" si="34"/>
        <v>2810.1299999999997</v>
      </c>
      <c r="G220" s="14">
        <f t="shared" ca="1" si="35"/>
        <v>-0.47</v>
      </c>
      <c r="H220" s="10"/>
      <c r="I220" s="10">
        <f t="shared" ca="1" si="36"/>
        <v>0</v>
      </c>
      <c r="J220" s="10">
        <f t="shared" ca="1" si="37"/>
        <v>8789.1299999999992</v>
      </c>
      <c r="K220" s="10">
        <f t="shared" ca="1" si="38"/>
        <v>0</v>
      </c>
      <c r="L220" s="10">
        <f t="shared" ca="1" si="39"/>
        <v>140.50649999999999</v>
      </c>
      <c r="M220" s="10">
        <v>50</v>
      </c>
      <c r="N220" s="10">
        <f t="shared" ca="1" si="40"/>
        <v>68</v>
      </c>
      <c r="O220" s="10">
        <f t="shared" ca="1" si="41"/>
        <v>8530.6234999999997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17394</v>
      </c>
      <c r="E221" s="10">
        <f t="shared" ca="1" si="33"/>
        <v>12061</v>
      </c>
      <c r="F221" s="10">
        <f t="shared" ca="1" si="34"/>
        <v>5186.2299999999996</v>
      </c>
      <c r="G221" s="14">
        <f t="shared" ca="1" si="35"/>
        <v>-0.43</v>
      </c>
      <c r="H221" s="10"/>
      <c r="I221" s="10">
        <f t="shared" ca="1" si="36"/>
        <v>0</v>
      </c>
      <c r="J221" s="10">
        <f t="shared" ca="1" si="37"/>
        <v>17247.23</v>
      </c>
      <c r="K221" s="10">
        <f t="shared" ca="1" si="38"/>
        <v>0</v>
      </c>
      <c r="L221" s="10">
        <f t="shared" ca="1" si="39"/>
        <v>259.31149999999997</v>
      </c>
      <c r="M221" s="10">
        <v>50</v>
      </c>
      <c r="N221" s="10">
        <f t="shared" ca="1" si="40"/>
        <v>92</v>
      </c>
      <c r="O221" s="10">
        <f t="shared" ca="1" si="41"/>
        <v>16845.9185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8112</v>
      </c>
      <c r="E222" s="10">
        <f t="shared" ca="1" si="33"/>
        <v>12875</v>
      </c>
      <c r="F222" s="10">
        <f t="shared" ca="1" si="34"/>
        <v>2832.5</v>
      </c>
      <c r="G222" s="14">
        <f t="shared" ca="1" si="35"/>
        <v>-0.22</v>
      </c>
      <c r="H222" s="10"/>
      <c r="I222" s="10">
        <f t="shared" ca="1" si="36"/>
        <v>0</v>
      </c>
      <c r="J222" s="10">
        <f t="shared" ca="1" si="37"/>
        <v>15707.5</v>
      </c>
      <c r="K222" s="10">
        <f t="shared" ca="1" si="38"/>
        <v>0</v>
      </c>
      <c r="L222" s="10">
        <f t="shared" ca="1" si="39"/>
        <v>141.625</v>
      </c>
      <c r="M222" s="10">
        <v>50</v>
      </c>
      <c r="N222" s="10">
        <f t="shared" ca="1" si="40"/>
        <v>95</v>
      </c>
      <c r="O222" s="10">
        <f t="shared" ca="1" si="41"/>
        <v>15420.875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1106</v>
      </c>
      <c r="E223" s="10">
        <f t="shared" ca="1" si="33"/>
        <v>13840</v>
      </c>
      <c r="F223" s="10">
        <f t="shared" ca="1" si="34"/>
        <v>5120.8</v>
      </c>
      <c r="G223" s="14">
        <f t="shared" ca="1" si="35"/>
        <v>-0.37</v>
      </c>
      <c r="H223" s="10"/>
      <c r="I223" s="10">
        <f t="shared" ca="1" si="36"/>
        <v>0</v>
      </c>
      <c r="J223" s="10">
        <f t="shared" ca="1" si="37"/>
        <v>18960.8</v>
      </c>
      <c r="K223" s="10">
        <f t="shared" ca="1" si="38"/>
        <v>0</v>
      </c>
      <c r="L223" s="10">
        <f t="shared" ca="1" si="39"/>
        <v>256.04000000000002</v>
      </c>
      <c r="M223" s="10">
        <v>50</v>
      </c>
      <c r="N223" s="10">
        <f t="shared" ca="1" si="40"/>
        <v>84</v>
      </c>
      <c r="O223" s="10">
        <f t="shared" ca="1" si="41"/>
        <v>18570.759999999998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2090</v>
      </c>
      <c r="E224" s="10">
        <f t="shared" ca="1" si="33"/>
        <v>3053</v>
      </c>
      <c r="F224" s="10">
        <f t="shared" ca="1" si="34"/>
        <v>1099.08</v>
      </c>
      <c r="G224" s="14">
        <f t="shared" ca="1" si="35"/>
        <v>-0.36</v>
      </c>
      <c r="H224" s="10"/>
      <c r="I224" s="10">
        <f t="shared" ca="1" si="36"/>
        <v>0</v>
      </c>
      <c r="J224" s="10">
        <f t="shared" ca="1" si="37"/>
        <v>4152.08</v>
      </c>
      <c r="K224" s="10">
        <f t="shared" ca="1" si="38"/>
        <v>0</v>
      </c>
      <c r="L224" s="10">
        <f t="shared" ca="1" si="39"/>
        <v>54.954000000000001</v>
      </c>
      <c r="M224" s="10">
        <v>50</v>
      </c>
      <c r="N224" s="10">
        <f t="shared" ca="1" si="40"/>
        <v>29</v>
      </c>
      <c r="O224" s="10">
        <f t="shared" ca="1" si="41"/>
        <v>4018.1260000000002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2393</v>
      </c>
      <c r="E225" s="10">
        <f t="shared" ca="1" si="33"/>
        <v>9018</v>
      </c>
      <c r="F225" s="10">
        <f t="shared" ca="1" si="34"/>
        <v>4328.6399999999994</v>
      </c>
      <c r="G225" s="14">
        <f t="shared" ca="1" si="35"/>
        <v>-0.48</v>
      </c>
      <c r="H225" s="10"/>
      <c r="I225" s="10">
        <f t="shared" ca="1" si="36"/>
        <v>0</v>
      </c>
      <c r="J225" s="10">
        <f t="shared" ca="1" si="37"/>
        <v>13346.64</v>
      </c>
      <c r="K225" s="10">
        <f t="shared" ca="1" si="38"/>
        <v>0</v>
      </c>
      <c r="L225" s="10">
        <f t="shared" ca="1" si="39"/>
        <v>216.43199999999999</v>
      </c>
      <c r="M225" s="10"/>
      <c r="N225" s="10">
        <f t="shared" ca="1" si="40"/>
        <v>58</v>
      </c>
      <c r="O225" s="10">
        <f t="shared" ca="1" si="41"/>
        <v>13072.207999999999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16313</v>
      </c>
      <c r="E226" s="10">
        <f t="shared" ca="1" si="33"/>
        <v>2174</v>
      </c>
      <c r="F226" s="10">
        <f t="shared" ca="1" si="34"/>
        <v>804.38</v>
      </c>
      <c r="G226" s="14">
        <f t="shared" ca="1" si="35"/>
        <v>-0.37</v>
      </c>
      <c r="H226" s="10"/>
      <c r="I226" s="10">
        <f t="shared" ca="1" si="36"/>
        <v>0</v>
      </c>
      <c r="J226" s="10">
        <f t="shared" ca="1" si="37"/>
        <v>2978.38</v>
      </c>
      <c r="K226" s="10">
        <f t="shared" ca="1" si="38"/>
        <v>0</v>
      </c>
      <c r="L226" s="10">
        <f t="shared" ca="1" si="39"/>
        <v>40.219000000000001</v>
      </c>
      <c r="M226" s="10"/>
      <c r="N226" s="10">
        <f t="shared" ca="1" si="40"/>
        <v>7</v>
      </c>
      <c r="O226" s="10">
        <f t="shared" ca="1" si="41"/>
        <v>2931.1610000000001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11724</v>
      </c>
      <c r="E227" s="10">
        <f t="shared" ca="1" si="33"/>
        <v>12033</v>
      </c>
      <c r="F227" s="10">
        <f t="shared" ca="1" si="34"/>
        <v>3128.58</v>
      </c>
      <c r="G227" s="14">
        <f t="shared" ca="1" si="35"/>
        <v>-0.26</v>
      </c>
      <c r="H227" s="10"/>
      <c r="I227" s="10">
        <f t="shared" ca="1" si="36"/>
        <v>0</v>
      </c>
      <c r="J227" s="10">
        <f t="shared" ca="1" si="37"/>
        <v>15161.58</v>
      </c>
      <c r="K227" s="10">
        <f t="shared" ca="1" si="38"/>
        <v>0</v>
      </c>
      <c r="L227" s="10">
        <f t="shared" ca="1" si="39"/>
        <v>156.429</v>
      </c>
      <c r="M227" s="10"/>
      <c r="N227" s="10">
        <f t="shared" ca="1" si="40"/>
        <v>57</v>
      </c>
      <c r="O227" s="10">
        <f t="shared" ca="1" si="41"/>
        <v>14948.151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17711</v>
      </c>
      <c r="E228" s="10">
        <f t="shared" ca="1" si="33"/>
        <v>6474</v>
      </c>
      <c r="F228" s="10">
        <f t="shared" ca="1" si="34"/>
        <v>2783.82</v>
      </c>
      <c r="G228" s="14">
        <f t="shared" ca="1" si="35"/>
        <v>-0.43</v>
      </c>
      <c r="H228" s="10"/>
      <c r="I228" s="10">
        <f t="shared" ca="1" si="36"/>
        <v>0</v>
      </c>
      <c r="J228" s="10">
        <f t="shared" ca="1" si="37"/>
        <v>9257.82</v>
      </c>
      <c r="K228" s="10">
        <f t="shared" ca="1" si="38"/>
        <v>0</v>
      </c>
      <c r="L228" s="10">
        <f t="shared" ca="1" si="39"/>
        <v>139.191</v>
      </c>
      <c r="M228" s="10"/>
      <c r="N228" s="10">
        <f t="shared" ca="1" si="40"/>
        <v>39</v>
      </c>
      <c r="O228" s="10">
        <f t="shared" ca="1" si="41"/>
        <v>9079.628999999999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11389</v>
      </c>
      <c r="E229" s="10">
        <f t="shared" ca="1" si="33"/>
        <v>10648</v>
      </c>
      <c r="F229" s="10">
        <f t="shared" ca="1" si="34"/>
        <v>2555.52</v>
      </c>
      <c r="G229" s="14">
        <f t="shared" ca="1" si="35"/>
        <v>-0.24</v>
      </c>
      <c r="H229" s="10"/>
      <c r="I229" s="10">
        <f t="shared" ca="1" si="36"/>
        <v>0</v>
      </c>
      <c r="J229" s="10">
        <f t="shared" ca="1" si="37"/>
        <v>13203.52</v>
      </c>
      <c r="K229" s="10">
        <f t="shared" ca="1" si="38"/>
        <v>0</v>
      </c>
      <c r="L229" s="10">
        <f t="shared" ca="1" si="39"/>
        <v>127.77600000000001</v>
      </c>
      <c r="M229" s="10"/>
      <c r="N229" s="10">
        <f t="shared" ca="1" si="40"/>
        <v>47</v>
      </c>
      <c r="O229" s="10">
        <f t="shared" ca="1" si="41"/>
        <v>13028.744000000001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2221</v>
      </c>
      <c r="E230" s="10">
        <f t="shared" ca="1" si="33"/>
        <v>14172</v>
      </c>
      <c r="F230" s="10">
        <f t="shared" ca="1" si="34"/>
        <v>425.15999999999997</v>
      </c>
      <c r="G230" s="14">
        <f t="shared" ca="1" si="35"/>
        <v>-0.03</v>
      </c>
      <c r="H230" s="10"/>
      <c r="I230" s="10">
        <f t="shared" ca="1" si="36"/>
        <v>0</v>
      </c>
      <c r="J230" s="10">
        <f t="shared" ca="1" si="37"/>
        <v>14597.16</v>
      </c>
      <c r="K230" s="10">
        <f t="shared" ca="1" si="38"/>
        <v>0</v>
      </c>
      <c r="L230" s="10">
        <f t="shared" ca="1" si="39"/>
        <v>21.257999999999999</v>
      </c>
      <c r="M230" s="10"/>
      <c r="N230" s="10">
        <f t="shared" ca="1" si="40"/>
        <v>39</v>
      </c>
      <c r="O230" s="10">
        <f t="shared" ca="1" si="41"/>
        <v>14536.902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19056</v>
      </c>
      <c r="E231" s="10">
        <f t="shared" ca="1" si="33"/>
        <v>11866</v>
      </c>
      <c r="F231" s="10">
        <f t="shared" ca="1" si="34"/>
        <v>4865.0599999999995</v>
      </c>
      <c r="G231" s="14">
        <f t="shared" ca="1" si="35"/>
        <v>-0.41</v>
      </c>
      <c r="H231" s="10"/>
      <c r="I231" s="10">
        <f t="shared" ca="1" si="36"/>
        <v>0</v>
      </c>
      <c r="J231" s="10">
        <f t="shared" ca="1" si="37"/>
        <v>16731.059999999998</v>
      </c>
      <c r="K231" s="10">
        <f t="shared" ca="1" si="38"/>
        <v>0</v>
      </c>
      <c r="L231" s="10">
        <f t="shared" ca="1" si="39"/>
        <v>243.25299999999999</v>
      </c>
      <c r="M231" s="10"/>
      <c r="N231" s="10">
        <f t="shared" ca="1" si="40"/>
        <v>60</v>
      </c>
      <c r="O231" s="10">
        <f t="shared" ca="1" si="41"/>
        <v>16427.806999999997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18577</v>
      </c>
      <c r="E232" s="10">
        <f t="shared" ca="1" si="33"/>
        <v>6294</v>
      </c>
      <c r="F232" s="10">
        <f t="shared" ca="1" si="34"/>
        <v>251.76000000000002</v>
      </c>
      <c r="G232" s="14">
        <f t="shared" ca="1" si="35"/>
        <v>-0.04</v>
      </c>
      <c r="H232" s="10"/>
      <c r="I232" s="10">
        <f t="shared" ca="1" si="36"/>
        <v>0</v>
      </c>
      <c r="J232" s="10">
        <f t="shared" ca="1" si="37"/>
        <v>6545.76</v>
      </c>
      <c r="K232" s="10">
        <f t="shared" ca="1" si="38"/>
        <v>0</v>
      </c>
      <c r="L232" s="10">
        <f t="shared" ca="1" si="39"/>
        <v>12.588000000000001</v>
      </c>
      <c r="M232" s="10"/>
      <c r="N232" s="10">
        <f t="shared" ca="1" si="40"/>
        <v>80</v>
      </c>
      <c r="O232" s="10">
        <f t="shared" ca="1" si="41"/>
        <v>6453.1720000000005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2099</v>
      </c>
      <c r="E233" s="10">
        <f t="shared" ca="1" si="33"/>
        <v>6170</v>
      </c>
      <c r="F233" s="10">
        <f t="shared" ca="1" si="34"/>
        <v>678.7</v>
      </c>
      <c r="G233" s="14">
        <f t="shared" ca="1" si="35"/>
        <v>-0.11</v>
      </c>
      <c r="H233" s="10"/>
      <c r="I233" s="10">
        <f t="shared" ca="1" si="36"/>
        <v>0</v>
      </c>
      <c r="J233" s="10">
        <f t="shared" ca="1" si="37"/>
        <v>6848.7</v>
      </c>
      <c r="K233" s="10">
        <f t="shared" ca="1" si="38"/>
        <v>0</v>
      </c>
      <c r="L233" s="10">
        <f t="shared" ca="1" si="39"/>
        <v>33.935000000000002</v>
      </c>
      <c r="M233" s="10"/>
      <c r="N233" s="10">
        <f t="shared" ca="1" si="40"/>
        <v>2</v>
      </c>
      <c r="O233" s="10">
        <f t="shared" ca="1" si="41"/>
        <v>6812.7649999999994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18064</v>
      </c>
      <c r="E234" s="10">
        <f t="shared" ca="1" si="33"/>
        <v>13133</v>
      </c>
      <c r="F234" s="10">
        <f t="shared" ca="1" si="34"/>
        <v>6566.5</v>
      </c>
      <c r="G234" s="14">
        <f t="shared" ca="1" si="35"/>
        <v>-0.5</v>
      </c>
      <c r="H234" s="10"/>
      <c r="I234" s="10">
        <f t="shared" ca="1" si="36"/>
        <v>0</v>
      </c>
      <c r="J234" s="10">
        <f t="shared" ca="1" si="37"/>
        <v>19699.5</v>
      </c>
      <c r="K234" s="10">
        <f t="shared" ca="1" si="38"/>
        <v>0</v>
      </c>
      <c r="L234" s="10">
        <f t="shared" ca="1" si="39"/>
        <v>328.32500000000005</v>
      </c>
      <c r="M234" s="10"/>
      <c r="N234" s="10">
        <f t="shared" ca="1" si="40"/>
        <v>7</v>
      </c>
      <c r="O234" s="10">
        <f t="shared" ca="1" si="41"/>
        <v>19364.174999999999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15245</v>
      </c>
      <c r="E235" s="10">
        <f t="shared" ca="1" si="33"/>
        <v>4468</v>
      </c>
      <c r="F235" s="10">
        <f t="shared" ca="1" si="34"/>
        <v>89.36</v>
      </c>
      <c r="G235" s="14">
        <f t="shared" ca="1" si="35"/>
        <v>-0.02</v>
      </c>
      <c r="H235" s="10"/>
      <c r="I235" s="10">
        <f t="shared" ca="1" si="36"/>
        <v>0</v>
      </c>
      <c r="J235" s="10">
        <f t="shared" ca="1" si="37"/>
        <v>4557.3599999999997</v>
      </c>
      <c r="K235" s="10">
        <f t="shared" ca="1" si="38"/>
        <v>0</v>
      </c>
      <c r="L235" s="10">
        <f t="shared" ca="1" si="39"/>
        <v>4.468</v>
      </c>
      <c r="M235" s="10"/>
      <c r="N235" s="10">
        <f t="shared" ca="1" si="40"/>
        <v>23</v>
      </c>
      <c r="O235" s="10">
        <f t="shared" ca="1" si="41"/>
        <v>4529.8919999999998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15213</v>
      </c>
      <c r="E236" s="10">
        <f t="shared" ca="1" si="33"/>
        <v>8563</v>
      </c>
      <c r="F236" s="10">
        <f t="shared" ca="1" si="34"/>
        <v>3596.46</v>
      </c>
      <c r="G236" s="14">
        <f t="shared" ca="1" si="35"/>
        <v>-0.42</v>
      </c>
      <c r="H236" s="10"/>
      <c r="I236" s="10">
        <f t="shared" ca="1" si="36"/>
        <v>0</v>
      </c>
      <c r="J236" s="10">
        <f t="shared" ca="1" si="37"/>
        <v>12159.46</v>
      </c>
      <c r="K236" s="10">
        <f t="shared" ca="1" si="38"/>
        <v>0</v>
      </c>
      <c r="L236" s="10">
        <f t="shared" ca="1" si="39"/>
        <v>179.82300000000001</v>
      </c>
      <c r="M236" s="10"/>
      <c r="N236" s="10">
        <f t="shared" ca="1" si="40"/>
        <v>21</v>
      </c>
      <c r="O236" s="10">
        <f t="shared" ca="1" si="41"/>
        <v>11958.636999999999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15485</v>
      </c>
      <c r="E237" s="10">
        <f t="shared" ca="1" si="33"/>
        <v>12738</v>
      </c>
      <c r="F237" s="10">
        <f t="shared" ca="1" si="34"/>
        <v>5477.34</v>
      </c>
      <c r="G237" s="14">
        <f t="shared" ca="1" si="35"/>
        <v>-0.43</v>
      </c>
      <c r="H237" s="10"/>
      <c r="I237" s="10">
        <f t="shared" ca="1" si="36"/>
        <v>0</v>
      </c>
      <c r="J237" s="10">
        <f t="shared" ca="1" si="37"/>
        <v>18215.34</v>
      </c>
      <c r="K237" s="10">
        <f t="shared" ca="1" si="38"/>
        <v>0</v>
      </c>
      <c r="L237" s="10">
        <f t="shared" ca="1" si="39"/>
        <v>273.86700000000002</v>
      </c>
      <c r="M237" s="10"/>
      <c r="N237" s="10">
        <f t="shared" ca="1" si="40"/>
        <v>28</v>
      </c>
      <c r="O237" s="10">
        <f t="shared" ca="1" si="41"/>
        <v>17913.473000000002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13157</v>
      </c>
      <c r="E238" s="10">
        <f t="shared" ca="1" si="33"/>
        <v>8793</v>
      </c>
      <c r="F238" s="10">
        <f t="shared" ca="1" si="34"/>
        <v>3077.5499999999997</v>
      </c>
      <c r="G238" s="14">
        <f t="shared" ca="1" si="35"/>
        <v>-0.35</v>
      </c>
      <c r="H238" s="10"/>
      <c r="I238" s="10">
        <f t="shared" ca="1" si="36"/>
        <v>0</v>
      </c>
      <c r="J238" s="10">
        <f t="shared" ca="1" si="37"/>
        <v>11870.55</v>
      </c>
      <c r="K238" s="10">
        <f t="shared" ca="1" si="38"/>
        <v>0</v>
      </c>
      <c r="L238" s="10">
        <f t="shared" ca="1" si="39"/>
        <v>153.8775</v>
      </c>
      <c r="M238" s="10"/>
      <c r="N238" s="10">
        <f t="shared" ca="1" si="40"/>
        <v>73</v>
      </c>
      <c r="O238" s="10">
        <f t="shared" ca="1" si="41"/>
        <v>11643.672499999999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10850</v>
      </c>
      <c r="E239" s="10">
        <f t="shared" ca="1" si="33"/>
        <v>11975</v>
      </c>
      <c r="F239" s="10">
        <f t="shared" ca="1" si="34"/>
        <v>4670.25</v>
      </c>
      <c r="G239" s="14">
        <f t="shared" ca="1" si="35"/>
        <v>-0.39</v>
      </c>
      <c r="H239" s="10"/>
      <c r="I239" s="10">
        <f t="shared" ca="1" si="36"/>
        <v>0</v>
      </c>
      <c r="J239" s="10">
        <f t="shared" ca="1" si="37"/>
        <v>16645.25</v>
      </c>
      <c r="K239" s="10">
        <f t="shared" ca="1" si="38"/>
        <v>0</v>
      </c>
      <c r="L239" s="10">
        <f t="shared" ca="1" si="39"/>
        <v>233.51250000000002</v>
      </c>
      <c r="M239" s="10"/>
      <c r="N239" s="10">
        <f t="shared" ca="1" si="40"/>
        <v>80</v>
      </c>
      <c r="O239" s="10">
        <f t="shared" ca="1" si="41"/>
        <v>16331.737499999999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14005</v>
      </c>
      <c r="E240" s="10">
        <f t="shared" ca="1" si="33"/>
        <v>5189</v>
      </c>
      <c r="F240" s="10">
        <f t="shared" ca="1" si="34"/>
        <v>1764.2600000000002</v>
      </c>
      <c r="G240" s="14">
        <f t="shared" ca="1" si="35"/>
        <v>-0.34</v>
      </c>
      <c r="H240" s="10"/>
      <c r="I240" s="10">
        <f t="shared" ca="1" si="36"/>
        <v>0</v>
      </c>
      <c r="J240" s="10">
        <f t="shared" ca="1" si="37"/>
        <v>6953.26</v>
      </c>
      <c r="K240" s="10">
        <f t="shared" ca="1" si="38"/>
        <v>0</v>
      </c>
      <c r="L240" s="10">
        <f t="shared" ca="1" si="39"/>
        <v>88.213000000000022</v>
      </c>
      <c r="M240" s="10"/>
      <c r="N240" s="10">
        <f t="shared" ca="1" si="40"/>
        <v>5</v>
      </c>
      <c r="O240" s="10">
        <f t="shared" ca="1" si="41"/>
        <v>6860.0470000000005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16898</v>
      </c>
      <c r="E241" s="10">
        <f t="shared" ca="1" si="33"/>
        <v>8860</v>
      </c>
      <c r="F241" s="10">
        <f t="shared" ca="1" si="34"/>
        <v>2303.6</v>
      </c>
      <c r="G241" s="14">
        <f t="shared" ca="1" si="35"/>
        <v>-0.26</v>
      </c>
      <c r="H241" s="10"/>
      <c r="I241" s="10">
        <f t="shared" ca="1" si="36"/>
        <v>0</v>
      </c>
      <c r="J241" s="10">
        <f t="shared" ca="1" si="37"/>
        <v>11163.6</v>
      </c>
      <c r="K241" s="10">
        <f t="shared" ca="1" si="38"/>
        <v>0</v>
      </c>
      <c r="L241" s="10">
        <f t="shared" ca="1" si="39"/>
        <v>115.18</v>
      </c>
      <c r="M241" s="10"/>
      <c r="N241" s="10">
        <f t="shared" ca="1" si="40"/>
        <v>36</v>
      </c>
      <c r="O241" s="10">
        <f t="shared" ca="1" si="41"/>
        <v>11012.42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18054</v>
      </c>
      <c r="E242" s="10">
        <f t="shared" ca="1" si="33"/>
        <v>14422</v>
      </c>
      <c r="F242" s="10">
        <f t="shared" ca="1" si="34"/>
        <v>3749.7200000000003</v>
      </c>
      <c r="G242" s="14">
        <f t="shared" ca="1" si="35"/>
        <v>-0.26</v>
      </c>
      <c r="H242" s="10"/>
      <c r="I242" s="10">
        <f t="shared" ca="1" si="36"/>
        <v>0</v>
      </c>
      <c r="J242" s="10">
        <f t="shared" ca="1" si="37"/>
        <v>18171.72</v>
      </c>
      <c r="K242" s="10">
        <f t="shared" ca="1" si="38"/>
        <v>0</v>
      </c>
      <c r="L242" s="10">
        <f t="shared" ca="1" si="39"/>
        <v>187.48600000000002</v>
      </c>
      <c r="M242" s="10"/>
      <c r="N242" s="10">
        <f t="shared" ca="1" si="40"/>
        <v>67</v>
      </c>
      <c r="O242" s="10">
        <f t="shared" ca="1" si="41"/>
        <v>17917.234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8123</v>
      </c>
      <c r="E243" s="10">
        <f t="shared" ca="1" si="33"/>
        <v>4639</v>
      </c>
      <c r="F243" s="10">
        <f t="shared" ca="1" si="34"/>
        <v>881.41</v>
      </c>
      <c r="G243" s="14">
        <f t="shared" ca="1" si="35"/>
        <v>-0.19</v>
      </c>
      <c r="H243" s="10"/>
      <c r="I243" s="10">
        <f t="shared" ca="1" si="36"/>
        <v>0</v>
      </c>
      <c r="J243" s="10">
        <f t="shared" ca="1" si="37"/>
        <v>5520.41</v>
      </c>
      <c r="K243" s="10">
        <f t="shared" ca="1" si="38"/>
        <v>0</v>
      </c>
      <c r="L243" s="10">
        <f t="shared" ca="1" si="39"/>
        <v>44.070500000000003</v>
      </c>
      <c r="M243" s="10"/>
      <c r="N243" s="10">
        <f t="shared" ca="1" si="40"/>
        <v>52</v>
      </c>
      <c r="O243" s="10">
        <f t="shared" ca="1" si="41"/>
        <v>5424.3395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62</v>
      </c>
      <c r="D244" s="10">
        <f t="shared" ca="1" si="32"/>
        <v>6898</v>
      </c>
      <c r="E244" s="10">
        <f t="shared" ca="1" si="33"/>
        <v>12357</v>
      </c>
      <c r="F244" s="10">
        <f t="shared" ca="1" si="34"/>
        <v>3954.2400000000002</v>
      </c>
      <c r="G244" s="14">
        <f t="shared" ca="1" si="35"/>
        <v>-0.32</v>
      </c>
      <c r="H244" s="10"/>
      <c r="I244" s="10">
        <f t="shared" ca="1" si="36"/>
        <v>245162.88</v>
      </c>
      <c r="J244" s="10">
        <f t="shared" ca="1" si="37"/>
        <v>16311.24</v>
      </c>
      <c r="K244" s="10">
        <f t="shared" ca="1" si="38"/>
        <v>1011296.88</v>
      </c>
      <c r="L244" s="10">
        <f t="shared" ca="1" si="39"/>
        <v>197.71200000000002</v>
      </c>
      <c r="M244" s="10"/>
      <c r="N244" s="10">
        <f t="shared" ca="1" si="40"/>
        <v>3</v>
      </c>
      <c r="O244" s="10">
        <f t="shared" ca="1" si="41"/>
        <v>16110.528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50</v>
      </c>
      <c r="D245" s="10">
        <f t="shared" ca="1" si="32"/>
        <v>7441</v>
      </c>
      <c r="E245" s="10">
        <f t="shared" ca="1" si="33"/>
        <v>2446</v>
      </c>
      <c r="F245" s="10">
        <f t="shared" ca="1" si="34"/>
        <v>1125.1600000000001</v>
      </c>
      <c r="G245" s="14">
        <f t="shared" ca="1" si="35"/>
        <v>-0.46</v>
      </c>
      <c r="H245" s="10"/>
      <c r="I245" s="10">
        <f t="shared" ca="1" si="36"/>
        <v>56258.000000000007</v>
      </c>
      <c r="J245" s="10">
        <f t="shared" ca="1" si="37"/>
        <v>3571.16</v>
      </c>
      <c r="K245" s="10">
        <f t="shared" ca="1" si="38"/>
        <v>178558</v>
      </c>
      <c r="L245" s="10">
        <f t="shared" ca="1" si="39"/>
        <v>56.25800000000001</v>
      </c>
      <c r="M245" s="10"/>
      <c r="N245" s="10">
        <f t="shared" ca="1" si="40"/>
        <v>23</v>
      </c>
      <c r="O245" s="10">
        <f t="shared" ca="1" si="41"/>
        <v>3491.902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19</v>
      </c>
      <c r="D246" s="10">
        <f t="shared" ca="1" si="32"/>
        <v>8405</v>
      </c>
      <c r="E246" s="10">
        <f t="shared" ca="1" si="33"/>
        <v>3782</v>
      </c>
      <c r="F246" s="10">
        <f t="shared" ca="1" si="34"/>
        <v>189.10000000000002</v>
      </c>
      <c r="G246" s="14">
        <f t="shared" ca="1" si="35"/>
        <v>-0.05</v>
      </c>
      <c r="H246" s="10"/>
      <c r="I246" s="10">
        <f t="shared" ca="1" si="36"/>
        <v>3592.9000000000005</v>
      </c>
      <c r="J246" s="10">
        <f t="shared" ca="1" si="37"/>
        <v>3971.1</v>
      </c>
      <c r="K246" s="10">
        <f t="shared" ca="1" si="38"/>
        <v>75450.899999999994</v>
      </c>
      <c r="L246" s="10">
        <f t="shared" ca="1" si="39"/>
        <v>9.4550000000000018</v>
      </c>
      <c r="M246" s="10"/>
      <c r="N246" s="10">
        <f t="shared" ca="1" si="40"/>
        <v>49</v>
      </c>
      <c r="O246" s="10">
        <f t="shared" ca="1" si="41"/>
        <v>3912.645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1</v>
      </c>
      <c r="D247" s="10">
        <f t="shared" ca="1" si="32"/>
        <v>1697</v>
      </c>
      <c r="E247" s="10">
        <f t="shared" ca="1" si="33"/>
        <v>4617</v>
      </c>
      <c r="F247" s="10">
        <f t="shared" ca="1" si="34"/>
        <v>1939.1399999999999</v>
      </c>
      <c r="G247" s="14">
        <f t="shared" ca="1" si="35"/>
        <v>-0.42</v>
      </c>
      <c r="H247" s="10"/>
      <c r="I247" s="10">
        <f t="shared" ca="1" si="36"/>
        <v>1939.1399999999999</v>
      </c>
      <c r="J247" s="10">
        <f t="shared" ca="1" si="37"/>
        <v>6556.1399999999994</v>
      </c>
      <c r="K247" s="10">
        <f t="shared" ca="1" si="38"/>
        <v>6556.1399999999994</v>
      </c>
      <c r="L247" s="10">
        <f t="shared" ca="1" si="39"/>
        <v>96.956999999999994</v>
      </c>
      <c r="M247" s="10"/>
      <c r="N247" s="10">
        <f t="shared" ca="1" si="40"/>
        <v>18</v>
      </c>
      <c r="O247" s="10">
        <f t="shared" ca="1" si="41"/>
        <v>6441.1829999999991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25</v>
      </c>
      <c r="D248" s="10">
        <f t="shared" ca="1" si="32"/>
        <v>19732</v>
      </c>
      <c r="E248" s="10">
        <f t="shared" ca="1" si="33"/>
        <v>14741</v>
      </c>
      <c r="F248" s="10">
        <f t="shared" ca="1" si="34"/>
        <v>2063.7400000000002</v>
      </c>
      <c r="G248" s="14">
        <f t="shared" ca="1" si="35"/>
        <v>-0.14000000000000001</v>
      </c>
      <c r="H248" s="10"/>
      <c r="I248" s="10">
        <f t="shared" ca="1" si="36"/>
        <v>51593.500000000007</v>
      </c>
      <c r="J248" s="10">
        <f t="shared" ca="1" si="37"/>
        <v>16804.740000000002</v>
      </c>
      <c r="K248" s="10">
        <f t="shared" ca="1" si="38"/>
        <v>420118.50000000006</v>
      </c>
      <c r="L248" s="10">
        <f t="shared" ca="1" si="39"/>
        <v>103.18700000000001</v>
      </c>
      <c r="M248" s="10"/>
      <c r="N248" s="10">
        <f t="shared" ca="1" si="40"/>
        <v>11</v>
      </c>
      <c r="O248" s="10">
        <f t="shared" ca="1" si="41"/>
        <v>16690.553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9</v>
      </c>
      <c r="D249" s="10">
        <f t="shared" ca="1" si="32"/>
        <v>12551</v>
      </c>
      <c r="E249" s="10">
        <f t="shared" ca="1" si="33"/>
        <v>11284</v>
      </c>
      <c r="F249" s="10">
        <f t="shared" ca="1" si="34"/>
        <v>3723.7200000000003</v>
      </c>
      <c r="G249" s="14">
        <f t="shared" ca="1" si="35"/>
        <v>-0.33</v>
      </c>
      <c r="H249" s="10"/>
      <c r="I249" s="10">
        <f t="shared" ca="1" si="36"/>
        <v>33513.480000000003</v>
      </c>
      <c r="J249" s="10">
        <f t="shared" ca="1" si="37"/>
        <v>15007.720000000001</v>
      </c>
      <c r="K249" s="10">
        <f t="shared" ca="1" si="38"/>
        <v>135069.48000000001</v>
      </c>
      <c r="L249" s="10">
        <f t="shared" ca="1" si="39"/>
        <v>186.18600000000004</v>
      </c>
      <c r="M249" s="10"/>
      <c r="N249" s="10">
        <f t="shared" ca="1" si="40"/>
        <v>52</v>
      </c>
      <c r="O249" s="10">
        <f t="shared" ca="1" si="41"/>
        <v>14769.534000000001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20</v>
      </c>
      <c r="D250" s="10">
        <f t="shared" ca="1" si="32"/>
        <v>5184</v>
      </c>
      <c r="E250" s="10">
        <f t="shared" ca="1" si="33"/>
        <v>3989</v>
      </c>
      <c r="F250" s="10">
        <f t="shared" ca="1" si="34"/>
        <v>1515.82</v>
      </c>
      <c r="G250" s="14">
        <f t="shared" ca="1" si="35"/>
        <v>-0.38</v>
      </c>
      <c r="H250" s="10"/>
      <c r="I250" s="10">
        <f t="shared" ca="1" si="36"/>
        <v>30316.399999999998</v>
      </c>
      <c r="J250" s="10">
        <f t="shared" ca="1" si="37"/>
        <v>5504.82</v>
      </c>
      <c r="K250" s="10">
        <f t="shared" ca="1" si="38"/>
        <v>110096.4</v>
      </c>
      <c r="L250" s="10">
        <f t="shared" ca="1" si="39"/>
        <v>75.790999999999997</v>
      </c>
      <c r="M250" s="10"/>
      <c r="N250" s="10">
        <f t="shared" ca="1" si="40"/>
        <v>1</v>
      </c>
      <c r="O250" s="10">
        <f t="shared" ca="1" si="41"/>
        <v>5428.0289999999995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38</v>
      </c>
      <c r="D251" s="10">
        <f t="shared" ca="1" si="32"/>
        <v>3826</v>
      </c>
      <c r="E251" s="10">
        <f t="shared" ca="1" si="33"/>
        <v>5593</v>
      </c>
      <c r="F251" s="10">
        <f t="shared" ca="1" si="34"/>
        <v>2404.9899999999998</v>
      </c>
      <c r="G251" s="14">
        <f t="shared" ca="1" si="35"/>
        <v>-0.43</v>
      </c>
      <c r="H251" s="10"/>
      <c r="I251" s="10">
        <f t="shared" ca="1" si="36"/>
        <v>91389.62</v>
      </c>
      <c r="J251" s="10">
        <f t="shared" ca="1" si="37"/>
        <v>7997.99</v>
      </c>
      <c r="K251" s="10">
        <f t="shared" ca="1" si="38"/>
        <v>303923.62</v>
      </c>
      <c r="L251" s="10">
        <f t="shared" ca="1" si="39"/>
        <v>120.2495</v>
      </c>
      <c r="M251" s="10"/>
      <c r="N251" s="10">
        <f t="shared" ca="1" si="40"/>
        <v>74</v>
      </c>
      <c r="O251" s="10">
        <f t="shared" ca="1" si="41"/>
        <v>7803.7404999999999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1</v>
      </c>
      <c r="D252" s="10">
        <f t="shared" ca="1" si="32"/>
        <v>14887</v>
      </c>
      <c r="E252" s="10">
        <f t="shared" ca="1" si="33"/>
        <v>5589</v>
      </c>
      <c r="F252" s="10">
        <f t="shared" ca="1" si="34"/>
        <v>223.56</v>
      </c>
      <c r="G252" s="14">
        <f t="shared" ca="1" si="35"/>
        <v>-0.04</v>
      </c>
      <c r="H252" s="10"/>
      <c r="I252" s="10">
        <f t="shared" ca="1" si="36"/>
        <v>223.56</v>
      </c>
      <c r="J252" s="10">
        <f t="shared" ca="1" si="37"/>
        <v>5812.56</v>
      </c>
      <c r="K252" s="10">
        <f t="shared" ca="1" si="38"/>
        <v>5812.56</v>
      </c>
      <c r="L252" s="10">
        <f t="shared" ca="1" si="39"/>
        <v>11.178000000000001</v>
      </c>
      <c r="M252" s="10"/>
      <c r="N252" s="10">
        <f t="shared" ca="1" si="40"/>
        <v>78</v>
      </c>
      <c r="O252" s="10">
        <f t="shared" ca="1" si="41"/>
        <v>5723.3820000000005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7</v>
      </c>
      <c r="D253" s="10">
        <f t="shared" ca="1" si="32"/>
        <v>10946</v>
      </c>
      <c r="E253" s="10">
        <f t="shared" ca="1" si="33"/>
        <v>9374</v>
      </c>
      <c r="F253" s="10">
        <f t="shared" ca="1" si="34"/>
        <v>749.92</v>
      </c>
      <c r="G253" s="14">
        <f t="shared" ca="1" si="35"/>
        <v>-0.08</v>
      </c>
      <c r="H253" s="10"/>
      <c r="I253" s="10">
        <f t="shared" ca="1" si="36"/>
        <v>5249.44</v>
      </c>
      <c r="J253" s="10">
        <f t="shared" ca="1" si="37"/>
        <v>10123.92</v>
      </c>
      <c r="K253" s="10">
        <f t="shared" ca="1" si="38"/>
        <v>70867.44</v>
      </c>
      <c r="L253" s="10">
        <f t="shared" ca="1" si="39"/>
        <v>37.496000000000002</v>
      </c>
      <c r="M253" s="10"/>
      <c r="N253" s="10">
        <f t="shared" ca="1" si="40"/>
        <v>26</v>
      </c>
      <c r="O253" s="10">
        <f t="shared" ca="1" si="41"/>
        <v>10060.424000000001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97</v>
      </c>
      <c r="D254" s="10">
        <f t="shared" ca="1" si="32"/>
        <v>15138</v>
      </c>
      <c r="E254" s="10">
        <f t="shared" ca="1" si="33"/>
        <v>8122</v>
      </c>
      <c r="F254" s="10">
        <f t="shared" ca="1" si="34"/>
        <v>3817.3399999999997</v>
      </c>
      <c r="G254" s="14">
        <f t="shared" ca="1" si="35"/>
        <v>-0.47</v>
      </c>
      <c r="H254" s="10"/>
      <c r="I254" s="10">
        <f t="shared" ca="1" si="36"/>
        <v>370281.98</v>
      </c>
      <c r="J254" s="10">
        <f t="shared" ca="1" si="37"/>
        <v>11939.34</v>
      </c>
      <c r="K254" s="10">
        <f t="shared" ca="1" si="38"/>
        <v>1158115.98</v>
      </c>
      <c r="L254" s="10">
        <f t="shared" ca="1" si="39"/>
        <v>190.86699999999999</v>
      </c>
      <c r="M254" s="10"/>
      <c r="N254" s="10">
        <f t="shared" ca="1" si="40"/>
        <v>56</v>
      </c>
      <c r="O254" s="10">
        <f t="shared" ca="1" si="41"/>
        <v>11692.473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98</v>
      </c>
      <c r="D255" s="10">
        <f t="shared" ca="1" si="32"/>
        <v>3310</v>
      </c>
      <c r="E255" s="10">
        <f t="shared" ca="1" si="33"/>
        <v>14825</v>
      </c>
      <c r="F255" s="10">
        <f t="shared" ca="1" si="34"/>
        <v>2965</v>
      </c>
      <c r="G255" s="14">
        <f t="shared" ca="1" si="35"/>
        <v>-0.2</v>
      </c>
      <c r="H255" s="10"/>
      <c r="I255" s="10">
        <f t="shared" ca="1" si="36"/>
        <v>290570</v>
      </c>
      <c r="J255" s="10">
        <f t="shared" ca="1" si="37"/>
        <v>17790</v>
      </c>
      <c r="K255" s="10">
        <f t="shared" ca="1" si="38"/>
        <v>1743420</v>
      </c>
      <c r="L255" s="10">
        <f t="shared" ca="1" si="39"/>
        <v>148.25</v>
      </c>
      <c r="M255" s="10"/>
      <c r="N255" s="10">
        <f t="shared" ca="1" si="40"/>
        <v>53</v>
      </c>
      <c r="O255" s="10">
        <f t="shared" ca="1" si="41"/>
        <v>17588.75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66</v>
      </c>
      <c r="D256" s="10">
        <f t="shared" ca="1" si="32"/>
        <v>3008</v>
      </c>
      <c r="E256" s="10">
        <f t="shared" ca="1" si="33"/>
        <v>14449</v>
      </c>
      <c r="F256" s="10">
        <f t="shared" ca="1" si="34"/>
        <v>2311.84</v>
      </c>
      <c r="G256" s="14">
        <f t="shared" ca="1" si="35"/>
        <v>-0.16</v>
      </c>
      <c r="H256" s="10"/>
      <c r="I256" s="10">
        <f t="shared" ca="1" si="36"/>
        <v>152581.44</v>
      </c>
      <c r="J256" s="10">
        <f t="shared" ca="1" si="37"/>
        <v>16760.84</v>
      </c>
      <c r="K256" s="10">
        <f t="shared" ca="1" si="38"/>
        <v>1106215.44</v>
      </c>
      <c r="L256" s="10">
        <f t="shared" ca="1" si="39"/>
        <v>115.59200000000001</v>
      </c>
      <c r="M256" s="10"/>
      <c r="N256" s="10">
        <f t="shared" ca="1" si="40"/>
        <v>81</v>
      </c>
      <c r="O256" s="10">
        <f t="shared" ca="1" si="41"/>
        <v>16564.248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5</v>
      </c>
      <c r="D257" s="10">
        <f t="shared" ca="1" si="32"/>
        <v>6802</v>
      </c>
      <c r="E257" s="10">
        <f t="shared" ca="1" si="33"/>
        <v>12032</v>
      </c>
      <c r="F257" s="10">
        <f t="shared" ca="1" si="34"/>
        <v>842.24000000000012</v>
      </c>
      <c r="G257" s="14">
        <f t="shared" ca="1" si="35"/>
        <v>-7.0000000000000007E-2</v>
      </c>
      <c r="H257" s="10"/>
      <c r="I257" s="10">
        <f t="shared" ca="1" si="36"/>
        <v>4211.2000000000007</v>
      </c>
      <c r="J257" s="10">
        <f t="shared" ca="1" si="37"/>
        <v>12874.24</v>
      </c>
      <c r="K257" s="10">
        <f t="shared" ca="1" si="38"/>
        <v>64371.199999999997</v>
      </c>
      <c r="L257" s="10">
        <f t="shared" ca="1" si="39"/>
        <v>42.112000000000009</v>
      </c>
      <c r="M257" s="10"/>
      <c r="N257" s="10">
        <f t="shared" ca="1" si="40"/>
        <v>40</v>
      </c>
      <c r="O257" s="10">
        <f t="shared" ca="1" si="41"/>
        <v>12792.128000000001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77</v>
      </c>
      <c r="D258" s="10">
        <f t="shared" ca="1" si="32"/>
        <v>11125</v>
      </c>
      <c r="E258" s="10">
        <f t="shared" ca="1" si="33"/>
        <v>9440</v>
      </c>
      <c r="F258" s="10">
        <f t="shared" ca="1" si="34"/>
        <v>2737.6</v>
      </c>
      <c r="G258" s="14">
        <f t="shared" ca="1" si="35"/>
        <v>-0.28999999999999998</v>
      </c>
      <c r="H258" s="10"/>
      <c r="I258" s="10">
        <f t="shared" ca="1" si="36"/>
        <v>210795.19999999998</v>
      </c>
      <c r="J258" s="10">
        <f t="shared" ca="1" si="37"/>
        <v>12177.6</v>
      </c>
      <c r="K258" s="10">
        <f t="shared" ca="1" si="38"/>
        <v>937675.20000000007</v>
      </c>
      <c r="L258" s="10">
        <f t="shared" ca="1" si="39"/>
        <v>136.88</v>
      </c>
      <c r="M258" s="10"/>
      <c r="N258" s="10">
        <f t="shared" ca="1" si="40"/>
        <v>5</v>
      </c>
      <c r="O258" s="10">
        <f t="shared" ca="1" si="41"/>
        <v>12035.720000000001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49</v>
      </c>
      <c r="D259" s="10">
        <f t="shared" ca="1" si="32"/>
        <v>10540</v>
      </c>
      <c r="E259" s="10">
        <f t="shared" ca="1" si="33"/>
        <v>14856</v>
      </c>
      <c r="F259" s="10">
        <f t="shared" ca="1" si="34"/>
        <v>2079.84</v>
      </c>
      <c r="G259" s="14">
        <f t="shared" ca="1" si="35"/>
        <v>-0.14000000000000001</v>
      </c>
      <c r="H259" s="10"/>
      <c r="I259" s="10">
        <f t="shared" ca="1" si="36"/>
        <v>101912.16</v>
      </c>
      <c r="J259" s="10">
        <f t="shared" ca="1" si="37"/>
        <v>16935.84</v>
      </c>
      <c r="K259" s="10">
        <f t="shared" ca="1" si="38"/>
        <v>829856.16</v>
      </c>
      <c r="L259" s="10">
        <f t="shared" ca="1" si="39"/>
        <v>103.99200000000002</v>
      </c>
      <c r="M259" s="10"/>
      <c r="N259" s="10">
        <f t="shared" ca="1" si="40"/>
        <v>46</v>
      </c>
      <c r="O259" s="10">
        <f t="shared" ca="1" si="41"/>
        <v>16785.848000000002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51</v>
      </c>
      <c r="D260" s="10">
        <f t="shared" ref="D260:D309" ca="1" si="44">RANDBETWEEN(800, 20000)</f>
        <v>3191</v>
      </c>
      <c r="E260" s="10">
        <f t="shared" ref="E260:E309" ca="1" si="45">RANDBETWEEN(400, 15000)</f>
        <v>3631</v>
      </c>
      <c r="F260" s="10">
        <f t="shared" ref="F260:F309" ca="1" si="46">-E260*G260</f>
        <v>1815.5</v>
      </c>
      <c r="G260" s="14">
        <f t="shared" ref="G260:G309" ca="1" si="47">RANDBETWEEN(-50,0)/100</f>
        <v>-0.5</v>
      </c>
      <c r="H260" s="10"/>
      <c r="I260" s="10">
        <f t="shared" ref="I260:I309" ca="1" si="48">C260*F260</f>
        <v>92590.5</v>
      </c>
      <c r="J260" s="10">
        <f t="shared" ref="J260:J309" ca="1" si="49">E260+F260</f>
        <v>5446.5</v>
      </c>
      <c r="K260" s="10">
        <f t="shared" ref="K260:K309" ca="1" si="50">J260*C260</f>
        <v>277771.5</v>
      </c>
      <c r="L260" s="10">
        <f t="shared" ref="L260:L309" ca="1" si="51">F260*0.05</f>
        <v>90.775000000000006</v>
      </c>
      <c r="M260" s="10"/>
      <c r="N260" s="10">
        <f t="shared" ref="N260:N309" ca="1" si="52">RANDBETWEEN(0,100)</f>
        <v>20</v>
      </c>
      <c r="O260" s="10">
        <f t="shared" ref="O260:O309" ca="1" si="53">J260-L260-M260-N260</f>
        <v>5335.7250000000004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90</v>
      </c>
      <c r="D261" s="10">
        <f t="shared" ca="1" si="44"/>
        <v>18219</v>
      </c>
      <c r="E261" s="10">
        <f t="shared" ca="1" si="45"/>
        <v>7117</v>
      </c>
      <c r="F261" s="10">
        <f t="shared" ca="1" si="46"/>
        <v>3558.5</v>
      </c>
      <c r="G261" s="14">
        <f t="shared" ca="1" si="47"/>
        <v>-0.5</v>
      </c>
      <c r="H261" s="10"/>
      <c r="I261" s="10">
        <f t="shared" ca="1" si="48"/>
        <v>320265</v>
      </c>
      <c r="J261" s="10">
        <f t="shared" ca="1" si="49"/>
        <v>10675.5</v>
      </c>
      <c r="K261" s="10">
        <f t="shared" ca="1" si="50"/>
        <v>960795</v>
      </c>
      <c r="L261" s="10">
        <f t="shared" ca="1" si="51"/>
        <v>177.92500000000001</v>
      </c>
      <c r="M261" s="10"/>
      <c r="N261" s="10">
        <f t="shared" ca="1" si="52"/>
        <v>41</v>
      </c>
      <c r="O261" s="10">
        <f t="shared" ca="1" si="53"/>
        <v>10456.575000000001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6</v>
      </c>
      <c r="D262" s="10">
        <f t="shared" ca="1" si="44"/>
        <v>3144</v>
      </c>
      <c r="E262" s="10">
        <f t="shared" ca="1" si="45"/>
        <v>3488</v>
      </c>
      <c r="F262" s="10">
        <f t="shared" ca="1" si="46"/>
        <v>872</v>
      </c>
      <c r="G262" s="14">
        <f t="shared" ca="1" si="47"/>
        <v>-0.25</v>
      </c>
      <c r="H262" s="10"/>
      <c r="I262" s="10">
        <f t="shared" ca="1" si="48"/>
        <v>5232</v>
      </c>
      <c r="J262" s="10">
        <f t="shared" ca="1" si="49"/>
        <v>4360</v>
      </c>
      <c r="K262" s="10">
        <f t="shared" ca="1" si="50"/>
        <v>26160</v>
      </c>
      <c r="L262" s="10">
        <f t="shared" ca="1" si="51"/>
        <v>43.6</v>
      </c>
      <c r="M262" s="10"/>
      <c r="N262" s="10">
        <f t="shared" ca="1" si="52"/>
        <v>42</v>
      </c>
      <c r="O262" s="10">
        <f t="shared" ca="1" si="53"/>
        <v>4274.3999999999996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15</v>
      </c>
      <c r="D263" s="10">
        <f t="shared" ca="1" si="44"/>
        <v>12756</v>
      </c>
      <c r="E263" s="10">
        <f t="shared" ca="1" si="45"/>
        <v>7311</v>
      </c>
      <c r="F263" s="10">
        <f t="shared" ca="1" si="46"/>
        <v>2485.7400000000002</v>
      </c>
      <c r="G263" s="14">
        <f t="shared" ca="1" si="47"/>
        <v>-0.34</v>
      </c>
      <c r="H263" s="10"/>
      <c r="I263" s="10">
        <f t="shared" ca="1" si="48"/>
        <v>37286.100000000006</v>
      </c>
      <c r="J263" s="10">
        <f t="shared" ca="1" si="49"/>
        <v>9796.74</v>
      </c>
      <c r="K263" s="10">
        <f t="shared" ca="1" si="50"/>
        <v>146951.1</v>
      </c>
      <c r="L263" s="10">
        <f t="shared" ca="1" si="51"/>
        <v>124.28700000000002</v>
      </c>
      <c r="M263" s="10"/>
      <c r="N263" s="10">
        <f t="shared" ca="1" si="52"/>
        <v>65</v>
      </c>
      <c r="O263" s="10">
        <f t="shared" ca="1" si="53"/>
        <v>9607.4529999999995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96</v>
      </c>
      <c r="D264" s="10">
        <f t="shared" ca="1" si="44"/>
        <v>13559</v>
      </c>
      <c r="E264" s="10">
        <f t="shared" ca="1" si="45"/>
        <v>10276</v>
      </c>
      <c r="F264" s="10">
        <f t="shared" ca="1" si="46"/>
        <v>616.55999999999995</v>
      </c>
      <c r="G264" s="14">
        <f t="shared" ca="1" si="47"/>
        <v>-0.06</v>
      </c>
      <c r="H264" s="10"/>
      <c r="I264" s="10">
        <f t="shared" ca="1" si="48"/>
        <v>59189.759999999995</v>
      </c>
      <c r="J264" s="10">
        <f t="shared" ca="1" si="49"/>
        <v>10892.56</v>
      </c>
      <c r="K264" s="10">
        <f t="shared" ca="1" si="50"/>
        <v>1045685.76</v>
      </c>
      <c r="L264" s="10">
        <f t="shared" ca="1" si="51"/>
        <v>30.827999999999999</v>
      </c>
      <c r="M264" s="10"/>
      <c r="N264" s="10">
        <f t="shared" ca="1" si="52"/>
        <v>15</v>
      </c>
      <c r="O264" s="10">
        <f t="shared" ca="1" si="53"/>
        <v>10846.732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60</v>
      </c>
      <c r="D265" s="10">
        <f t="shared" ca="1" si="44"/>
        <v>14035</v>
      </c>
      <c r="E265" s="10">
        <f t="shared" ca="1" si="45"/>
        <v>13351</v>
      </c>
      <c r="F265" s="10">
        <f t="shared" ca="1" si="46"/>
        <v>4272.32</v>
      </c>
      <c r="G265" s="14">
        <f t="shared" ca="1" si="47"/>
        <v>-0.32</v>
      </c>
      <c r="H265" s="10"/>
      <c r="I265" s="10">
        <f t="shared" ca="1" si="48"/>
        <v>256339.19999999998</v>
      </c>
      <c r="J265" s="10">
        <f t="shared" ca="1" si="49"/>
        <v>17623.32</v>
      </c>
      <c r="K265" s="10">
        <f t="shared" ca="1" si="50"/>
        <v>1057399.2</v>
      </c>
      <c r="L265" s="10">
        <f t="shared" ca="1" si="51"/>
        <v>213.61599999999999</v>
      </c>
      <c r="M265" s="10"/>
      <c r="N265" s="10">
        <f t="shared" ca="1" si="52"/>
        <v>91</v>
      </c>
      <c r="O265" s="10">
        <f t="shared" ca="1" si="53"/>
        <v>17318.703999999998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4</v>
      </c>
      <c r="D266" s="10">
        <f t="shared" ca="1" si="44"/>
        <v>10232</v>
      </c>
      <c r="E266" s="10">
        <f t="shared" ca="1" si="45"/>
        <v>12987</v>
      </c>
      <c r="F266" s="10">
        <f t="shared" ca="1" si="46"/>
        <v>5194.8</v>
      </c>
      <c r="G266" s="14">
        <f t="shared" ca="1" si="47"/>
        <v>-0.4</v>
      </c>
      <c r="H266" s="10"/>
      <c r="I266" s="10">
        <f t="shared" ca="1" si="48"/>
        <v>20779.2</v>
      </c>
      <c r="J266" s="10">
        <f t="shared" ca="1" si="49"/>
        <v>18181.8</v>
      </c>
      <c r="K266" s="10">
        <f t="shared" ca="1" si="50"/>
        <v>72727.199999999997</v>
      </c>
      <c r="L266" s="10">
        <f t="shared" ca="1" si="51"/>
        <v>259.74</v>
      </c>
      <c r="M266" s="10"/>
      <c r="N266" s="10">
        <f t="shared" ca="1" si="52"/>
        <v>37</v>
      </c>
      <c r="O266" s="10">
        <f t="shared" ca="1" si="53"/>
        <v>17885.059999999998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43</v>
      </c>
      <c r="D267" s="10">
        <f t="shared" ca="1" si="44"/>
        <v>4445</v>
      </c>
      <c r="E267" s="10">
        <f t="shared" ca="1" si="45"/>
        <v>1131</v>
      </c>
      <c r="F267" s="10">
        <f t="shared" ca="1" si="46"/>
        <v>565.5</v>
      </c>
      <c r="G267" s="14">
        <f t="shared" ca="1" si="47"/>
        <v>-0.5</v>
      </c>
      <c r="H267" s="10"/>
      <c r="I267" s="10">
        <f t="shared" ca="1" si="48"/>
        <v>24316.5</v>
      </c>
      <c r="J267" s="10">
        <f t="shared" ca="1" si="49"/>
        <v>1696.5</v>
      </c>
      <c r="K267" s="10">
        <f t="shared" ca="1" si="50"/>
        <v>72949.5</v>
      </c>
      <c r="L267" s="10">
        <f t="shared" ca="1" si="51"/>
        <v>28.275000000000002</v>
      </c>
      <c r="M267" s="10"/>
      <c r="N267" s="10">
        <f t="shared" ca="1" si="52"/>
        <v>19</v>
      </c>
      <c r="O267" s="10">
        <f t="shared" ca="1" si="53"/>
        <v>1649.2249999999999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6727</v>
      </c>
      <c r="E268" s="10">
        <f t="shared" ca="1" si="45"/>
        <v>3306</v>
      </c>
      <c r="F268" s="10">
        <f t="shared" ca="1" si="46"/>
        <v>1024.8599999999999</v>
      </c>
      <c r="G268" s="14">
        <f t="shared" ca="1" si="47"/>
        <v>-0.31</v>
      </c>
      <c r="H268" s="10"/>
      <c r="I268" s="10">
        <f t="shared" ca="1" si="48"/>
        <v>0</v>
      </c>
      <c r="J268" s="10">
        <f t="shared" ca="1" si="49"/>
        <v>4330.8599999999997</v>
      </c>
      <c r="K268" s="10">
        <f t="shared" ca="1" si="50"/>
        <v>0</v>
      </c>
      <c r="L268" s="10">
        <f t="shared" ca="1" si="51"/>
        <v>51.242999999999995</v>
      </c>
      <c r="M268" s="10"/>
      <c r="N268" s="10">
        <f t="shared" ca="1" si="52"/>
        <v>82</v>
      </c>
      <c r="O268" s="10">
        <f t="shared" ca="1" si="53"/>
        <v>4197.6169999999993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2419</v>
      </c>
      <c r="E269" s="10">
        <f t="shared" ca="1" si="45"/>
        <v>10546</v>
      </c>
      <c r="F269" s="10">
        <f t="shared" ca="1" si="46"/>
        <v>1687.3600000000001</v>
      </c>
      <c r="G269" s="14">
        <f t="shared" ca="1" si="47"/>
        <v>-0.16</v>
      </c>
      <c r="H269" s="10"/>
      <c r="I269" s="10">
        <f t="shared" ca="1" si="48"/>
        <v>0</v>
      </c>
      <c r="J269" s="10">
        <f t="shared" ca="1" si="49"/>
        <v>12233.36</v>
      </c>
      <c r="K269" s="10">
        <f t="shared" ca="1" si="50"/>
        <v>0</v>
      </c>
      <c r="L269" s="10">
        <f t="shared" ca="1" si="51"/>
        <v>84.368000000000009</v>
      </c>
      <c r="M269" s="10"/>
      <c r="N269" s="10">
        <f t="shared" ca="1" si="52"/>
        <v>47</v>
      </c>
      <c r="O269" s="10">
        <f t="shared" ca="1" si="53"/>
        <v>12101.992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13036</v>
      </c>
      <c r="E270" s="10">
        <f t="shared" ca="1" si="45"/>
        <v>6408</v>
      </c>
      <c r="F270" s="10">
        <f t="shared" ca="1" si="46"/>
        <v>576.72</v>
      </c>
      <c r="G270" s="14">
        <f t="shared" ca="1" si="47"/>
        <v>-0.09</v>
      </c>
      <c r="H270" s="10"/>
      <c r="I270" s="10">
        <f t="shared" ca="1" si="48"/>
        <v>0</v>
      </c>
      <c r="J270" s="10">
        <f t="shared" ca="1" si="49"/>
        <v>6984.72</v>
      </c>
      <c r="K270" s="10">
        <f t="shared" ca="1" si="50"/>
        <v>0</v>
      </c>
      <c r="L270" s="10">
        <f t="shared" ca="1" si="51"/>
        <v>28.836000000000002</v>
      </c>
      <c r="M270" s="10"/>
      <c r="N270" s="10">
        <f t="shared" ca="1" si="52"/>
        <v>92</v>
      </c>
      <c r="O270" s="10">
        <f t="shared" ca="1" si="53"/>
        <v>6863.884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8808</v>
      </c>
      <c r="E271" s="10">
        <f t="shared" ca="1" si="45"/>
        <v>10815</v>
      </c>
      <c r="F271" s="10">
        <f t="shared" ca="1" si="46"/>
        <v>2487.4500000000003</v>
      </c>
      <c r="G271" s="14">
        <f t="shared" ca="1" si="47"/>
        <v>-0.23</v>
      </c>
      <c r="H271" s="10"/>
      <c r="I271" s="10">
        <f t="shared" ca="1" si="48"/>
        <v>0</v>
      </c>
      <c r="J271" s="10">
        <f t="shared" ca="1" si="49"/>
        <v>13302.45</v>
      </c>
      <c r="K271" s="10">
        <f t="shared" ca="1" si="50"/>
        <v>0</v>
      </c>
      <c r="L271" s="10">
        <f t="shared" ca="1" si="51"/>
        <v>124.37250000000002</v>
      </c>
      <c r="M271" s="10"/>
      <c r="N271" s="10">
        <f t="shared" ca="1" si="52"/>
        <v>18</v>
      </c>
      <c r="O271" s="10">
        <f t="shared" ca="1" si="53"/>
        <v>13160.077500000001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1669</v>
      </c>
      <c r="E272" s="10">
        <f t="shared" ca="1" si="45"/>
        <v>9474</v>
      </c>
      <c r="F272" s="10">
        <f t="shared" ca="1" si="46"/>
        <v>1894.8000000000002</v>
      </c>
      <c r="G272" s="14">
        <f t="shared" ca="1" si="47"/>
        <v>-0.2</v>
      </c>
      <c r="H272" s="10"/>
      <c r="I272" s="10">
        <f t="shared" ca="1" si="48"/>
        <v>0</v>
      </c>
      <c r="J272" s="10">
        <f t="shared" ca="1" si="49"/>
        <v>11368.8</v>
      </c>
      <c r="K272" s="10">
        <f t="shared" ca="1" si="50"/>
        <v>0</v>
      </c>
      <c r="L272" s="10">
        <f t="shared" ca="1" si="51"/>
        <v>94.740000000000009</v>
      </c>
      <c r="M272" s="10"/>
      <c r="N272" s="10">
        <f t="shared" ca="1" si="52"/>
        <v>58</v>
      </c>
      <c r="O272" s="10">
        <f t="shared" ca="1" si="53"/>
        <v>11216.06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9876</v>
      </c>
      <c r="E273" s="10">
        <f t="shared" ca="1" si="45"/>
        <v>3509</v>
      </c>
      <c r="F273" s="10">
        <f t="shared" ca="1" si="46"/>
        <v>1087.79</v>
      </c>
      <c r="G273" s="14">
        <f t="shared" ca="1" si="47"/>
        <v>-0.31</v>
      </c>
      <c r="H273" s="10"/>
      <c r="I273" s="10">
        <f t="shared" ca="1" si="48"/>
        <v>0</v>
      </c>
      <c r="J273" s="10">
        <f t="shared" ca="1" si="49"/>
        <v>4596.79</v>
      </c>
      <c r="K273" s="10">
        <f t="shared" ca="1" si="50"/>
        <v>0</v>
      </c>
      <c r="L273" s="10">
        <f t="shared" ca="1" si="51"/>
        <v>54.389499999999998</v>
      </c>
      <c r="M273" s="10"/>
      <c r="N273" s="10">
        <f t="shared" ca="1" si="52"/>
        <v>34</v>
      </c>
      <c r="O273" s="10">
        <f t="shared" ca="1" si="53"/>
        <v>4508.4004999999997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4532</v>
      </c>
      <c r="E274" s="10">
        <f t="shared" ca="1" si="45"/>
        <v>9079</v>
      </c>
      <c r="F274" s="10">
        <f t="shared" ca="1" si="46"/>
        <v>2178.96</v>
      </c>
      <c r="G274" s="14">
        <f t="shared" ca="1" si="47"/>
        <v>-0.24</v>
      </c>
      <c r="H274" s="10"/>
      <c r="I274" s="10">
        <f t="shared" ca="1" si="48"/>
        <v>0</v>
      </c>
      <c r="J274" s="10">
        <f t="shared" ca="1" si="49"/>
        <v>11257.96</v>
      </c>
      <c r="K274" s="10">
        <f t="shared" ca="1" si="50"/>
        <v>0</v>
      </c>
      <c r="L274" s="10">
        <f t="shared" ca="1" si="51"/>
        <v>108.94800000000001</v>
      </c>
      <c r="M274" s="10"/>
      <c r="N274" s="10">
        <f t="shared" ca="1" si="52"/>
        <v>10</v>
      </c>
      <c r="O274" s="10">
        <f t="shared" ca="1" si="53"/>
        <v>11139.011999999999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6409</v>
      </c>
      <c r="E275" s="10">
        <f t="shared" ca="1" si="45"/>
        <v>10305</v>
      </c>
      <c r="F275" s="10">
        <f t="shared" ca="1" si="46"/>
        <v>4534.2</v>
      </c>
      <c r="G275" s="14">
        <f t="shared" ca="1" si="47"/>
        <v>-0.44</v>
      </c>
      <c r="H275" s="10"/>
      <c r="I275" s="10">
        <f t="shared" ca="1" si="48"/>
        <v>0</v>
      </c>
      <c r="J275" s="10">
        <f t="shared" ca="1" si="49"/>
        <v>14839.2</v>
      </c>
      <c r="K275" s="10">
        <f t="shared" ca="1" si="50"/>
        <v>0</v>
      </c>
      <c r="L275" s="10">
        <f t="shared" ca="1" si="51"/>
        <v>226.71</v>
      </c>
      <c r="M275" s="10"/>
      <c r="N275" s="10">
        <f t="shared" ca="1" si="52"/>
        <v>17</v>
      </c>
      <c r="O275" s="10">
        <f t="shared" ca="1" si="53"/>
        <v>14595.490000000002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10041</v>
      </c>
      <c r="E276" s="10">
        <f t="shared" ca="1" si="45"/>
        <v>8570</v>
      </c>
      <c r="F276" s="10">
        <f t="shared" ca="1" si="46"/>
        <v>85.7</v>
      </c>
      <c r="G276" s="14">
        <f t="shared" ca="1" si="47"/>
        <v>-0.01</v>
      </c>
      <c r="H276" s="10"/>
      <c r="I276" s="10">
        <f t="shared" ca="1" si="48"/>
        <v>0</v>
      </c>
      <c r="J276" s="10">
        <f t="shared" ca="1" si="49"/>
        <v>8655.7000000000007</v>
      </c>
      <c r="K276" s="10">
        <f t="shared" ca="1" si="50"/>
        <v>0</v>
      </c>
      <c r="L276" s="10">
        <f t="shared" ca="1" si="51"/>
        <v>4.2850000000000001</v>
      </c>
      <c r="M276" s="10"/>
      <c r="N276" s="10">
        <f t="shared" ca="1" si="52"/>
        <v>45</v>
      </c>
      <c r="O276" s="10">
        <f t="shared" ca="1" si="53"/>
        <v>8606.4150000000009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16749</v>
      </c>
      <c r="E277" s="10">
        <f t="shared" ca="1" si="45"/>
        <v>9174</v>
      </c>
      <c r="F277" s="10">
        <f t="shared" ca="1" si="46"/>
        <v>2476.98</v>
      </c>
      <c r="G277" s="14">
        <f t="shared" ca="1" si="47"/>
        <v>-0.27</v>
      </c>
      <c r="H277" s="10"/>
      <c r="I277" s="10">
        <f t="shared" ca="1" si="48"/>
        <v>0</v>
      </c>
      <c r="J277" s="10">
        <f t="shared" ca="1" si="49"/>
        <v>11650.98</v>
      </c>
      <c r="K277" s="10">
        <f t="shared" ca="1" si="50"/>
        <v>0</v>
      </c>
      <c r="L277" s="10">
        <f t="shared" ca="1" si="51"/>
        <v>123.849</v>
      </c>
      <c r="M277" s="10"/>
      <c r="N277" s="10">
        <f t="shared" ca="1" si="52"/>
        <v>72</v>
      </c>
      <c r="O277" s="10">
        <f t="shared" ca="1" si="53"/>
        <v>11455.130999999999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19573</v>
      </c>
      <c r="E278" s="10">
        <f t="shared" ca="1" si="45"/>
        <v>11545</v>
      </c>
      <c r="F278" s="10">
        <f t="shared" ca="1" si="46"/>
        <v>1962.65</v>
      </c>
      <c r="G278" s="14">
        <f t="shared" ca="1" si="47"/>
        <v>-0.17</v>
      </c>
      <c r="H278" s="10"/>
      <c r="I278" s="10">
        <f t="shared" ca="1" si="48"/>
        <v>0</v>
      </c>
      <c r="J278" s="10">
        <f t="shared" ca="1" si="49"/>
        <v>13507.65</v>
      </c>
      <c r="K278" s="10">
        <f t="shared" ca="1" si="50"/>
        <v>0</v>
      </c>
      <c r="L278" s="10">
        <f t="shared" ca="1" si="51"/>
        <v>98.132500000000007</v>
      </c>
      <c r="M278" s="10"/>
      <c r="N278" s="10">
        <f t="shared" ca="1" si="52"/>
        <v>79</v>
      </c>
      <c r="O278" s="10">
        <f t="shared" ca="1" si="53"/>
        <v>13330.5175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15329</v>
      </c>
      <c r="E279" s="10">
        <f t="shared" ca="1" si="45"/>
        <v>2278</v>
      </c>
      <c r="F279" s="10">
        <f t="shared" ca="1" si="46"/>
        <v>820.07999999999993</v>
      </c>
      <c r="G279" s="14">
        <f t="shared" ca="1" si="47"/>
        <v>-0.36</v>
      </c>
      <c r="H279" s="10"/>
      <c r="I279" s="10">
        <f t="shared" ca="1" si="48"/>
        <v>0</v>
      </c>
      <c r="J279" s="10">
        <f t="shared" ca="1" si="49"/>
        <v>3098.08</v>
      </c>
      <c r="K279" s="10">
        <f t="shared" ca="1" si="50"/>
        <v>0</v>
      </c>
      <c r="L279" s="10">
        <f t="shared" ca="1" si="51"/>
        <v>41.003999999999998</v>
      </c>
      <c r="M279" s="10"/>
      <c r="N279" s="10">
        <f t="shared" ca="1" si="52"/>
        <v>57</v>
      </c>
      <c r="O279" s="10">
        <f t="shared" ca="1" si="53"/>
        <v>3000.076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17830</v>
      </c>
      <c r="E280" s="10">
        <f t="shared" ca="1" si="45"/>
        <v>1273</v>
      </c>
      <c r="F280" s="10">
        <f t="shared" ca="1" si="46"/>
        <v>343.71000000000004</v>
      </c>
      <c r="G280" s="14">
        <f t="shared" ca="1" si="47"/>
        <v>-0.27</v>
      </c>
      <c r="H280" s="10"/>
      <c r="I280" s="10">
        <f t="shared" ca="1" si="48"/>
        <v>0</v>
      </c>
      <c r="J280" s="10">
        <f t="shared" ca="1" si="49"/>
        <v>1616.71</v>
      </c>
      <c r="K280" s="10">
        <f t="shared" ca="1" si="50"/>
        <v>0</v>
      </c>
      <c r="L280" s="10">
        <f t="shared" ca="1" si="51"/>
        <v>17.185500000000001</v>
      </c>
      <c r="M280" s="10"/>
      <c r="N280" s="10">
        <f t="shared" ca="1" si="52"/>
        <v>39</v>
      </c>
      <c r="O280" s="10">
        <f t="shared" ca="1" si="53"/>
        <v>1560.5245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15539</v>
      </c>
      <c r="E281" s="10">
        <f t="shared" ca="1" si="45"/>
        <v>10902</v>
      </c>
      <c r="F281" s="10">
        <f t="shared" ca="1" si="46"/>
        <v>545.1</v>
      </c>
      <c r="G281" s="14">
        <f t="shared" ca="1" si="47"/>
        <v>-0.05</v>
      </c>
      <c r="H281" s="10"/>
      <c r="I281" s="10">
        <f t="shared" ca="1" si="48"/>
        <v>0</v>
      </c>
      <c r="J281" s="10">
        <f t="shared" ca="1" si="49"/>
        <v>11447.1</v>
      </c>
      <c r="K281" s="10">
        <f t="shared" ca="1" si="50"/>
        <v>0</v>
      </c>
      <c r="L281" s="10">
        <f t="shared" ca="1" si="51"/>
        <v>27.255000000000003</v>
      </c>
      <c r="M281" s="10"/>
      <c r="N281" s="10">
        <f t="shared" ca="1" si="52"/>
        <v>15</v>
      </c>
      <c r="O281" s="10">
        <f t="shared" ca="1" si="53"/>
        <v>11404.845000000001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12736</v>
      </c>
      <c r="E282" s="10">
        <f t="shared" ca="1" si="45"/>
        <v>14283</v>
      </c>
      <c r="F282" s="10">
        <f t="shared" ca="1" si="46"/>
        <v>6713.0099999999993</v>
      </c>
      <c r="G282" s="14">
        <f t="shared" ca="1" si="47"/>
        <v>-0.47</v>
      </c>
      <c r="H282" s="10"/>
      <c r="I282" s="10">
        <f t="shared" ca="1" si="48"/>
        <v>0</v>
      </c>
      <c r="J282" s="10">
        <f t="shared" ca="1" si="49"/>
        <v>20996.01</v>
      </c>
      <c r="K282" s="10">
        <f t="shared" ca="1" si="50"/>
        <v>0</v>
      </c>
      <c r="L282" s="10">
        <f t="shared" ca="1" si="51"/>
        <v>335.65049999999997</v>
      </c>
      <c r="M282" s="10"/>
      <c r="N282" s="10">
        <f t="shared" ca="1" si="52"/>
        <v>36</v>
      </c>
      <c r="O282" s="10">
        <f t="shared" ca="1" si="53"/>
        <v>20624.359499999999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9248</v>
      </c>
      <c r="E283" s="10">
        <f t="shared" ca="1" si="45"/>
        <v>8523</v>
      </c>
      <c r="F283" s="10">
        <f t="shared" ca="1" si="46"/>
        <v>2301.21</v>
      </c>
      <c r="G283" s="14">
        <f t="shared" ca="1" si="47"/>
        <v>-0.27</v>
      </c>
      <c r="H283" s="10"/>
      <c r="I283" s="10">
        <f t="shared" ca="1" si="48"/>
        <v>0</v>
      </c>
      <c r="J283" s="10">
        <f t="shared" ca="1" si="49"/>
        <v>10824.21</v>
      </c>
      <c r="K283" s="10">
        <f t="shared" ca="1" si="50"/>
        <v>0</v>
      </c>
      <c r="L283" s="10">
        <f t="shared" ca="1" si="51"/>
        <v>115.0605</v>
      </c>
      <c r="M283" s="10"/>
      <c r="N283" s="10">
        <f t="shared" ca="1" si="52"/>
        <v>73</v>
      </c>
      <c r="O283" s="10">
        <f t="shared" ca="1" si="53"/>
        <v>10636.1495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11801</v>
      </c>
      <c r="E284" s="10">
        <f t="shared" ca="1" si="45"/>
        <v>2031</v>
      </c>
      <c r="F284" s="10">
        <f t="shared" ca="1" si="46"/>
        <v>873.33</v>
      </c>
      <c r="G284" s="14">
        <f t="shared" ca="1" si="47"/>
        <v>-0.43</v>
      </c>
      <c r="H284" s="10"/>
      <c r="I284" s="10">
        <f t="shared" ca="1" si="48"/>
        <v>0</v>
      </c>
      <c r="J284" s="10">
        <f t="shared" ca="1" si="49"/>
        <v>2904.33</v>
      </c>
      <c r="K284" s="10">
        <f t="shared" ca="1" si="50"/>
        <v>0</v>
      </c>
      <c r="L284" s="10">
        <f t="shared" ca="1" si="51"/>
        <v>43.666500000000006</v>
      </c>
      <c r="M284" s="10"/>
      <c r="N284" s="10">
        <f t="shared" ca="1" si="52"/>
        <v>58</v>
      </c>
      <c r="O284" s="10">
        <f t="shared" ca="1" si="53"/>
        <v>2802.6635000000001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14006</v>
      </c>
      <c r="E285" s="10">
        <f t="shared" ca="1" si="45"/>
        <v>13124</v>
      </c>
      <c r="F285" s="10">
        <f t="shared" ca="1" si="46"/>
        <v>1181.1599999999999</v>
      </c>
      <c r="G285" s="14">
        <f t="shared" ca="1" si="47"/>
        <v>-0.09</v>
      </c>
      <c r="H285" s="10"/>
      <c r="I285" s="10">
        <f t="shared" ca="1" si="48"/>
        <v>0</v>
      </c>
      <c r="J285" s="10">
        <f t="shared" ca="1" si="49"/>
        <v>14305.16</v>
      </c>
      <c r="K285" s="10">
        <f t="shared" ca="1" si="50"/>
        <v>0</v>
      </c>
      <c r="L285" s="10">
        <f t="shared" ca="1" si="51"/>
        <v>59.057999999999993</v>
      </c>
      <c r="M285" s="10"/>
      <c r="N285" s="10">
        <f t="shared" ca="1" si="52"/>
        <v>88</v>
      </c>
      <c r="O285" s="10">
        <f t="shared" ca="1" si="53"/>
        <v>14158.101999999999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2847</v>
      </c>
      <c r="E286" s="10">
        <f t="shared" ca="1" si="45"/>
        <v>8584</v>
      </c>
      <c r="F286" s="10">
        <f t="shared" ca="1" si="46"/>
        <v>1287.5999999999999</v>
      </c>
      <c r="G286" s="14">
        <f t="shared" ca="1" si="47"/>
        <v>-0.15</v>
      </c>
      <c r="H286" s="10"/>
      <c r="I286" s="10">
        <f t="shared" ca="1" si="48"/>
        <v>0</v>
      </c>
      <c r="J286" s="10">
        <f t="shared" ca="1" si="49"/>
        <v>9871.6</v>
      </c>
      <c r="K286" s="10">
        <f t="shared" ca="1" si="50"/>
        <v>0</v>
      </c>
      <c r="L286" s="10">
        <f t="shared" ca="1" si="51"/>
        <v>64.38</v>
      </c>
      <c r="M286" s="10">
        <v>50</v>
      </c>
      <c r="N286" s="10">
        <f t="shared" ca="1" si="52"/>
        <v>10</v>
      </c>
      <c r="O286" s="10">
        <f t="shared" ca="1" si="53"/>
        <v>9747.2200000000012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7764</v>
      </c>
      <c r="E287" s="10">
        <f t="shared" ca="1" si="45"/>
        <v>715</v>
      </c>
      <c r="F287" s="10">
        <f t="shared" ca="1" si="46"/>
        <v>286</v>
      </c>
      <c r="G287" s="14">
        <f t="shared" ca="1" si="47"/>
        <v>-0.4</v>
      </c>
      <c r="H287" s="10"/>
      <c r="I287" s="10">
        <f t="shared" ca="1" si="48"/>
        <v>0</v>
      </c>
      <c r="J287" s="10">
        <f t="shared" ca="1" si="49"/>
        <v>1001</v>
      </c>
      <c r="K287" s="10">
        <f t="shared" ca="1" si="50"/>
        <v>0</v>
      </c>
      <c r="L287" s="10">
        <f t="shared" ca="1" si="51"/>
        <v>14.3</v>
      </c>
      <c r="M287" s="10">
        <v>50</v>
      </c>
      <c r="N287" s="10">
        <f t="shared" ca="1" si="52"/>
        <v>66</v>
      </c>
      <c r="O287" s="10">
        <f t="shared" ca="1" si="53"/>
        <v>870.7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11485</v>
      </c>
      <c r="E288" s="10">
        <f t="shared" ca="1" si="45"/>
        <v>9953</v>
      </c>
      <c r="F288" s="10">
        <f t="shared" ca="1" si="46"/>
        <v>2388.7199999999998</v>
      </c>
      <c r="G288" s="14">
        <f t="shared" ca="1" si="47"/>
        <v>-0.24</v>
      </c>
      <c r="H288" s="10"/>
      <c r="I288" s="10">
        <f t="shared" ca="1" si="48"/>
        <v>0</v>
      </c>
      <c r="J288" s="10">
        <f t="shared" ca="1" si="49"/>
        <v>12341.72</v>
      </c>
      <c r="K288" s="10">
        <f t="shared" ca="1" si="50"/>
        <v>0</v>
      </c>
      <c r="L288" s="10">
        <f t="shared" ca="1" si="51"/>
        <v>119.43599999999999</v>
      </c>
      <c r="M288" s="10"/>
      <c r="N288" s="10">
        <f t="shared" ca="1" si="52"/>
        <v>44</v>
      </c>
      <c r="O288" s="10">
        <f t="shared" ca="1" si="53"/>
        <v>12178.284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3948</v>
      </c>
      <c r="E289" s="10">
        <f t="shared" ca="1" si="45"/>
        <v>8118</v>
      </c>
      <c r="F289" s="10">
        <f t="shared" ca="1" si="46"/>
        <v>649.44000000000005</v>
      </c>
      <c r="G289" s="14">
        <f t="shared" ca="1" si="47"/>
        <v>-0.08</v>
      </c>
      <c r="H289" s="10"/>
      <c r="I289" s="10">
        <f t="shared" ca="1" si="48"/>
        <v>0</v>
      </c>
      <c r="J289" s="10">
        <f t="shared" ca="1" si="49"/>
        <v>8767.44</v>
      </c>
      <c r="K289" s="10">
        <f t="shared" ca="1" si="50"/>
        <v>0</v>
      </c>
      <c r="L289" s="10">
        <f t="shared" ca="1" si="51"/>
        <v>32.472000000000001</v>
      </c>
      <c r="M289" s="10"/>
      <c r="N289" s="10">
        <f t="shared" ca="1" si="52"/>
        <v>45</v>
      </c>
      <c r="O289" s="10">
        <f t="shared" ca="1" si="53"/>
        <v>8689.9680000000008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1482</v>
      </c>
      <c r="E290" s="10">
        <f t="shared" ca="1" si="45"/>
        <v>8434</v>
      </c>
      <c r="F290" s="10">
        <f t="shared" ca="1" si="46"/>
        <v>3204.92</v>
      </c>
      <c r="G290" s="14">
        <f t="shared" ca="1" si="47"/>
        <v>-0.38</v>
      </c>
      <c r="H290" s="10"/>
      <c r="I290" s="10">
        <f t="shared" ca="1" si="48"/>
        <v>0</v>
      </c>
      <c r="J290" s="10">
        <f t="shared" ca="1" si="49"/>
        <v>11638.92</v>
      </c>
      <c r="K290" s="10">
        <f t="shared" ca="1" si="50"/>
        <v>0</v>
      </c>
      <c r="L290" s="10">
        <f t="shared" ca="1" si="51"/>
        <v>160.24600000000001</v>
      </c>
      <c r="M290" s="10"/>
      <c r="N290" s="10">
        <f t="shared" ca="1" si="52"/>
        <v>91</v>
      </c>
      <c r="O290" s="10">
        <f t="shared" ca="1" si="53"/>
        <v>11387.674000000001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8548</v>
      </c>
      <c r="E291" s="10">
        <f t="shared" ca="1" si="45"/>
        <v>9962</v>
      </c>
      <c r="F291" s="10">
        <f t="shared" ca="1" si="46"/>
        <v>498.1</v>
      </c>
      <c r="G291" s="14">
        <f t="shared" ca="1" si="47"/>
        <v>-0.05</v>
      </c>
      <c r="H291" s="10"/>
      <c r="I291" s="10">
        <f t="shared" ca="1" si="48"/>
        <v>0</v>
      </c>
      <c r="J291" s="10">
        <f t="shared" ca="1" si="49"/>
        <v>10460.1</v>
      </c>
      <c r="K291" s="10">
        <f t="shared" ca="1" si="50"/>
        <v>0</v>
      </c>
      <c r="L291" s="10">
        <f t="shared" ca="1" si="51"/>
        <v>24.905000000000001</v>
      </c>
      <c r="M291" s="10"/>
      <c r="N291" s="10">
        <f t="shared" ca="1" si="52"/>
        <v>31</v>
      </c>
      <c r="O291" s="10">
        <f t="shared" ca="1" si="53"/>
        <v>10404.195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19012</v>
      </c>
      <c r="E292" s="10">
        <f t="shared" ca="1" si="45"/>
        <v>6729</v>
      </c>
      <c r="F292" s="10">
        <f t="shared" ca="1" si="46"/>
        <v>538.32000000000005</v>
      </c>
      <c r="G292" s="14">
        <f t="shared" ca="1" si="47"/>
        <v>-0.08</v>
      </c>
      <c r="H292" s="10"/>
      <c r="I292" s="10">
        <f t="shared" ca="1" si="48"/>
        <v>0</v>
      </c>
      <c r="J292" s="10">
        <f t="shared" ca="1" si="49"/>
        <v>7267.32</v>
      </c>
      <c r="K292" s="10">
        <f t="shared" ca="1" si="50"/>
        <v>0</v>
      </c>
      <c r="L292" s="10">
        <f t="shared" ca="1" si="51"/>
        <v>26.916000000000004</v>
      </c>
      <c r="M292" s="10"/>
      <c r="N292" s="10">
        <f t="shared" ca="1" si="52"/>
        <v>13</v>
      </c>
      <c r="O292" s="10">
        <f t="shared" ca="1" si="53"/>
        <v>7227.4039999999995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1369</v>
      </c>
      <c r="E293" s="10">
        <f t="shared" ca="1" si="45"/>
        <v>13209</v>
      </c>
      <c r="F293" s="10">
        <f t="shared" ca="1" si="46"/>
        <v>3830.6099999999997</v>
      </c>
      <c r="G293" s="14">
        <f t="shared" ca="1" si="47"/>
        <v>-0.28999999999999998</v>
      </c>
      <c r="H293" s="10"/>
      <c r="I293" s="10">
        <f t="shared" ca="1" si="48"/>
        <v>0</v>
      </c>
      <c r="J293" s="10">
        <f t="shared" ca="1" si="49"/>
        <v>17039.61</v>
      </c>
      <c r="K293" s="10">
        <f t="shared" ca="1" si="50"/>
        <v>0</v>
      </c>
      <c r="L293" s="10">
        <f t="shared" ca="1" si="51"/>
        <v>191.53049999999999</v>
      </c>
      <c r="M293" s="10"/>
      <c r="N293" s="10">
        <f t="shared" ca="1" si="52"/>
        <v>52</v>
      </c>
      <c r="O293" s="10">
        <f t="shared" ca="1" si="53"/>
        <v>16796.0795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12225</v>
      </c>
      <c r="E294" s="10">
        <f t="shared" ca="1" si="45"/>
        <v>996</v>
      </c>
      <c r="F294" s="10">
        <f t="shared" ca="1" si="46"/>
        <v>219.12</v>
      </c>
      <c r="G294" s="14">
        <f t="shared" ca="1" si="47"/>
        <v>-0.22</v>
      </c>
      <c r="H294" s="10"/>
      <c r="I294" s="10">
        <f t="shared" ca="1" si="48"/>
        <v>0</v>
      </c>
      <c r="J294" s="10">
        <f t="shared" ca="1" si="49"/>
        <v>1215.1199999999999</v>
      </c>
      <c r="K294" s="10">
        <f t="shared" ca="1" si="50"/>
        <v>0</v>
      </c>
      <c r="L294" s="10">
        <f t="shared" ca="1" si="51"/>
        <v>10.956000000000001</v>
      </c>
      <c r="M294" s="10"/>
      <c r="N294" s="10">
        <f t="shared" ca="1" si="52"/>
        <v>71</v>
      </c>
      <c r="O294" s="10">
        <f t="shared" ca="1" si="53"/>
        <v>1133.164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14455</v>
      </c>
      <c r="E295" s="10">
        <f t="shared" ca="1" si="45"/>
        <v>2524</v>
      </c>
      <c r="F295" s="10">
        <f t="shared" ca="1" si="46"/>
        <v>656.24</v>
      </c>
      <c r="G295" s="14">
        <f t="shared" ca="1" si="47"/>
        <v>-0.26</v>
      </c>
      <c r="H295" s="10"/>
      <c r="I295" s="10">
        <f t="shared" ca="1" si="48"/>
        <v>0</v>
      </c>
      <c r="J295" s="10">
        <f t="shared" ca="1" si="49"/>
        <v>3180.24</v>
      </c>
      <c r="K295" s="10">
        <f t="shared" ca="1" si="50"/>
        <v>0</v>
      </c>
      <c r="L295" s="10">
        <f t="shared" ca="1" si="51"/>
        <v>32.812000000000005</v>
      </c>
      <c r="M295" s="10"/>
      <c r="N295" s="10">
        <f t="shared" ca="1" si="52"/>
        <v>98</v>
      </c>
      <c r="O295" s="10">
        <f t="shared" ca="1" si="53"/>
        <v>3049.4279999999999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17029</v>
      </c>
      <c r="E296" s="10">
        <f t="shared" ca="1" si="45"/>
        <v>3858</v>
      </c>
      <c r="F296" s="10">
        <f t="shared" ca="1" si="46"/>
        <v>1504.6200000000001</v>
      </c>
      <c r="G296" s="14">
        <f t="shared" ca="1" si="47"/>
        <v>-0.39</v>
      </c>
      <c r="H296" s="10"/>
      <c r="I296" s="10">
        <f t="shared" ca="1" si="48"/>
        <v>0</v>
      </c>
      <c r="J296" s="10">
        <f t="shared" ca="1" si="49"/>
        <v>5362.62</v>
      </c>
      <c r="K296" s="10">
        <f t="shared" ca="1" si="50"/>
        <v>0</v>
      </c>
      <c r="L296" s="10">
        <f t="shared" ca="1" si="51"/>
        <v>75.231000000000009</v>
      </c>
      <c r="M296" s="10"/>
      <c r="N296" s="10">
        <f t="shared" ca="1" si="52"/>
        <v>48</v>
      </c>
      <c r="O296" s="10">
        <f t="shared" ca="1" si="53"/>
        <v>5239.3890000000001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18511</v>
      </c>
      <c r="E297" s="10">
        <f t="shared" ca="1" si="45"/>
        <v>7782</v>
      </c>
      <c r="F297" s="10">
        <f t="shared" ca="1" si="46"/>
        <v>3891</v>
      </c>
      <c r="G297" s="14">
        <f t="shared" ca="1" si="47"/>
        <v>-0.5</v>
      </c>
      <c r="H297" s="10"/>
      <c r="I297" s="10">
        <f t="shared" ca="1" si="48"/>
        <v>0</v>
      </c>
      <c r="J297" s="10">
        <f t="shared" ca="1" si="49"/>
        <v>11673</v>
      </c>
      <c r="K297" s="10">
        <f t="shared" ca="1" si="50"/>
        <v>0</v>
      </c>
      <c r="L297" s="10">
        <f t="shared" ca="1" si="51"/>
        <v>194.55</v>
      </c>
      <c r="M297" s="10"/>
      <c r="N297" s="10">
        <f t="shared" ca="1" si="52"/>
        <v>18</v>
      </c>
      <c r="O297" s="10">
        <f t="shared" ca="1" si="53"/>
        <v>11460.45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978</v>
      </c>
      <c r="E298" s="10">
        <f t="shared" ca="1" si="45"/>
        <v>12994</v>
      </c>
      <c r="F298" s="10">
        <f t="shared" ca="1" si="46"/>
        <v>4937.72</v>
      </c>
      <c r="G298" s="14">
        <f t="shared" ca="1" si="47"/>
        <v>-0.38</v>
      </c>
      <c r="H298" s="10"/>
      <c r="I298" s="10">
        <f t="shared" ca="1" si="48"/>
        <v>0</v>
      </c>
      <c r="J298" s="10">
        <f t="shared" ca="1" si="49"/>
        <v>17931.72</v>
      </c>
      <c r="K298" s="10">
        <f t="shared" ca="1" si="50"/>
        <v>0</v>
      </c>
      <c r="L298" s="10">
        <f t="shared" ca="1" si="51"/>
        <v>246.88600000000002</v>
      </c>
      <c r="M298" s="10"/>
      <c r="N298" s="10">
        <f t="shared" ca="1" si="52"/>
        <v>65</v>
      </c>
      <c r="O298" s="10">
        <f t="shared" ca="1" si="53"/>
        <v>17619.834000000003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844</v>
      </c>
      <c r="E299" s="10">
        <f t="shared" ca="1" si="45"/>
        <v>9035</v>
      </c>
      <c r="F299" s="10">
        <f t="shared" ca="1" si="46"/>
        <v>3252.6</v>
      </c>
      <c r="G299" s="14">
        <f t="shared" ca="1" si="47"/>
        <v>-0.36</v>
      </c>
      <c r="H299" s="10"/>
      <c r="I299" s="10">
        <f t="shared" ca="1" si="48"/>
        <v>0</v>
      </c>
      <c r="J299" s="10">
        <f t="shared" ca="1" si="49"/>
        <v>12287.6</v>
      </c>
      <c r="K299" s="10">
        <f t="shared" ca="1" si="50"/>
        <v>0</v>
      </c>
      <c r="L299" s="10">
        <f t="shared" ca="1" si="51"/>
        <v>162.63</v>
      </c>
      <c r="M299" s="10"/>
      <c r="N299" s="10">
        <f t="shared" ca="1" si="52"/>
        <v>84</v>
      </c>
      <c r="O299" s="10">
        <f t="shared" ca="1" si="53"/>
        <v>12040.970000000001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16894</v>
      </c>
      <c r="E300" s="10">
        <f t="shared" ca="1" si="45"/>
        <v>10261</v>
      </c>
      <c r="F300" s="10">
        <f t="shared" ca="1" si="46"/>
        <v>1641.76</v>
      </c>
      <c r="G300" s="14">
        <f t="shared" ca="1" si="47"/>
        <v>-0.16</v>
      </c>
      <c r="H300" s="10"/>
      <c r="I300" s="10">
        <f t="shared" ca="1" si="48"/>
        <v>0</v>
      </c>
      <c r="J300" s="10">
        <f t="shared" ca="1" si="49"/>
        <v>11902.76</v>
      </c>
      <c r="K300" s="10">
        <f t="shared" ca="1" si="50"/>
        <v>0</v>
      </c>
      <c r="L300" s="10">
        <f t="shared" ca="1" si="51"/>
        <v>82.088000000000008</v>
      </c>
      <c r="M300" s="10"/>
      <c r="N300" s="10">
        <f t="shared" ca="1" si="52"/>
        <v>46</v>
      </c>
      <c r="O300" s="10">
        <f t="shared" ca="1" si="53"/>
        <v>11774.672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1266</v>
      </c>
      <c r="E301" s="10">
        <f t="shared" ca="1" si="45"/>
        <v>8481</v>
      </c>
      <c r="F301" s="10">
        <f t="shared" ca="1" si="46"/>
        <v>254.42999999999998</v>
      </c>
      <c r="G301" s="14">
        <f t="shared" ca="1" si="47"/>
        <v>-0.03</v>
      </c>
      <c r="H301" s="10"/>
      <c r="I301" s="10">
        <f t="shared" ca="1" si="48"/>
        <v>0</v>
      </c>
      <c r="J301" s="10">
        <f t="shared" ca="1" si="49"/>
        <v>8735.43</v>
      </c>
      <c r="K301" s="10">
        <f t="shared" ca="1" si="50"/>
        <v>0</v>
      </c>
      <c r="L301" s="10">
        <f t="shared" ca="1" si="51"/>
        <v>12.721499999999999</v>
      </c>
      <c r="M301" s="10"/>
      <c r="N301" s="10">
        <f t="shared" ca="1" si="52"/>
        <v>75</v>
      </c>
      <c r="O301" s="10">
        <f t="shared" ca="1" si="53"/>
        <v>8647.7085000000006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13132</v>
      </c>
      <c r="E302" s="10">
        <f t="shared" ca="1" si="45"/>
        <v>14374</v>
      </c>
      <c r="F302" s="10">
        <f t="shared" ca="1" si="46"/>
        <v>2874.8</v>
      </c>
      <c r="G302" s="14">
        <f t="shared" ca="1" si="47"/>
        <v>-0.2</v>
      </c>
      <c r="H302" s="10"/>
      <c r="I302" s="10">
        <f t="shared" ca="1" si="48"/>
        <v>0</v>
      </c>
      <c r="J302" s="10">
        <f t="shared" ca="1" si="49"/>
        <v>17248.8</v>
      </c>
      <c r="K302" s="10">
        <f t="shared" ca="1" si="50"/>
        <v>0</v>
      </c>
      <c r="L302" s="10">
        <f t="shared" ca="1" si="51"/>
        <v>143.74</v>
      </c>
      <c r="M302" s="10"/>
      <c r="N302" s="10">
        <f t="shared" ca="1" si="52"/>
        <v>42</v>
      </c>
      <c r="O302" s="10">
        <f t="shared" ca="1" si="53"/>
        <v>17063.059999999998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13363</v>
      </c>
      <c r="E303" s="10">
        <f t="shared" ca="1" si="45"/>
        <v>954</v>
      </c>
      <c r="F303" s="10">
        <f t="shared" ca="1" si="46"/>
        <v>57.239999999999995</v>
      </c>
      <c r="G303" s="14">
        <f t="shared" ca="1" si="47"/>
        <v>-0.06</v>
      </c>
      <c r="H303" s="10"/>
      <c r="I303" s="10">
        <f t="shared" ca="1" si="48"/>
        <v>0</v>
      </c>
      <c r="J303" s="10">
        <f t="shared" ca="1" si="49"/>
        <v>1011.24</v>
      </c>
      <c r="K303" s="10">
        <f t="shared" ca="1" si="50"/>
        <v>0</v>
      </c>
      <c r="L303" s="10">
        <f t="shared" ca="1" si="51"/>
        <v>2.8620000000000001</v>
      </c>
      <c r="M303" s="10"/>
      <c r="N303" s="10">
        <f t="shared" ca="1" si="52"/>
        <v>87</v>
      </c>
      <c r="O303" s="10">
        <f t="shared" ca="1" si="53"/>
        <v>921.37800000000004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3769</v>
      </c>
      <c r="E304" s="10">
        <f t="shared" ca="1" si="45"/>
        <v>5969</v>
      </c>
      <c r="F304" s="10">
        <f t="shared" ca="1" si="46"/>
        <v>2089.15</v>
      </c>
      <c r="G304" s="14">
        <f t="shared" ca="1" si="47"/>
        <v>-0.35</v>
      </c>
      <c r="H304" s="10"/>
      <c r="I304" s="10">
        <f t="shared" ca="1" si="48"/>
        <v>0</v>
      </c>
      <c r="J304" s="10">
        <f t="shared" ca="1" si="49"/>
        <v>8058.15</v>
      </c>
      <c r="K304" s="10">
        <f t="shared" ca="1" si="50"/>
        <v>0</v>
      </c>
      <c r="L304" s="10">
        <f t="shared" ca="1" si="51"/>
        <v>104.45750000000001</v>
      </c>
      <c r="M304" s="10"/>
      <c r="N304" s="10">
        <f t="shared" ca="1" si="52"/>
        <v>96</v>
      </c>
      <c r="O304" s="10">
        <f t="shared" ca="1" si="53"/>
        <v>7857.6924999999992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6115</v>
      </c>
      <c r="E305" s="10">
        <f t="shared" ca="1" si="45"/>
        <v>8787</v>
      </c>
      <c r="F305" s="10">
        <f t="shared" ca="1" si="46"/>
        <v>4129.8899999999994</v>
      </c>
      <c r="G305" s="14">
        <f t="shared" ca="1" si="47"/>
        <v>-0.47</v>
      </c>
      <c r="H305" s="10"/>
      <c r="I305" s="10">
        <f t="shared" ca="1" si="48"/>
        <v>0</v>
      </c>
      <c r="J305" s="10">
        <f t="shared" ca="1" si="49"/>
        <v>12916.89</v>
      </c>
      <c r="K305" s="10">
        <f t="shared" ca="1" si="50"/>
        <v>0</v>
      </c>
      <c r="L305" s="10">
        <f t="shared" ca="1" si="51"/>
        <v>206.49449999999999</v>
      </c>
      <c r="M305" s="10"/>
      <c r="N305" s="10">
        <f t="shared" ca="1" si="52"/>
        <v>26</v>
      </c>
      <c r="O305" s="10">
        <f t="shared" ca="1" si="53"/>
        <v>12684.395499999999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7106</v>
      </c>
      <c r="E306" s="10">
        <f t="shared" ca="1" si="45"/>
        <v>7843</v>
      </c>
      <c r="F306" s="10">
        <f t="shared" ca="1" si="46"/>
        <v>392.15000000000003</v>
      </c>
      <c r="G306" s="14">
        <f t="shared" ca="1" si="47"/>
        <v>-0.05</v>
      </c>
      <c r="H306" s="10"/>
      <c r="I306" s="10">
        <f t="shared" ca="1" si="48"/>
        <v>0</v>
      </c>
      <c r="J306" s="10">
        <f t="shared" ca="1" si="49"/>
        <v>8235.15</v>
      </c>
      <c r="K306" s="10">
        <f t="shared" ca="1" si="50"/>
        <v>0</v>
      </c>
      <c r="L306" s="10">
        <f t="shared" ca="1" si="51"/>
        <v>19.607500000000002</v>
      </c>
      <c r="M306" s="10"/>
      <c r="N306" s="10">
        <f t="shared" ca="1" si="52"/>
        <v>7</v>
      </c>
      <c r="O306" s="10">
        <f t="shared" ca="1" si="53"/>
        <v>8208.5424999999996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13668</v>
      </c>
      <c r="E307" s="10">
        <f t="shared" ca="1" si="45"/>
        <v>3676</v>
      </c>
      <c r="F307" s="10">
        <f t="shared" ca="1" si="46"/>
        <v>0</v>
      </c>
      <c r="G307" s="14">
        <f t="shared" ca="1" si="47"/>
        <v>0</v>
      </c>
      <c r="H307" s="10"/>
      <c r="I307" s="10">
        <f t="shared" ca="1" si="48"/>
        <v>0</v>
      </c>
      <c r="J307" s="10">
        <f t="shared" ca="1" si="49"/>
        <v>3676</v>
      </c>
      <c r="K307" s="10">
        <f t="shared" ca="1" si="50"/>
        <v>0</v>
      </c>
      <c r="L307" s="10">
        <f t="shared" ca="1" si="51"/>
        <v>0</v>
      </c>
      <c r="M307" s="10"/>
      <c r="N307" s="10">
        <f t="shared" ca="1" si="52"/>
        <v>13</v>
      </c>
      <c r="O307" s="10">
        <f t="shared" ca="1" si="53"/>
        <v>3663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5518</v>
      </c>
      <c r="E308" s="10">
        <f t="shared" ca="1" si="45"/>
        <v>13043</v>
      </c>
      <c r="F308" s="10">
        <f t="shared" ca="1" si="46"/>
        <v>2478.17</v>
      </c>
      <c r="G308" s="14">
        <f t="shared" ca="1" si="47"/>
        <v>-0.19</v>
      </c>
      <c r="H308" s="10"/>
      <c r="I308" s="10">
        <f t="shared" ca="1" si="48"/>
        <v>0</v>
      </c>
      <c r="J308" s="10">
        <f t="shared" ca="1" si="49"/>
        <v>15521.17</v>
      </c>
      <c r="K308" s="10">
        <f t="shared" ca="1" si="50"/>
        <v>0</v>
      </c>
      <c r="L308" s="10">
        <f t="shared" ca="1" si="51"/>
        <v>123.9085</v>
      </c>
      <c r="M308" s="10"/>
      <c r="N308" s="10">
        <f t="shared" ca="1" si="52"/>
        <v>52</v>
      </c>
      <c r="O308" s="10">
        <f t="shared" ca="1" si="53"/>
        <v>15345.261500000001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15445</v>
      </c>
      <c r="E309" s="10">
        <f t="shared" ca="1" si="45"/>
        <v>14658</v>
      </c>
      <c r="F309" s="10">
        <f t="shared" ca="1" si="46"/>
        <v>2785.02</v>
      </c>
      <c r="G309" s="14">
        <f t="shared" ca="1" si="47"/>
        <v>-0.19</v>
      </c>
      <c r="H309" s="10"/>
      <c r="I309" s="10">
        <f t="shared" ca="1" si="48"/>
        <v>0</v>
      </c>
      <c r="J309" s="10">
        <f t="shared" ca="1" si="49"/>
        <v>17443.02</v>
      </c>
      <c r="K309" s="10">
        <f t="shared" ca="1" si="50"/>
        <v>0</v>
      </c>
      <c r="L309" s="10">
        <f t="shared" ca="1" si="51"/>
        <v>139.251</v>
      </c>
      <c r="M309" s="10"/>
      <c r="N309" s="10">
        <f t="shared" ca="1" si="52"/>
        <v>92</v>
      </c>
      <c r="O309" s="10">
        <f t="shared" ca="1" si="53"/>
        <v>17211.769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57329</v>
      </c>
      <c r="B1" s="4" t="str">
        <f>Hardware!B1</f>
        <v>Customer H</v>
      </c>
      <c r="C1" s="16" t="str">
        <f>Hardware!C1</f>
        <v>T3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8929</v>
      </c>
      <c r="E3" s="10">
        <f ca="1">RANDBETWEEN(400, 15000)</f>
        <v>913</v>
      </c>
      <c r="F3" s="10">
        <f ca="1">-E3*G3</f>
        <v>127.82000000000001</v>
      </c>
      <c r="G3" s="14">
        <f ca="1">RANDBETWEEN(-50,0)/100</f>
        <v>-0.14000000000000001</v>
      </c>
      <c r="H3" s="10"/>
      <c r="I3" s="10">
        <f ca="1">C3*F3</f>
        <v>0</v>
      </c>
      <c r="J3" s="10">
        <f ca="1">E3+F3</f>
        <v>1040.82</v>
      </c>
      <c r="K3" s="10">
        <f ca="1">J3*C3</f>
        <v>0</v>
      </c>
      <c r="L3" s="10">
        <f ca="1">F3*0.05</f>
        <v>6.3910000000000009</v>
      </c>
      <c r="M3" s="10">
        <v>50</v>
      </c>
      <c r="N3" s="10">
        <f ca="1">RANDBETWEEN(0,100)</f>
        <v>1</v>
      </c>
      <c r="O3" s="10">
        <f ca="1">J3-L3-M3-N3</f>
        <v>983.42899999999986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2074</v>
      </c>
      <c r="E4" s="10">
        <f t="shared" ref="E4:E67" ca="1" si="1">RANDBETWEEN(400, 15000)</f>
        <v>9139</v>
      </c>
      <c r="F4" s="10">
        <f t="shared" ref="F4:F67" ca="1" si="2">-E4*G4</f>
        <v>3198.6499999999996</v>
      </c>
      <c r="G4" s="14">
        <f t="shared" ref="G4:G67" ca="1" si="3">RANDBETWEEN(-50,0)/100</f>
        <v>-0.35</v>
      </c>
      <c r="H4" s="10"/>
      <c r="I4" s="10">
        <f t="shared" ref="I4:I67" ca="1" si="4">C4*F4</f>
        <v>0</v>
      </c>
      <c r="J4" s="10">
        <f t="shared" ref="J4:J67" ca="1" si="5">E4+F4</f>
        <v>12337.65</v>
      </c>
      <c r="K4" s="10">
        <f t="shared" ref="K4:K67" ca="1" si="6">J4*C4</f>
        <v>0</v>
      </c>
      <c r="L4" s="10">
        <f t="shared" ref="L4:L67" ca="1" si="7">F4*0.05</f>
        <v>159.9325</v>
      </c>
      <c r="M4" s="10">
        <v>50</v>
      </c>
      <c r="N4" s="10">
        <f t="shared" ref="N4:N67" ca="1" si="8">RANDBETWEEN(0,100)</f>
        <v>14</v>
      </c>
      <c r="O4" s="10">
        <f t="shared" ref="O4:O67" ca="1" si="9">J4-L4-M4-N4</f>
        <v>12113.717499999999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8543</v>
      </c>
      <c r="E5" s="10">
        <f t="shared" ca="1" si="1"/>
        <v>5427</v>
      </c>
      <c r="F5" s="10">
        <f t="shared" ca="1" si="2"/>
        <v>1139.6699999999998</v>
      </c>
      <c r="G5" s="14">
        <f t="shared" ca="1" si="3"/>
        <v>-0.21</v>
      </c>
      <c r="H5" s="10"/>
      <c r="I5" s="10">
        <f t="shared" ca="1" si="4"/>
        <v>0</v>
      </c>
      <c r="J5" s="10">
        <f t="shared" ca="1" si="5"/>
        <v>6566.67</v>
      </c>
      <c r="K5" s="10">
        <f t="shared" ca="1" si="6"/>
        <v>0</v>
      </c>
      <c r="L5" s="10">
        <f t="shared" ca="1" si="7"/>
        <v>56.983499999999992</v>
      </c>
      <c r="M5" s="10">
        <v>50</v>
      </c>
      <c r="N5" s="10">
        <f t="shared" ca="1" si="8"/>
        <v>7</v>
      </c>
      <c r="O5" s="10">
        <f t="shared" ca="1" si="9"/>
        <v>6452.6864999999998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16952</v>
      </c>
      <c r="E6" s="10">
        <f t="shared" ca="1" si="1"/>
        <v>12965</v>
      </c>
      <c r="F6" s="10">
        <f t="shared" ca="1" si="2"/>
        <v>2593</v>
      </c>
      <c r="G6" s="14">
        <f t="shared" ca="1" si="3"/>
        <v>-0.2</v>
      </c>
      <c r="H6" s="10"/>
      <c r="I6" s="10">
        <f t="shared" ca="1" si="4"/>
        <v>0</v>
      </c>
      <c r="J6" s="10">
        <f t="shared" ca="1" si="5"/>
        <v>15558</v>
      </c>
      <c r="K6" s="10">
        <f t="shared" ca="1" si="6"/>
        <v>0</v>
      </c>
      <c r="L6" s="10">
        <f t="shared" ca="1" si="7"/>
        <v>129.65</v>
      </c>
      <c r="M6" s="10">
        <v>50</v>
      </c>
      <c r="N6" s="10">
        <f t="shared" ca="1" si="8"/>
        <v>52</v>
      </c>
      <c r="O6" s="10">
        <f t="shared" ca="1" si="9"/>
        <v>15326.35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19870</v>
      </c>
      <c r="E7" s="10">
        <f t="shared" ca="1" si="1"/>
        <v>10053</v>
      </c>
      <c r="F7" s="10">
        <f t="shared" ca="1" si="2"/>
        <v>0</v>
      </c>
      <c r="G7" s="14">
        <f t="shared" ca="1" si="3"/>
        <v>0</v>
      </c>
      <c r="H7" s="10"/>
      <c r="I7" s="10">
        <f t="shared" ca="1" si="4"/>
        <v>0</v>
      </c>
      <c r="J7" s="10">
        <f t="shared" ca="1" si="5"/>
        <v>10053</v>
      </c>
      <c r="K7" s="10">
        <f t="shared" ca="1" si="6"/>
        <v>0</v>
      </c>
      <c r="L7" s="10">
        <f t="shared" ca="1" si="7"/>
        <v>0</v>
      </c>
      <c r="M7" s="10"/>
      <c r="N7" s="10">
        <f t="shared" ca="1" si="8"/>
        <v>8</v>
      </c>
      <c r="O7" s="10">
        <f t="shared" ca="1" si="9"/>
        <v>10045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8449</v>
      </c>
      <c r="E8" s="10">
        <f t="shared" ca="1" si="1"/>
        <v>7102</v>
      </c>
      <c r="F8" s="10">
        <f t="shared" ca="1" si="2"/>
        <v>781.22</v>
      </c>
      <c r="G8" s="14">
        <f t="shared" ca="1" si="3"/>
        <v>-0.11</v>
      </c>
      <c r="H8" s="10"/>
      <c r="I8" s="10">
        <f t="shared" ca="1" si="4"/>
        <v>0</v>
      </c>
      <c r="J8" s="10">
        <f t="shared" ca="1" si="5"/>
        <v>7883.22</v>
      </c>
      <c r="K8" s="10">
        <f t="shared" ca="1" si="6"/>
        <v>0</v>
      </c>
      <c r="L8" s="10">
        <f t="shared" ca="1" si="7"/>
        <v>39.061000000000007</v>
      </c>
      <c r="M8" s="10"/>
      <c r="N8" s="10">
        <f t="shared" ca="1" si="8"/>
        <v>31</v>
      </c>
      <c r="O8" s="10">
        <f t="shared" ca="1" si="9"/>
        <v>7813.1590000000006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10270</v>
      </c>
      <c r="E9" s="10">
        <f t="shared" ca="1" si="1"/>
        <v>6821</v>
      </c>
      <c r="F9" s="10">
        <f t="shared" ca="1" si="2"/>
        <v>1432.4099999999999</v>
      </c>
      <c r="G9" s="14">
        <f t="shared" ca="1" si="3"/>
        <v>-0.21</v>
      </c>
      <c r="H9" s="10"/>
      <c r="I9" s="10">
        <f t="shared" ca="1" si="4"/>
        <v>0</v>
      </c>
      <c r="J9" s="10">
        <f t="shared" ca="1" si="5"/>
        <v>8253.41</v>
      </c>
      <c r="K9" s="10">
        <f t="shared" ca="1" si="6"/>
        <v>0</v>
      </c>
      <c r="L9" s="10">
        <f t="shared" ca="1" si="7"/>
        <v>71.620499999999993</v>
      </c>
      <c r="M9" s="10"/>
      <c r="N9" s="10">
        <f t="shared" ca="1" si="8"/>
        <v>65</v>
      </c>
      <c r="O9" s="10">
        <f t="shared" ca="1" si="9"/>
        <v>8116.7894999999999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7911</v>
      </c>
      <c r="E10" s="10">
        <f t="shared" ca="1" si="1"/>
        <v>5723</v>
      </c>
      <c r="F10" s="10">
        <f t="shared" ca="1" si="2"/>
        <v>1201.83</v>
      </c>
      <c r="G10" s="14">
        <f t="shared" ca="1" si="3"/>
        <v>-0.21</v>
      </c>
      <c r="H10" s="10"/>
      <c r="I10" s="10">
        <f t="shared" ca="1" si="4"/>
        <v>0</v>
      </c>
      <c r="J10" s="10">
        <f t="shared" ca="1" si="5"/>
        <v>6924.83</v>
      </c>
      <c r="K10" s="10">
        <f t="shared" ca="1" si="6"/>
        <v>0</v>
      </c>
      <c r="L10" s="10">
        <f t="shared" ca="1" si="7"/>
        <v>60.091499999999996</v>
      </c>
      <c r="M10" s="10"/>
      <c r="N10" s="10">
        <f t="shared" ca="1" si="8"/>
        <v>72</v>
      </c>
      <c r="O10" s="10">
        <f t="shared" ca="1" si="9"/>
        <v>6792.7384999999995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2850</v>
      </c>
      <c r="E11" s="10">
        <f t="shared" ca="1" si="1"/>
        <v>13008</v>
      </c>
      <c r="F11" s="10">
        <f t="shared" ca="1" si="2"/>
        <v>5983.68</v>
      </c>
      <c r="G11" s="14">
        <f t="shared" ca="1" si="3"/>
        <v>-0.46</v>
      </c>
      <c r="H11" s="10"/>
      <c r="I11" s="10">
        <f t="shared" ca="1" si="4"/>
        <v>0</v>
      </c>
      <c r="J11" s="10">
        <f t="shared" ca="1" si="5"/>
        <v>18991.68</v>
      </c>
      <c r="K11" s="10">
        <f t="shared" ca="1" si="6"/>
        <v>0</v>
      </c>
      <c r="L11" s="10">
        <f t="shared" ca="1" si="7"/>
        <v>299.18400000000003</v>
      </c>
      <c r="M11" s="10"/>
      <c r="N11" s="10">
        <f t="shared" ca="1" si="8"/>
        <v>14</v>
      </c>
      <c r="O11" s="10">
        <f t="shared" ca="1" si="9"/>
        <v>18678.495999999999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17489</v>
      </c>
      <c r="E12" s="10">
        <f t="shared" ca="1" si="1"/>
        <v>12497</v>
      </c>
      <c r="F12" s="10">
        <f t="shared" ca="1" si="2"/>
        <v>2499.4</v>
      </c>
      <c r="G12" s="14">
        <f t="shared" ca="1" si="3"/>
        <v>-0.2</v>
      </c>
      <c r="H12" s="10"/>
      <c r="I12" s="10">
        <f t="shared" ca="1" si="4"/>
        <v>0</v>
      </c>
      <c r="J12" s="10">
        <f t="shared" ca="1" si="5"/>
        <v>14996.4</v>
      </c>
      <c r="K12" s="10">
        <f t="shared" ca="1" si="6"/>
        <v>0</v>
      </c>
      <c r="L12" s="10">
        <f t="shared" ca="1" si="7"/>
        <v>124.97000000000001</v>
      </c>
      <c r="M12" s="10"/>
      <c r="N12" s="10">
        <f t="shared" ca="1" si="8"/>
        <v>84</v>
      </c>
      <c r="O12" s="10">
        <f t="shared" ca="1" si="9"/>
        <v>14787.43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12854</v>
      </c>
      <c r="E13" s="10">
        <f t="shared" ca="1" si="1"/>
        <v>4497</v>
      </c>
      <c r="F13" s="10">
        <f t="shared" ca="1" si="2"/>
        <v>989.34</v>
      </c>
      <c r="G13" s="14">
        <f t="shared" ca="1" si="3"/>
        <v>-0.22</v>
      </c>
      <c r="H13" s="10"/>
      <c r="I13" s="10">
        <f t="shared" ca="1" si="4"/>
        <v>0</v>
      </c>
      <c r="J13" s="10">
        <f t="shared" ca="1" si="5"/>
        <v>5486.34</v>
      </c>
      <c r="K13" s="10">
        <f t="shared" ca="1" si="6"/>
        <v>0</v>
      </c>
      <c r="L13" s="10">
        <f t="shared" ca="1" si="7"/>
        <v>49.467000000000006</v>
      </c>
      <c r="M13" s="10"/>
      <c r="N13" s="10">
        <f t="shared" ca="1" si="8"/>
        <v>56</v>
      </c>
      <c r="O13" s="10">
        <f t="shared" ca="1" si="9"/>
        <v>5380.8730000000005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16246</v>
      </c>
      <c r="E14" s="10">
        <f t="shared" ca="1" si="1"/>
        <v>10616</v>
      </c>
      <c r="F14" s="10">
        <f t="shared" ca="1" si="2"/>
        <v>3715.6</v>
      </c>
      <c r="G14" s="14">
        <f t="shared" ca="1" si="3"/>
        <v>-0.35</v>
      </c>
      <c r="H14" s="10"/>
      <c r="I14" s="10">
        <f t="shared" ca="1" si="4"/>
        <v>0</v>
      </c>
      <c r="J14" s="10">
        <f t="shared" ca="1" si="5"/>
        <v>14331.6</v>
      </c>
      <c r="K14" s="10">
        <f t="shared" ca="1" si="6"/>
        <v>0</v>
      </c>
      <c r="L14" s="10">
        <f t="shared" ca="1" si="7"/>
        <v>185.78</v>
      </c>
      <c r="M14" s="10"/>
      <c r="N14" s="10">
        <f t="shared" ca="1" si="8"/>
        <v>29</v>
      </c>
      <c r="O14" s="10">
        <f t="shared" ca="1" si="9"/>
        <v>14116.82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9844</v>
      </c>
      <c r="E15" s="10">
        <f ca="1">RANDBETWEEN(400, 15000)</f>
        <v>6570</v>
      </c>
      <c r="F15" s="10">
        <f t="shared" ca="1" si="2"/>
        <v>1971</v>
      </c>
      <c r="G15" s="14">
        <f t="shared" ca="1" si="3"/>
        <v>-0.3</v>
      </c>
      <c r="H15" s="10"/>
      <c r="I15" s="10">
        <f t="shared" ca="1" si="4"/>
        <v>0</v>
      </c>
      <c r="J15" s="10">
        <f t="shared" ca="1" si="5"/>
        <v>8541</v>
      </c>
      <c r="K15" s="10">
        <f t="shared" ca="1" si="6"/>
        <v>0</v>
      </c>
      <c r="L15" s="10">
        <f t="shared" ca="1" si="7"/>
        <v>98.550000000000011</v>
      </c>
      <c r="M15" s="10"/>
      <c r="N15" s="10">
        <f t="shared" ca="1" si="8"/>
        <v>92</v>
      </c>
      <c r="O15" s="10">
        <f t="shared" ca="1" si="9"/>
        <v>8350.4500000000007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17603</v>
      </c>
      <c r="E16" s="10">
        <f t="shared" ca="1" si="1"/>
        <v>1829</v>
      </c>
      <c r="F16" s="10">
        <f t="shared" ca="1" si="2"/>
        <v>292.64</v>
      </c>
      <c r="G16" s="14">
        <f t="shared" ca="1" si="3"/>
        <v>-0.16</v>
      </c>
      <c r="H16" s="10"/>
      <c r="I16" s="10">
        <f t="shared" ca="1" si="4"/>
        <v>0</v>
      </c>
      <c r="J16" s="10">
        <f t="shared" ca="1" si="5"/>
        <v>2121.64</v>
      </c>
      <c r="K16" s="10">
        <f t="shared" ca="1" si="6"/>
        <v>0</v>
      </c>
      <c r="L16" s="10">
        <f t="shared" ca="1" si="7"/>
        <v>14.632</v>
      </c>
      <c r="M16" s="10"/>
      <c r="N16" s="10">
        <f t="shared" ca="1" si="8"/>
        <v>99</v>
      </c>
      <c r="O16" s="10">
        <f t="shared" ca="1" si="9"/>
        <v>2008.0079999999998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5945</v>
      </c>
      <c r="E17" s="10">
        <f t="shared" ca="1" si="1"/>
        <v>706</v>
      </c>
      <c r="F17" s="10">
        <f t="shared" ca="1" si="2"/>
        <v>176.5</v>
      </c>
      <c r="G17" s="14">
        <f t="shared" ca="1" si="3"/>
        <v>-0.25</v>
      </c>
      <c r="H17" s="10"/>
      <c r="I17" s="10">
        <f t="shared" ca="1" si="4"/>
        <v>0</v>
      </c>
      <c r="J17" s="10">
        <f t="shared" ca="1" si="5"/>
        <v>882.5</v>
      </c>
      <c r="K17" s="10">
        <f t="shared" ca="1" si="6"/>
        <v>0</v>
      </c>
      <c r="L17" s="10">
        <f t="shared" ca="1" si="7"/>
        <v>8.8250000000000011</v>
      </c>
      <c r="M17" s="10"/>
      <c r="N17" s="10">
        <f t="shared" ca="1" si="8"/>
        <v>53</v>
      </c>
      <c r="O17" s="10">
        <f t="shared" ca="1" si="9"/>
        <v>820.67499999999995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18004</v>
      </c>
      <c r="E18" s="10">
        <f t="shared" ca="1" si="1"/>
        <v>14479</v>
      </c>
      <c r="F18" s="10">
        <f t="shared" ca="1" si="2"/>
        <v>579.16</v>
      </c>
      <c r="G18" s="14">
        <f t="shared" ca="1" si="3"/>
        <v>-0.04</v>
      </c>
      <c r="H18" s="10"/>
      <c r="I18" s="10">
        <f t="shared" ca="1" si="4"/>
        <v>0</v>
      </c>
      <c r="J18" s="10">
        <f t="shared" ca="1" si="5"/>
        <v>15058.16</v>
      </c>
      <c r="K18" s="10">
        <f t="shared" ca="1" si="6"/>
        <v>0</v>
      </c>
      <c r="L18" s="10">
        <f t="shared" ca="1" si="7"/>
        <v>28.957999999999998</v>
      </c>
      <c r="M18" s="10"/>
      <c r="N18" s="10">
        <f t="shared" ca="1" si="8"/>
        <v>16</v>
      </c>
      <c r="O18" s="10">
        <f t="shared" ca="1" si="9"/>
        <v>15013.201999999999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5663</v>
      </c>
      <c r="E19" s="10">
        <f t="shared" ca="1" si="1"/>
        <v>5939</v>
      </c>
      <c r="F19" s="10">
        <f t="shared" ca="1" si="2"/>
        <v>2910.11</v>
      </c>
      <c r="G19" s="14">
        <f t="shared" ca="1" si="3"/>
        <v>-0.49</v>
      </c>
      <c r="H19" s="10"/>
      <c r="I19" s="10">
        <f t="shared" ca="1" si="4"/>
        <v>0</v>
      </c>
      <c r="J19" s="10">
        <f t="shared" ca="1" si="5"/>
        <v>8849.11</v>
      </c>
      <c r="K19" s="10">
        <f t="shared" ca="1" si="6"/>
        <v>0</v>
      </c>
      <c r="L19" s="10">
        <f t="shared" ca="1" si="7"/>
        <v>145.50550000000001</v>
      </c>
      <c r="M19" s="10"/>
      <c r="N19" s="10">
        <f t="shared" ca="1" si="8"/>
        <v>56</v>
      </c>
      <c r="O19" s="10">
        <f t="shared" ca="1" si="9"/>
        <v>8647.6045000000013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6201</v>
      </c>
      <c r="E20" s="10">
        <f t="shared" ca="1" si="1"/>
        <v>5068</v>
      </c>
      <c r="F20" s="10">
        <f t="shared" ca="1" si="2"/>
        <v>202.72</v>
      </c>
      <c r="G20" s="14">
        <f t="shared" ca="1" si="3"/>
        <v>-0.04</v>
      </c>
      <c r="H20" s="10"/>
      <c r="I20" s="10">
        <f t="shared" ca="1" si="4"/>
        <v>0</v>
      </c>
      <c r="J20" s="10">
        <f t="shared" ca="1" si="5"/>
        <v>5270.72</v>
      </c>
      <c r="K20" s="10">
        <f t="shared" ca="1" si="6"/>
        <v>0</v>
      </c>
      <c r="L20" s="10">
        <f t="shared" ca="1" si="7"/>
        <v>10.136000000000001</v>
      </c>
      <c r="M20" s="10"/>
      <c r="N20" s="10">
        <f t="shared" ca="1" si="8"/>
        <v>47</v>
      </c>
      <c r="O20" s="10">
        <f t="shared" ca="1" si="9"/>
        <v>5213.5839999999998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15056</v>
      </c>
      <c r="E21" s="10">
        <f t="shared" ca="1" si="1"/>
        <v>4376</v>
      </c>
      <c r="F21" s="10">
        <f t="shared" ca="1" si="2"/>
        <v>1312.8</v>
      </c>
      <c r="G21" s="14">
        <f t="shared" ca="1" si="3"/>
        <v>-0.3</v>
      </c>
      <c r="H21" s="10"/>
      <c r="I21" s="10">
        <f t="shared" ca="1" si="4"/>
        <v>0</v>
      </c>
      <c r="J21" s="10">
        <f t="shared" ca="1" si="5"/>
        <v>5688.8</v>
      </c>
      <c r="K21" s="10">
        <f t="shared" ca="1" si="6"/>
        <v>0</v>
      </c>
      <c r="L21" s="10">
        <f t="shared" ca="1" si="7"/>
        <v>65.64</v>
      </c>
      <c r="M21" s="10"/>
      <c r="N21" s="10">
        <f t="shared" ca="1" si="8"/>
        <v>33</v>
      </c>
      <c r="O21" s="10">
        <f t="shared" ca="1" si="9"/>
        <v>5590.16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14858</v>
      </c>
      <c r="E22" s="10">
        <f t="shared" ca="1" si="1"/>
        <v>10853</v>
      </c>
      <c r="F22" s="10">
        <f t="shared" ca="1" si="2"/>
        <v>3798.5499999999997</v>
      </c>
      <c r="G22" s="14">
        <f t="shared" ca="1" si="3"/>
        <v>-0.35</v>
      </c>
      <c r="H22" s="10"/>
      <c r="I22" s="10">
        <f t="shared" ca="1" si="4"/>
        <v>0</v>
      </c>
      <c r="J22" s="10">
        <f t="shared" ca="1" si="5"/>
        <v>14651.55</v>
      </c>
      <c r="K22" s="10">
        <f t="shared" ca="1" si="6"/>
        <v>0</v>
      </c>
      <c r="L22" s="10">
        <f t="shared" ca="1" si="7"/>
        <v>189.92750000000001</v>
      </c>
      <c r="M22" s="10"/>
      <c r="N22" s="10">
        <f t="shared" ca="1" si="8"/>
        <v>82</v>
      </c>
      <c r="O22" s="10">
        <f t="shared" ca="1" si="9"/>
        <v>14379.622499999999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950</v>
      </c>
      <c r="E23" s="10">
        <f t="shared" ca="1" si="1"/>
        <v>10869</v>
      </c>
      <c r="F23" s="10">
        <f t="shared" ca="1" si="2"/>
        <v>3369.39</v>
      </c>
      <c r="G23" s="14">
        <f t="shared" ca="1" si="3"/>
        <v>-0.31</v>
      </c>
      <c r="H23" s="10"/>
      <c r="I23" s="10">
        <f t="shared" ca="1" si="4"/>
        <v>0</v>
      </c>
      <c r="J23" s="10">
        <f t="shared" ca="1" si="5"/>
        <v>14238.39</v>
      </c>
      <c r="K23" s="10">
        <f t="shared" ca="1" si="6"/>
        <v>0</v>
      </c>
      <c r="L23" s="10">
        <f t="shared" ca="1" si="7"/>
        <v>168.46950000000001</v>
      </c>
      <c r="M23" s="10"/>
      <c r="N23" s="10">
        <f t="shared" ca="1" si="8"/>
        <v>44</v>
      </c>
      <c r="O23" s="10">
        <f t="shared" ca="1" si="9"/>
        <v>14025.9205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11764</v>
      </c>
      <c r="E24" s="10">
        <f t="shared" ca="1" si="1"/>
        <v>2168</v>
      </c>
      <c r="F24" s="10">
        <f t="shared" ca="1" si="2"/>
        <v>737.12</v>
      </c>
      <c r="G24" s="14">
        <f t="shared" ca="1" si="3"/>
        <v>-0.34</v>
      </c>
      <c r="H24" s="10"/>
      <c r="I24" s="10">
        <f t="shared" ca="1" si="4"/>
        <v>0</v>
      </c>
      <c r="J24" s="10">
        <f t="shared" ca="1" si="5"/>
        <v>2905.12</v>
      </c>
      <c r="K24" s="10">
        <f t="shared" ca="1" si="6"/>
        <v>0</v>
      </c>
      <c r="L24" s="10">
        <f t="shared" ca="1" si="7"/>
        <v>36.856000000000002</v>
      </c>
      <c r="M24" s="10"/>
      <c r="N24" s="10">
        <f t="shared" ca="1" si="8"/>
        <v>16</v>
      </c>
      <c r="O24" s="10">
        <f t="shared" ca="1" si="9"/>
        <v>2852.2639999999997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13024</v>
      </c>
      <c r="E25" s="10">
        <f t="shared" ca="1" si="1"/>
        <v>1002</v>
      </c>
      <c r="F25" s="10">
        <f t="shared" ca="1" si="2"/>
        <v>330.66</v>
      </c>
      <c r="G25" s="14">
        <f t="shared" ca="1" si="3"/>
        <v>-0.33</v>
      </c>
      <c r="H25" s="10"/>
      <c r="I25" s="10">
        <f t="shared" ca="1" si="4"/>
        <v>0</v>
      </c>
      <c r="J25" s="10">
        <f t="shared" ca="1" si="5"/>
        <v>1332.66</v>
      </c>
      <c r="K25" s="10">
        <f t="shared" ca="1" si="6"/>
        <v>0</v>
      </c>
      <c r="L25" s="10">
        <f t="shared" ca="1" si="7"/>
        <v>16.533000000000001</v>
      </c>
      <c r="M25" s="10"/>
      <c r="N25" s="10">
        <f t="shared" ca="1" si="8"/>
        <v>81</v>
      </c>
      <c r="O25" s="10">
        <f t="shared" ca="1" si="9"/>
        <v>1235.1270000000002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4961</v>
      </c>
      <c r="E26" s="10">
        <f t="shared" ca="1" si="1"/>
        <v>12630</v>
      </c>
      <c r="F26" s="10">
        <f t="shared" ca="1" si="2"/>
        <v>2904.9</v>
      </c>
      <c r="G26" s="14">
        <f t="shared" ca="1" si="3"/>
        <v>-0.23</v>
      </c>
      <c r="H26" s="10"/>
      <c r="I26" s="10">
        <f t="shared" ca="1" si="4"/>
        <v>0</v>
      </c>
      <c r="J26" s="10">
        <f t="shared" ca="1" si="5"/>
        <v>15534.9</v>
      </c>
      <c r="K26" s="10">
        <f t="shared" ca="1" si="6"/>
        <v>0</v>
      </c>
      <c r="L26" s="10">
        <f t="shared" ca="1" si="7"/>
        <v>145.245</v>
      </c>
      <c r="M26" s="10"/>
      <c r="N26" s="10">
        <f t="shared" ca="1" si="8"/>
        <v>53</v>
      </c>
      <c r="O26" s="10">
        <f t="shared" ca="1" si="9"/>
        <v>15336.654999999999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16683</v>
      </c>
      <c r="E27" s="10">
        <f t="shared" ca="1" si="1"/>
        <v>10555</v>
      </c>
      <c r="F27" s="10">
        <f t="shared" ca="1" si="2"/>
        <v>4855.3</v>
      </c>
      <c r="G27" s="14">
        <f t="shared" ca="1" si="3"/>
        <v>-0.46</v>
      </c>
      <c r="H27" s="10"/>
      <c r="I27" s="10">
        <f t="shared" ca="1" si="4"/>
        <v>0</v>
      </c>
      <c r="J27" s="10">
        <f t="shared" ca="1" si="5"/>
        <v>15410.3</v>
      </c>
      <c r="K27" s="10">
        <f t="shared" ca="1" si="6"/>
        <v>0</v>
      </c>
      <c r="L27" s="10">
        <f t="shared" ca="1" si="7"/>
        <v>242.76500000000001</v>
      </c>
      <c r="M27" s="10"/>
      <c r="N27" s="10">
        <f t="shared" ca="1" si="8"/>
        <v>45</v>
      </c>
      <c r="O27" s="10">
        <f t="shared" ca="1" si="9"/>
        <v>15122.535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11715</v>
      </c>
      <c r="E28" s="10">
        <f t="shared" ca="1" si="1"/>
        <v>6528</v>
      </c>
      <c r="F28" s="10">
        <f t="shared" ca="1" si="2"/>
        <v>2611.2000000000003</v>
      </c>
      <c r="G28" s="14">
        <f t="shared" ca="1" si="3"/>
        <v>-0.4</v>
      </c>
      <c r="H28" s="10"/>
      <c r="I28" s="10">
        <f t="shared" ca="1" si="4"/>
        <v>0</v>
      </c>
      <c r="J28" s="10">
        <f t="shared" ca="1" si="5"/>
        <v>9139.2000000000007</v>
      </c>
      <c r="K28" s="10">
        <f t="shared" ca="1" si="6"/>
        <v>0</v>
      </c>
      <c r="L28" s="10">
        <f t="shared" ca="1" si="7"/>
        <v>130.56000000000003</v>
      </c>
      <c r="M28" s="10"/>
      <c r="N28" s="10">
        <f t="shared" ca="1" si="8"/>
        <v>25</v>
      </c>
      <c r="O28" s="10">
        <f t="shared" ca="1" si="9"/>
        <v>8983.6400000000012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4</v>
      </c>
      <c r="D29" s="10">
        <f t="shared" ca="1" si="0"/>
        <v>17289</v>
      </c>
      <c r="E29" s="10">
        <f t="shared" ca="1" si="1"/>
        <v>13597</v>
      </c>
      <c r="F29" s="10">
        <f t="shared" ca="1" si="2"/>
        <v>3399.25</v>
      </c>
      <c r="G29" s="14">
        <f t="shared" ca="1" si="3"/>
        <v>-0.25</v>
      </c>
      <c r="H29" s="10"/>
      <c r="I29" s="10">
        <f t="shared" ca="1" si="4"/>
        <v>13597</v>
      </c>
      <c r="J29" s="10">
        <f t="shared" ca="1" si="5"/>
        <v>16996.25</v>
      </c>
      <c r="K29" s="10">
        <f t="shared" ca="1" si="6"/>
        <v>67985</v>
      </c>
      <c r="L29" s="10">
        <f t="shared" ca="1" si="7"/>
        <v>169.96250000000001</v>
      </c>
      <c r="M29" s="10"/>
      <c r="N29" s="10">
        <f t="shared" ca="1" si="8"/>
        <v>43</v>
      </c>
      <c r="O29" s="10">
        <f t="shared" ca="1" si="9"/>
        <v>16783.287499999999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2</v>
      </c>
      <c r="D30" s="10">
        <f t="shared" ca="1" si="0"/>
        <v>11884</v>
      </c>
      <c r="E30" s="10">
        <f t="shared" ca="1" si="1"/>
        <v>6004</v>
      </c>
      <c r="F30" s="10">
        <f t="shared" ca="1" si="2"/>
        <v>1561.04</v>
      </c>
      <c r="G30" s="14">
        <f t="shared" ca="1" si="3"/>
        <v>-0.26</v>
      </c>
      <c r="H30" s="10"/>
      <c r="I30" s="10">
        <f t="shared" ca="1" si="4"/>
        <v>3122.08</v>
      </c>
      <c r="J30" s="10">
        <f t="shared" ca="1" si="5"/>
        <v>7565.04</v>
      </c>
      <c r="K30" s="10">
        <f t="shared" ca="1" si="6"/>
        <v>15130.08</v>
      </c>
      <c r="L30" s="10">
        <f t="shared" ca="1" si="7"/>
        <v>78.052000000000007</v>
      </c>
      <c r="M30" s="10"/>
      <c r="N30" s="10">
        <f t="shared" ca="1" si="8"/>
        <v>42</v>
      </c>
      <c r="O30" s="10">
        <f t="shared" ca="1" si="9"/>
        <v>7444.9880000000003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6</v>
      </c>
      <c r="D31" s="10">
        <f t="shared" ca="1" si="0"/>
        <v>15072</v>
      </c>
      <c r="E31" s="10">
        <f t="shared" ca="1" si="1"/>
        <v>9764</v>
      </c>
      <c r="F31" s="10">
        <f t="shared" ca="1" si="2"/>
        <v>2245.7200000000003</v>
      </c>
      <c r="G31" s="14">
        <f t="shared" ca="1" si="3"/>
        <v>-0.23</v>
      </c>
      <c r="H31" s="10"/>
      <c r="I31" s="10">
        <f t="shared" ca="1" si="4"/>
        <v>13474.320000000002</v>
      </c>
      <c r="J31" s="10">
        <f t="shared" ca="1" si="5"/>
        <v>12009.720000000001</v>
      </c>
      <c r="K31" s="10">
        <f t="shared" ca="1" si="6"/>
        <v>72058.320000000007</v>
      </c>
      <c r="L31" s="10">
        <f t="shared" ca="1" si="7"/>
        <v>112.28600000000002</v>
      </c>
      <c r="M31" s="10"/>
      <c r="N31" s="10">
        <f t="shared" ca="1" si="8"/>
        <v>76</v>
      </c>
      <c r="O31" s="10">
        <f t="shared" ca="1" si="9"/>
        <v>11821.434000000001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4</v>
      </c>
      <c r="D32" s="10">
        <f t="shared" ca="1" si="0"/>
        <v>16962</v>
      </c>
      <c r="E32" s="10">
        <f t="shared" ca="1" si="1"/>
        <v>14379</v>
      </c>
      <c r="F32" s="10">
        <f t="shared" ca="1" si="2"/>
        <v>5607.81</v>
      </c>
      <c r="G32" s="14">
        <f t="shared" ca="1" si="3"/>
        <v>-0.39</v>
      </c>
      <c r="H32" s="10"/>
      <c r="I32" s="10">
        <f t="shared" ca="1" si="4"/>
        <v>22431.24</v>
      </c>
      <c r="J32" s="10">
        <f t="shared" ca="1" si="5"/>
        <v>19986.810000000001</v>
      </c>
      <c r="K32" s="10">
        <f t="shared" ca="1" si="6"/>
        <v>79947.240000000005</v>
      </c>
      <c r="L32" s="10">
        <f t="shared" ca="1" si="7"/>
        <v>280.39050000000003</v>
      </c>
      <c r="M32" s="10"/>
      <c r="N32" s="10">
        <f t="shared" ca="1" si="8"/>
        <v>55</v>
      </c>
      <c r="O32" s="10">
        <f t="shared" ca="1" si="9"/>
        <v>19651.4195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2</v>
      </c>
      <c r="D33" s="10">
        <f t="shared" ca="1" si="0"/>
        <v>3624</v>
      </c>
      <c r="E33" s="10">
        <f t="shared" ca="1" si="1"/>
        <v>5549</v>
      </c>
      <c r="F33" s="10">
        <f t="shared" ca="1" si="2"/>
        <v>1553.7200000000003</v>
      </c>
      <c r="G33" s="14">
        <f t="shared" ca="1" si="3"/>
        <v>-0.28000000000000003</v>
      </c>
      <c r="H33" s="10"/>
      <c r="I33" s="10">
        <f t="shared" ca="1" si="4"/>
        <v>3107.4400000000005</v>
      </c>
      <c r="J33" s="10">
        <f t="shared" ca="1" si="5"/>
        <v>7102.72</v>
      </c>
      <c r="K33" s="10">
        <f t="shared" ca="1" si="6"/>
        <v>14205.44</v>
      </c>
      <c r="L33" s="10">
        <f t="shared" ca="1" si="7"/>
        <v>77.686000000000021</v>
      </c>
      <c r="M33" s="10"/>
      <c r="N33" s="10">
        <f t="shared" ca="1" si="8"/>
        <v>33</v>
      </c>
      <c r="O33" s="10">
        <f t="shared" ca="1" si="9"/>
        <v>6992.0340000000006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4</v>
      </c>
      <c r="D34" s="10">
        <f t="shared" ca="1" si="0"/>
        <v>4063</v>
      </c>
      <c r="E34" s="10">
        <f t="shared" ca="1" si="1"/>
        <v>13832</v>
      </c>
      <c r="F34" s="10">
        <f t="shared" ca="1" si="2"/>
        <v>5671.12</v>
      </c>
      <c r="G34" s="14">
        <f t="shared" ca="1" si="3"/>
        <v>-0.41</v>
      </c>
      <c r="H34" s="10"/>
      <c r="I34" s="10">
        <f t="shared" ca="1" si="4"/>
        <v>22684.48</v>
      </c>
      <c r="J34" s="10">
        <f t="shared" ca="1" si="5"/>
        <v>19503.12</v>
      </c>
      <c r="K34" s="10">
        <f t="shared" ca="1" si="6"/>
        <v>78012.479999999996</v>
      </c>
      <c r="L34" s="10">
        <f t="shared" ca="1" si="7"/>
        <v>283.55599999999998</v>
      </c>
      <c r="M34" s="10"/>
      <c r="N34" s="10">
        <f t="shared" ca="1" si="8"/>
        <v>6</v>
      </c>
      <c r="O34" s="10">
        <f t="shared" ca="1" si="9"/>
        <v>19213.563999999998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0</v>
      </c>
      <c r="D35" s="10">
        <f t="shared" ca="1" si="0"/>
        <v>7278</v>
      </c>
      <c r="E35" s="10">
        <f t="shared" ca="1" si="1"/>
        <v>6060</v>
      </c>
      <c r="F35" s="10">
        <f t="shared" ca="1" si="2"/>
        <v>181.79999999999998</v>
      </c>
      <c r="G35" s="14">
        <f t="shared" ca="1" si="3"/>
        <v>-0.03</v>
      </c>
      <c r="H35" s="10"/>
      <c r="I35" s="10">
        <f t="shared" ca="1" si="4"/>
        <v>0</v>
      </c>
      <c r="J35" s="10">
        <f t="shared" ca="1" si="5"/>
        <v>6241.8</v>
      </c>
      <c r="K35" s="10">
        <f t="shared" ca="1" si="6"/>
        <v>0</v>
      </c>
      <c r="L35" s="10">
        <f t="shared" ca="1" si="7"/>
        <v>9.09</v>
      </c>
      <c r="M35" s="10"/>
      <c r="N35" s="10">
        <f t="shared" ca="1" si="8"/>
        <v>12</v>
      </c>
      <c r="O35" s="10">
        <f t="shared" ca="1" si="9"/>
        <v>6220.71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3</v>
      </c>
      <c r="D36" s="10">
        <f t="shared" ca="1" si="0"/>
        <v>4940</v>
      </c>
      <c r="E36" s="10">
        <f t="shared" ca="1" si="1"/>
        <v>10497</v>
      </c>
      <c r="F36" s="10">
        <f t="shared" ca="1" si="2"/>
        <v>1049.7</v>
      </c>
      <c r="G36" s="14">
        <f t="shared" ca="1" si="3"/>
        <v>-0.1</v>
      </c>
      <c r="H36" s="10"/>
      <c r="I36" s="10">
        <f t="shared" ca="1" si="4"/>
        <v>3149.1000000000004</v>
      </c>
      <c r="J36" s="10">
        <f t="shared" ca="1" si="5"/>
        <v>11546.7</v>
      </c>
      <c r="K36" s="10">
        <f t="shared" ca="1" si="6"/>
        <v>34640.100000000006</v>
      </c>
      <c r="L36" s="10">
        <f t="shared" ca="1" si="7"/>
        <v>52.485000000000007</v>
      </c>
      <c r="M36" s="10"/>
      <c r="N36" s="10">
        <f t="shared" ca="1" si="8"/>
        <v>88</v>
      </c>
      <c r="O36" s="10">
        <f t="shared" ca="1" si="9"/>
        <v>11406.215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1</v>
      </c>
      <c r="D37" s="10">
        <f t="shared" ca="1" si="0"/>
        <v>3712</v>
      </c>
      <c r="E37" s="10">
        <f t="shared" ca="1" si="1"/>
        <v>12587</v>
      </c>
      <c r="F37" s="10">
        <f t="shared" ca="1" si="2"/>
        <v>4279.58</v>
      </c>
      <c r="G37" s="14">
        <f t="shared" ca="1" si="3"/>
        <v>-0.34</v>
      </c>
      <c r="H37" s="10"/>
      <c r="I37" s="10">
        <f t="shared" ca="1" si="4"/>
        <v>4279.58</v>
      </c>
      <c r="J37" s="10">
        <f t="shared" ca="1" si="5"/>
        <v>16866.580000000002</v>
      </c>
      <c r="K37" s="10">
        <f t="shared" ca="1" si="6"/>
        <v>16866.580000000002</v>
      </c>
      <c r="L37" s="10">
        <f t="shared" ca="1" si="7"/>
        <v>213.97900000000001</v>
      </c>
      <c r="M37" s="10"/>
      <c r="N37" s="10">
        <f t="shared" ca="1" si="8"/>
        <v>5</v>
      </c>
      <c r="O37" s="10">
        <f t="shared" ca="1" si="9"/>
        <v>16647.601000000002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0</v>
      </c>
      <c r="D38" s="10">
        <f t="shared" ca="1" si="0"/>
        <v>2748</v>
      </c>
      <c r="E38" s="10">
        <f t="shared" ca="1" si="1"/>
        <v>12593</v>
      </c>
      <c r="F38" s="10">
        <f t="shared" ca="1" si="2"/>
        <v>2266.7399999999998</v>
      </c>
      <c r="G38" s="14">
        <f t="shared" ca="1" si="3"/>
        <v>-0.18</v>
      </c>
      <c r="H38" s="10"/>
      <c r="I38" s="10">
        <f t="shared" ca="1" si="4"/>
        <v>0</v>
      </c>
      <c r="J38" s="10">
        <f t="shared" ca="1" si="5"/>
        <v>14859.74</v>
      </c>
      <c r="K38" s="10">
        <f t="shared" ca="1" si="6"/>
        <v>0</v>
      </c>
      <c r="L38" s="10">
        <f t="shared" ca="1" si="7"/>
        <v>113.33699999999999</v>
      </c>
      <c r="M38" s="10"/>
      <c r="N38" s="10">
        <f t="shared" ca="1" si="8"/>
        <v>73</v>
      </c>
      <c r="O38" s="10">
        <f t="shared" ca="1" si="9"/>
        <v>14673.403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8</v>
      </c>
      <c r="D39" s="10">
        <f t="shared" ca="1" si="0"/>
        <v>18523</v>
      </c>
      <c r="E39" s="10">
        <f t="shared" ca="1" si="1"/>
        <v>9421</v>
      </c>
      <c r="F39" s="10">
        <f t="shared" ca="1" si="2"/>
        <v>2543.67</v>
      </c>
      <c r="G39" s="14">
        <f t="shared" ca="1" si="3"/>
        <v>-0.27</v>
      </c>
      <c r="H39" s="10"/>
      <c r="I39" s="10">
        <f t="shared" ca="1" si="4"/>
        <v>20349.36</v>
      </c>
      <c r="J39" s="10">
        <f t="shared" ca="1" si="5"/>
        <v>11964.67</v>
      </c>
      <c r="K39" s="10">
        <f t="shared" ca="1" si="6"/>
        <v>95717.36</v>
      </c>
      <c r="L39" s="10">
        <f t="shared" ca="1" si="7"/>
        <v>127.18350000000001</v>
      </c>
      <c r="M39" s="10"/>
      <c r="N39" s="10">
        <f t="shared" ca="1" si="8"/>
        <v>26</v>
      </c>
      <c r="O39" s="10">
        <f t="shared" ca="1" si="9"/>
        <v>11811.486500000001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3</v>
      </c>
      <c r="D40" s="10">
        <f t="shared" ca="1" si="0"/>
        <v>973</v>
      </c>
      <c r="E40" s="10">
        <f t="shared" ca="1" si="1"/>
        <v>2087</v>
      </c>
      <c r="F40" s="10">
        <f t="shared" ca="1" si="2"/>
        <v>1043.5</v>
      </c>
      <c r="G40" s="14">
        <f t="shared" ca="1" si="3"/>
        <v>-0.5</v>
      </c>
      <c r="H40" s="10"/>
      <c r="I40" s="10">
        <f t="shared" ca="1" si="4"/>
        <v>3130.5</v>
      </c>
      <c r="J40" s="10">
        <f t="shared" ca="1" si="5"/>
        <v>3130.5</v>
      </c>
      <c r="K40" s="10">
        <f t="shared" ca="1" si="6"/>
        <v>9391.5</v>
      </c>
      <c r="L40" s="10">
        <f t="shared" ca="1" si="7"/>
        <v>52.175000000000004</v>
      </c>
      <c r="M40" s="10"/>
      <c r="N40" s="10">
        <f t="shared" ca="1" si="8"/>
        <v>17</v>
      </c>
      <c r="O40" s="10">
        <f t="shared" ca="1" si="9"/>
        <v>3061.3249999999998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9</v>
      </c>
      <c r="D41" s="10">
        <f t="shared" ca="1" si="0"/>
        <v>9230</v>
      </c>
      <c r="E41" s="10">
        <f t="shared" ca="1" si="1"/>
        <v>4756</v>
      </c>
      <c r="F41" s="10">
        <f t="shared" ca="1" si="2"/>
        <v>1236.56</v>
      </c>
      <c r="G41" s="14">
        <f t="shared" ca="1" si="3"/>
        <v>-0.26</v>
      </c>
      <c r="H41" s="10"/>
      <c r="I41" s="10">
        <f t="shared" ca="1" si="4"/>
        <v>11129.039999999999</v>
      </c>
      <c r="J41" s="10">
        <f t="shared" ca="1" si="5"/>
        <v>5992.5599999999995</v>
      </c>
      <c r="K41" s="10">
        <f t="shared" ca="1" si="6"/>
        <v>53933.039999999994</v>
      </c>
      <c r="L41" s="10">
        <f t="shared" ca="1" si="7"/>
        <v>61.828000000000003</v>
      </c>
      <c r="M41" s="10"/>
      <c r="N41" s="10">
        <f t="shared" ca="1" si="8"/>
        <v>78</v>
      </c>
      <c r="O41" s="10">
        <f t="shared" ca="1" si="9"/>
        <v>5852.7319999999991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19615</v>
      </c>
      <c r="E42" s="10">
        <f t="shared" ca="1" si="1"/>
        <v>13672</v>
      </c>
      <c r="F42" s="10">
        <f t="shared" ca="1" si="2"/>
        <v>3007.84</v>
      </c>
      <c r="G42" s="14">
        <f t="shared" ca="1" si="3"/>
        <v>-0.22</v>
      </c>
      <c r="H42" s="10"/>
      <c r="I42" s="10">
        <f t="shared" ca="1" si="4"/>
        <v>0</v>
      </c>
      <c r="J42" s="10">
        <f t="shared" ca="1" si="5"/>
        <v>16679.84</v>
      </c>
      <c r="K42" s="10">
        <f t="shared" ca="1" si="6"/>
        <v>0</v>
      </c>
      <c r="L42" s="10">
        <f t="shared" ca="1" si="7"/>
        <v>150.39200000000002</v>
      </c>
      <c r="M42" s="10"/>
      <c r="N42" s="10">
        <f t="shared" ca="1" si="8"/>
        <v>73</v>
      </c>
      <c r="O42" s="10">
        <f t="shared" ca="1" si="9"/>
        <v>16456.448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2353</v>
      </c>
      <c r="E43" s="10">
        <f t="shared" ca="1" si="1"/>
        <v>3551</v>
      </c>
      <c r="F43" s="10">
        <f t="shared" ca="1" si="2"/>
        <v>1562.44</v>
      </c>
      <c r="G43" s="14">
        <f t="shared" ca="1" si="3"/>
        <v>-0.44</v>
      </c>
      <c r="H43" s="10"/>
      <c r="I43" s="10">
        <f t="shared" ca="1" si="4"/>
        <v>0</v>
      </c>
      <c r="J43" s="10">
        <f t="shared" ca="1" si="5"/>
        <v>5113.4400000000005</v>
      </c>
      <c r="K43" s="10">
        <f t="shared" ca="1" si="6"/>
        <v>0</v>
      </c>
      <c r="L43" s="10">
        <f t="shared" ca="1" si="7"/>
        <v>78.122000000000014</v>
      </c>
      <c r="M43" s="10"/>
      <c r="N43" s="10">
        <f t="shared" ca="1" si="8"/>
        <v>95</v>
      </c>
      <c r="O43" s="10">
        <f t="shared" ca="1" si="9"/>
        <v>4940.3180000000002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12889</v>
      </c>
      <c r="E44" s="10">
        <f t="shared" ca="1" si="1"/>
        <v>10245</v>
      </c>
      <c r="F44" s="10">
        <f t="shared" ca="1" si="2"/>
        <v>4405.3500000000004</v>
      </c>
      <c r="G44" s="14">
        <f t="shared" ca="1" si="3"/>
        <v>-0.43</v>
      </c>
      <c r="H44" s="10"/>
      <c r="I44" s="10">
        <f t="shared" ca="1" si="4"/>
        <v>0</v>
      </c>
      <c r="J44" s="10">
        <f t="shared" ca="1" si="5"/>
        <v>14650.35</v>
      </c>
      <c r="K44" s="10">
        <f t="shared" ca="1" si="6"/>
        <v>0</v>
      </c>
      <c r="L44" s="10">
        <f t="shared" ca="1" si="7"/>
        <v>220.26750000000004</v>
      </c>
      <c r="M44" s="10"/>
      <c r="N44" s="10">
        <f t="shared" ca="1" si="8"/>
        <v>58</v>
      </c>
      <c r="O44" s="10">
        <f t="shared" ca="1" si="9"/>
        <v>14372.0825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11857</v>
      </c>
      <c r="E45" s="10">
        <f t="shared" ca="1" si="1"/>
        <v>7769</v>
      </c>
      <c r="F45" s="10">
        <f t="shared" ca="1" si="2"/>
        <v>1009.97</v>
      </c>
      <c r="G45" s="14">
        <f t="shared" ca="1" si="3"/>
        <v>-0.13</v>
      </c>
      <c r="H45" s="10"/>
      <c r="I45" s="10">
        <f t="shared" ca="1" si="4"/>
        <v>0</v>
      </c>
      <c r="J45" s="10">
        <f t="shared" ca="1" si="5"/>
        <v>8778.9699999999993</v>
      </c>
      <c r="K45" s="10">
        <f t="shared" ca="1" si="6"/>
        <v>0</v>
      </c>
      <c r="L45" s="10">
        <f t="shared" ca="1" si="7"/>
        <v>50.498500000000007</v>
      </c>
      <c r="M45" s="10"/>
      <c r="N45" s="10">
        <f t="shared" ca="1" si="8"/>
        <v>78</v>
      </c>
      <c r="O45" s="10">
        <f t="shared" ca="1" si="9"/>
        <v>8650.4714999999997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2126</v>
      </c>
      <c r="E46" s="10">
        <f t="shared" ca="1" si="1"/>
        <v>1284</v>
      </c>
      <c r="F46" s="10">
        <f t="shared" ca="1" si="2"/>
        <v>231.12</v>
      </c>
      <c r="G46" s="14">
        <f t="shared" ca="1" si="3"/>
        <v>-0.18</v>
      </c>
      <c r="H46" s="10"/>
      <c r="I46" s="10">
        <f t="shared" ca="1" si="4"/>
        <v>0</v>
      </c>
      <c r="J46" s="10">
        <f t="shared" ca="1" si="5"/>
        <v>1515.12</v>
      </c>
      <c r="K46" s="10">
        <f t="shared" ca="1" si="6"/>
        <v>0</v>
      </c>
      <c r="L46" s="10">
        <f t="shared" ca="1" si="7"/>
        <v>11.556000000000001</v>
      </c>
      <c r="M46" s="10"/>
      <c r="N46" s="10">
        <f t="shared" ca="1" si="8"/>
        <v>100</v>
      </c>
      <c r="O46" s="10">
        <f t="shared" ca="1" si="9"/>
        <v>1403.5639999999999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17346</v>
      </c>
      <c r="E47" s="10">
        <f t="shared" ca="1" si="1"/>
        <v>6279</v>
      </c>
      <c r="F47" s="10">
        <f t="shared" ca="1" si="2"/>
        <v>2072.0700000000002</v>
      </c>
      <c r="G47" s="14">
        <f t="shared" ca="1" si="3"/>
        <v>-0.33</v>
      </c>
      <c r="H47" s="10"/>
      <c r="I47" s="10">
        <f t="shared" ca="1" si="4"/>
        <v>0</v>
      </c>
      <c r="J47" s="10">
        <f t="shared" ca="1" si="5"/>
        <v>8351.07</v>
      </c>
      <c r="K47" s="10">
        <f t="shared" ca="1" si="6"/>
        <v>0</v>
      </c>
      <c r="L47" s="10">
        <f t="shared" ca="1" si="7"/>
        <v>103.60350000000001</v>
      </c>
      <c r="M47" s="10"/>
      <c r="N47" s="10">
        <f t="shared" ca="1" si="8"/>
        <v>88</v>
      </c>
      <c r="O47" s="10">
        <f t="shared" ca="1" si="9"/>
        <v>8159.4665000000005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17754</v>
      </c>
      <c r="E48" s="10">
        <f t="shared" ca="1" si="1"/>
        <v>10378</v>
      </c>
      <c r="F48" s="10">
        <f t="shared" ca="1" si="2"/>
        <v>2283.16</v>
      </c>
      <c r="G48" s="14">
        <f t="shared" ca="1" si="3"/>
        <v>-0.22</v>
      </c>
      <c r="H48" s="10"/>
      <c r="I48" s="10">
        <f t="shared" ca="1" si="4"/>
        <v>0</v>
      </c>
      <c r="J48" s="10">
        <f t="shared" ca="1" si="5"/>
        <v>12661.16</v>
      </c>
      <c r="K48" s="10">
        <f t="shared" ca="1" si="6"/>
        <v>0</v>
      </c>
      <c r="L48" s="10">
        <f t="shared" ca="1" si="7"/>
        <v>114.158</v>
      </c>
      <c r="M48" s="10"/>
      <c r="N48" s="10">
        <f t="shared" ca="1" si="8"/>
        <v>95</v>
      </c>
      <c r="O48" s="10">
        <f t="shared" ca="1" si="9"/>
        <v>12452.002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9346</v>
      </c>
      <c r="E49" s="10">
        <f t="shared" ca="1" si="1"/>
        <v>4221</v>
      </c>
      <c r="F49" s="10">
        <f t="shared" ca="1" si="2"/>
        <v>1308.51</v>
      </c>
      <c r="G49" s="14">
        <f t="shared" ca="1" si="3"/>
        <v>-0.31</v>
      </c>
      <c r="H49" s="10"/>
      <c r="I49" s="10">
        <f t="shared" ca="1" si="4"/>
        <v>0</v>
      </c>
      <c r="J49" s="10">
        <f t="shared" ca="1" si="5"/>
        <v>5529.51</v>
      </c>
      <c r="K49" s="10">
        <f t="shared" ca="1" si="6"/>
        <v>0</v>
      </c>
      <c r="L49" s="10">
        <f t="shared" ca="1" si="7"/>
        <v>65.4255</v>
      </c>
      <c r="M49" s="10"/>
      <c r="N49" s="10">
        <f t="shared" ca="1" si="8"/>
        <v>5</v>
      </c>
      <c r="O49" s="10">
        <f t="shared" ca="1" si="9"/>
        <v>5459.0844999999999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6119</v>
      </c>
      <c r="E50" s="10">
        <f t="shared" ca="1" si="1"/>
        <v>10622</v>
      </c>
      <c r="F50" s="10">
        <f t="shared" ca="1" si="2"/>
        <v>106.22</v>
      </c>
      <c r="G50" s="14">
        <f t="shared" ca="1" si="3"/>
        <v>-0.01</v>
      </c>
      <c r="H50" s="10"/>
      <c r="I50" s="10">
        <f t="shared" ca="1" si="4"/>
        <v>0</v>
      </c>
      <c r="J50" s="10">
        <f t="shared" ca="1" si="5"/>
        <v>10728.22</v>
      </c>
      <c r="K50" s="10">
        <f t="shared" ca="1" si="6"/>
        <v>0</v>
      </c>
      <c r="L50" s="10">
        <f t="shared" ca="1" si="7"/>
        <v>5.3109999999999999</v>
      </c>
      <c r="M50" s="10"/>
      <c r="N50" s="10">
        <f t="shared" ca="1" si="8"/>
        <v>10</v>
      </c>
      <c r="O50" s="10">
        <f t="shared" ca="1" si="9"/>
        <v>10712.909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8455</v>
      </c>
      <c r="E51" s="10">
        <f t="shared" ca="1" si="1"/>
        <v>12717</v>
      </c>
      <c r="F51" s="10">
        <f t="shared" ca="1" si="2"/>
        <v>254.34</v>
      </c>
      <c r="G51" s="14">
        <f t="shared" ca="1" si="3"/>
        <v>-0.02</v>
      </c>
      <c r="H51" s="10"/>
      <c r="I51" s="10">
        <f t="shared" ca="1" si="4"/>
        <v>0</v>
      </c>
      <c r="J51" s="10">
        <f t="shared" ca="1" si="5"/>
        <v>12971.34</v>
      </c>
      <c r="K51" s="10">
        <f t="shared" ca="1" si="6"/>
        <v>0</v>
      </c>
      <c r="L51" s="10">
        <f t="shared" ca="1" si="7"/>
        <v>12.717000000000001</v>
      </c>
      <c r="M51" s="10"/>
      <c r="N51" s="10">
        <f t="shared" ca="1" si="8"/>
        <v>34</v>
      </c>
      <c r="O51" s="10">
        <f t="shared" ca="1" si="9"/>
        <v>12924.623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6843</v>
      </c>
      <c r="E52" s="10">
        <f t="shared" ca="1" si="1"/>
        <v>10570</v>
      </c>
      <c r="F52" s="10">
        <f t="shared" ca="1" si="2"/>
        <v>3910.9</v>
      </c>
      <c r="G52" s="14">
        <f t="shared" ca="1" si="3"/>
        <v>-0.37</v>
      </c>
      <c r="H52" s="10"/>
      <c r="I52" s="10">
        <f t="shared" ca="1" si="4"/>
        <v>0</v>
      </c>
      <c r="J52" s="10">
        <f t="shared" ca="1" si="5"/>
        <v>14480.9</v>
      </c>
      <c r="K52" s="10">
        <f t="shared" ca="1" si="6"/>
        <v>0</v>
      </c>
      <c r="L52" s="10">
        <f t="shared" ca="1" si="7"/>
        <v>195.54500000000002</v>
      </c>
      <c r="M52" s="10"/>
      <c r="N52" s="10">
        <f t="shared" ca="1" si="8"/>
        <v>61</v>
      </c>
      <c r="O52" s="10">
        <f t="shared" ca="1" si="9"/>
        <v>14224.355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9168</v>
      </c>
      <c r="E53" s="10">
        <f t="shared" ca="1" si="1"/>
        <v>5502</v>
      </c>
      <c r="F53" s="10">
        <f t="shared" ca="1" si="2"/>
        <v>1595.58</v>
      </c>
      <c r="G53" s="14">
        <f t="shared" ca="1" si="3"/>
        <v>-0.28999999999999998</v>
      </c>
      <c r="H53" s="10"/>
      <c r="I53" s="10">
        <f t="shared" ca="1" si="4"/>
        <v>0</v>
      </c>
      <c r="J53" s="10">
        <f t="shared" ca="1" si="5"/>
        <v>7097.58</v>
      </c>
      <c r="K53" s="10">
        <f t="shared" ca="1" si="6"/>
        <v>0</v>
      </c>
      <c r="L53" s="10">
        <f t="shared" ca="1" si="7"/>
        <v>79.778999999999996</v>
      </c>
      <c r="M53" s="10"/>
      <c r="N53" s="10">
        <f t="shared" ca="1" si="8"/>
        <v>71</v>
      </c>
      <c r="O53" s="10">
        <f t="shared" ca="1" si="9"/>
        <v>6946.8009999999995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1738</v>
      </c>
      <c r="E54" s="10">
        <f t="shared" ca="1" si="1"/>
        <v>649</v>
      </c>
      <c r="F54" s="10">
        <f t="shared" ca="1" si="2"/>
        <v>38.94</v>
      </c>
      <c r="G54" s="14">
        <f t="shared" ca="1" si="3"/>
        <v>-0.06</v>
      </c>
      <c r="H54" s="10"/>
      <c r="I54" s="10">
        <f t="shared" ca="1" si="4"/>
        <v>0</v>
      </c>
      <c r="J54" s="10">
        <f t="shared" ca="1" si="5"/>
        <v>687.94</v>
      </c>
      <c r="K54" s="10">
        <f t="shared" ca="1" si="6"/>
        <v>0</v>
      </c>
      <c r="L54" s="10">
        <f t="shared" ca="1" si="7"/>
        <v>1.9470000000000001</v>
      </c>
      <c r="M54" s="10"/>
      <c r="N54" s="10">
        <f t="shared" ca="1" si="8"/>
        <v>72</v>
      </c>
      <c r="O54" s="10">
        <f t="shared" ca="1" si="9"/>
        <v>613.99300000000005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3864</v>
      </c>
      <c r="E55" s="10">
        <f t="shared" ca="1" si="1"/>
        <v>1464</v>
      </c>
      <c r="F55" s="10">
        <f t="shared" ca="1" si="2"/>
        <v>644.16</v>
      </c>
      <c r="G55" s="14">
        <f t="shared" ca="1" si="3"/>
        <v>-0.44</v>
      </c>
      <c r="H55" s="10"/>
      <c r="I55" s="10">
        <f t="shared" ca="1" si="4"/>
        <v>0</v>
      </c>
      <c r="J55" s="10">
        <f t="shared" ca="1" si="5"/>
        <v>2108.16</v>
      </c>
      <c r="K55" s="10">
        <f t="shared" ca="1" si="6"/>
        <v>0</v>
      </c>
      <c r="L55" s="10">
        <f t="shared" ca="1" si="7"/>
        <v>32.207999999999998</v>
      </c>
      <c r="M55" s="10"/>
      <c r="N55" s="10">
        <f t="shared" ca="1" si="8"/>
        <v>79</v>
      </c>
      <c r="O55" s="10">
        <f t="shared" ca="1" si="9"/>
        <v>1996.9519999999998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5235</v>
      </c>
      <c r="E56" s="10">
        <f t="shared" ca="1" si="1"/>
        <v>4900</v>
      </c>
      <c r="F56" s="10">
        <f t="shared" ca="1" si="2"/>
        <v>441</v>
      </c>
      <c r="G56" s="14">
        <f t="shared" ca="1" si="3"/>
        <v>-0.09</v>
      </c>
      <c r="H56" s="10"/>
      <c r="I56" s="10">
        <f t="shared" ca="1" si="4"/>
        <v>0</v>
      </c>
      <c r="J56" s="10">
        <f t="shared" ca="1" si="5"/>
        <v>5341</v>
      </c>
      <c r="K56" s="10">
        <f t="shared" ca="1" si="6"/>
        <v>0</v>
      </c>
      <c r="L56" s="10">
        <f t="shared" ca="1" si="7"/>
        <v>22.05</v>
      </c>
      <c r="M56" s="10"/>
      <c r="N56" s="10">
        <f t="shared" ca="1" si="8"/>
        <v>75</v>
      </c>
      <c r="O56" s="10">
        <f t="shared" ca="1" si="9"/>
        <v>5243.95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17592</v>
      </c>
      <c r="E57" s="10">
        <f t="shared" ca="1" si="1"/>
        <v>8969</v>
      </c>
      <c r="F57" s="10">
        <f t="shared" ca="1" si="2"/>
        <v>2242.25</v>
      </c>
      <c r="G57" s="14">
        <f t="shared" ca="1" si="3"/>
        <v>-0.25</v>
      </c>
      <c r="H57" s="10"/>
      <c r="I57" s="10">
        <f t="shared" ca="1" si="4"/>
        <v>0</v>
      </c>
      <c r="J57" s="10">
        <f t="shared" ca="1" si="5"/>
        <v>11211.25</v>
      </c>
      <c r="K57" s="10">
        <f t="shared" ca="1" si="6"/>
        <v>0</v>
      </c>
      <c r="L57" s="10">
        <f t="shared" ca="1" si="7"/>
        <v>112.11250000000001</v>
      </c>
      <c r="M57" s="10"/>
      <c r="N57" s="10">
        <f t="shared" ca="1" si="8"/>
        <v>21</v>
      </c>
      <c r="O57" s="10">
        <f t="shared" ca="1" si="9"/>
        <v>11078.137500000001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14709</v>
      </c>
      <c r="E58" s="10">
        <f t="shared" ca="1" si="1"/>
        <v>14216</v>
      </c>
      <c r="F58" s="10">
        <f t="shared" ca="1" si="2"/>
        <v>6112.88</v>
      </c>
      <c r="G58" s="14">
        <f t="shared" ca="1" si="3"/>
        <v>-0.43</v>
      </c>
      <c r="H58" s="10"/>
      <c r="I58" s="10">
        <f t="shared" ca="1" si="4"/>
        <v>0</v>
      </c>
      <c r="J58" s="10">
        <f t="shared" ca="1" si="5"/>
        <v>20328.88</v>
      </c>
      <c r="K58" s="10">
        <f t="shared" ca="1" si="6"/>
        <v>0</v>
      </c>
      <c r="L58" s="10">
        <f t="shared" ca="1" si="7"/>
        <v>305.64400000000001</v>
      </c>
      <c r="M58" s="10"/>
      <c r="N58" s="10">
        <f t="shared" ca="1" si="8"/>
        <v>4</v>
      </c>
      <c r="O58" s="10">
        <f t="shared" ca="1" si="9"/>
        <v>20019.236000000001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8573</v>
      </c>
      <c r="E59" s="10">
        <f t="shared" ca="1" si="1"/>
        <v>11805</v>
      </c>
      <c r="F59" s="10">
        <f t="shared" ca="1" si="2"/>
        <v>1416.6</v>
      </c>
      <c r="G59" s="14">
        <f t="shared" ca="1" si="3"/>
        <v>-0.12</v>
      </c>
      <c r="H59" s="10"/>
      <c r="I59" s="10">
        <f t="shared" ca="1" si="4"/>
        <v>0</v>
      </c>
      <c r="J59" s="10">
        <f t="shared" ca="1" si="5"/>
        <v>13221.6</v>
      </c>
      <c r="K59" s="10">
        <f t="shared" ca="1" si="6"/>
        <v>0</v>
      </c>
      <c r="L59" s="10">
        <f t="shared" ca="1" si="7"/>
        <v>70.83</v>
      </c>
      <c r="M59" s="10"/>
      <c r="N59" s="10">
        <f t="shared" ca="1" si="8"/>
        <v>15</v>
      </c>
      <c r="O59" s="10">
        <f t="shared" ca="1" si="9"/>
        <v>13135.77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1090</v>
      </c>
      <c r="E60" s="10">
        <f t="shared" ca="1" si="1"/>
        <v>11191</v>
      </c>
      <c r="F60" s="10">
        <f t="shared" ca="1" si="2"/>
        <v>1902.47</v>
      </c>
      <c r="G60" s="14">
        <f t="shared" ca="1" si="3"/>
        <v>-0.17</v>
      </c>
      <c r="H60" s="10"/>
      <c r="I60" s="10">
        <f t="shared" ca="1" si="4"/>
        <v>0</v>
      </c>
      <c r="J60" s="10">
        <f t="shared" ca="1" si="5"/>
        <v>13093.47</v>
      </c>
      <c r="K60" s="10">
        <f t="shared" ca="1" si="6"/>
        <v>0</v>
      </c>
      <c r="L60" s="10">
        <f t="shared" ca="1" si="7"/>
        <v>95.123500000000007</v>
      </c>
      <c r="M60" s="10"/>
      <c r="N60" s="10">
        <f t="shared" ca="1" si="8"/>
        <v>36</v>
      </c>
      <c r="O60" s="10">
        <f t="shared" ca="1" si="9"/>
        <v>12962.3465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12082</v>
      </c>
      <c r="E61" s="10">
        <f t="shared" ca="1" si="1"/>
        <v>10420</v>
      </c>
      <c r="F61" s="10">
        <f t="shared" ca="1" si="2"/>
        <v>2396.6</v>
      </c>
      <c r="G61" s="14">
        <f t="shared" ca="1" si="3"/>
        <v>-0.23</v>
      </c>
      <c r="H61" s="10"/>
      <c r="I61" s="10">
        <f t="shared" ca="1" si="4"/>
        <v>0</v>
      </c>
      <c r="J61" s="10">
        <f t="shared" ca="1" si="5"/>
        <v>12816.6</v>
      </c>
      <c r="K61" s="10">
        <f t="shared" ca="1" si="6"/>
        <v>0</v>
      </c>
      <c r="L61" s="10">
        <f t="shared" ca="1" si="7"/>
        <v>119.83</v>
      </c>
      <c r="M61" s="10"/>
      <c r="N61" s="10">
        <f t="shared" ca="1" si="8"/>
        <v>45</v>
      </c>
      <c r="O61" s="10">
        <f t="shared" ca="1" si="9"/>
        <v>12651.77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17733</v>
      </c>
      <c r="E62" s="10">
        <f t="shared" ca="1" si="1"/>
        <v>7837</v>
      </c>
      <c r="F62" s="10">
        <f t="shared" ca="1" si="2"/>
        <v>1645.77</v>
      </c>
      <c r="G62" s="14">
        <f t="shared" ca="1" si="3"/>
        <v>-0.21</v>
      </c>
      <c r="H62" s="10"/>
      <c r="I62" s="10">
        <f t="shared" ca="1" si="4"/>
        <v>0</v>
      </c>
      <c r="J62" s="10">
        <f t="shared" ca="1" si="5"/>
        <v>9482.77</v>
      </c>
      <c r="K62" s="10">
        <f t="shared" ca="1" si="6"/>
        <v>0</v>
      </c>
      <c r="L62" s="10">
        <f t="shared" ca="1" si="7"/>
        <v>82.288499999999999</v>
      </c>
      <c r="M62" s="10"/>
      <c r="N62" s="10">
        <f t="shared" ca="1" si="8"/>
        <v>19</v>
      </c>
      <c r="O62" s="10">
        <f t="shared" ca="1" si="9"/>
        <v>9381.4814999999999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12560</v>
      </c>
      <c r="E63" s="10">
        <f t="shared" ca="1" si="1"/>
        <v>9671</v>
      </c>
      <c r="F63" s="10">
        <f t="shared" ca="1" si="2"/>
        <v>4545.37</v>
      </c>
      <c r="G63" s="14">
        <f t="shared" ca="1" si="3"/>
        <v>-0.47</v>
      </c>
      <c r="H63" s="10"/>
      <c r="I63" s="10">
        <f t="shared" ca="1" si="4"/>
        <v>0</v>
      </c>
      <c r="J63" s="10">
        <f t="shared" ca="1" si="5"/>
        <v>14216.369999999999</v>
      </c>
      <c r="K63" s="10">
        <f t="shared" ca="1" si="6"/>
        <v>0</v>
      </c>
      <c r="L63" s="10">
        <f t="shared" ca="1" si="7"/>
        <v>227.26850000000002</v>
      </c>
      <c r="M63" s="10"/>
      <c r="N63" s="10">
        <f t="shared" ca="1" si="8"/>
        <v>94</v>
      </c>
      <c r="O63" s="10">
        <f t="shared" ca="1" si="9"/>
        <v>13895.101499999999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14611</v>
      </c>
      <c r="E64" s="10">
        <f t="shared" ca="1" si="1"/>
        <v>9096</v>
      </c>
      <c r="F64" s="10">
        <f t="shared" ca="1" si="2"/>
        <v>1910.1599999999999</v>
      </c>
      <c r="G64" s="14">
        <f t="shared" ca="1" si="3"/>
        <v>-0.21</v>
      </c>
      <c r="H64" s="10"/>
      <c r="I64" s="10">
        <f t="shared" ca="1" si="4"/>
        <v>0</v>
      </c>
      <c r="J64" s="10">
        <f t="shared" ca="1" si="5"/>
        <v>11006.16</v>
      </c>
      <c r="K64" s="10">
        <f t="shared" ca="1" si="6"/>
        <v>0</v>
      </c>
      <c r="L64" s="10">
        <f t="shared" ca="1" si="7"/>
        <v>95.507999999999996</v>
      </c>
      <c r="M64" s="10"/>
      <c r="N64" s="10">
        <f t="shared" ca="1" si="8"/>
        <v>62</v>
      </c>
      <c r="O64" s="10">
        <f t="shared" ca="1" si="9"/>
        <v>10848.652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6040</v>
      </c>
      <c r="E65" s="10">
        <f t="shared" ca="1" si="1"/>
        <v>460</v>
      </c>
      <c r="F65" s="10">
        <f t="shared" ca="1" si="2"/>
        <v>9.2000000000000011</v>
      </c>
      <c r="G65" s="14">
        <f t="shared" ca="1" si="3"/>
        <v>-0.02</v>
      </c>
      <c r="H65" s="10"/>
      <c r="I65" s="10">
        <f t="shared" ca="1" si="4"/>
        <v>0</v>
      </c>
      <c r="J65" s="10">
        <f t="shared" ca="1" si="5"/>
        <v>469.2</v>
      </c>
      <c r="K65" s="10">
        <f t="shared" ca="1" si="6"/>
        <v>0</v>
      </c>
      <c r="L65" s="10">
        <f t="shared" ca="1" si="7"/>
        <v>0.46000000000000008</v>
      </c>
      <c r="M65" s="10"/>
      <c r="N65" s="10">
        <f t="shared" ca="1" si="8"/>
        <v>57</v>
      </c>
      <c r="O65" s="10">
        <f t="shared" ca="1" si="9"/>
        <v>411.74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6155</v>
      </c>
      <c r="E66" s="10">
        <f t="shared" ca="1" si="1"/>
        <v>10842</v>
      </c>
      <c r="F66" s="10">
        <f t="shared" ca="1" si="2"/>
        <v>2276.8199999999997</v>
      </c>
      <c r="G66" s="14">
        <f t="shared" ca="1" si="3"/>
        <v>-0.21</v>
      </c>
      <c r="H66" s="10"/>
      <c r="I66" s="10">
        <f t="shared" ca="1" si="4"/>
        <v>0</v>
      </c>
      <c r="J66" s="10">
        <f t="shared" ca="1" si="5"/>
        <v>13118.82</v>
      </c>
      <c r="K66" s="10">
        <f t="shared" ca="1" si="6"/>
        <v>0</v>
      </c>
      <c r="L66" s="10">
        <f t="shared" ca="1" si="7"/>
        <v>113.84099999999999</v>
      </c>
      <c r="M66" s="10"/>
      <c r="N66" s="10">
        <f t="shared" ca="1" si="8"/>
        <v>67</v>
      </c>
      <c r="O66" s="10">
        <f t="shared" ca="1" si="9"/>
        <v>12937.978999999999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4091</v>
      </c>
      <c r="E67" s="10">
        <f t="shared" ca="1" si="1"/>
        <v>12147</v>
      </c>
      <c r="F67" s="10">
        <f t="shared" ca="1" si="2"/>
        <v>3401.1600000000003</v>
      </c>
      <c r="G67" s="14">
        <f t="shared" ca="1" si="3"/>
        <v>-0.28000000000000003</v>
      </c>
      <c r="H67" s="10"/>
      <c r="I67" s="10">
        <f t="shared" ca="1" si="4"/>
        <v>0</v>
      </c>
      <c r="J67" s="10">
        <f t="shared" ca="1" si="5"/>
        <v>15548.16</v>
      </c>
      <c r="K67" s="10">
        <f t="shared" ca="1" si="6"/>
        <v>0</v>
      </c>
      <c r="L67" s="10">
        <f t="shared" ca="1" si="7"/>
        <v>170.05800000000002</v>
      </c>
      <c r="M67" s="10"/>
      <c r="N67" s="10">
        <f t="shared" ca="1" si="8"/>
        <v>46</v>
      </c>
      <c r="O67" s="10">
        <f t="shared" ca="1" si="9"/>
        <v>15332.101999999999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9721</v>
      </c>
      <c r="E68" s="10">
        <f t="shared" ref="E68:E131" ca="1" si="12">RANDBETWEEN(400, 15000)</f>
        <v>9324</v>
      </c>
      <c r="F68" s="10">
        <f t="shared" ref="F68:F131" ca="1" si="13">-E68*G68</f>
        <v>372.96</v>
      </c>
      <c r="G68" s="14">
        <f t="shared" ref="G68:G131" ca="1" si="14">RANDBETWEEN(-50,0)/100</f>
        <v>-0.04</v>
      </c>
      <c r="H68" s="10"/>
      <c r="I68" s="10">
        <f t="shared" ref="I68:I131" ca="1" si="15">C68*F68</f>
        <v>0</v>
      </c>
      <c r="J68" s="10">
        <f t="shared" ref="J68:J131" ca="1" si="16">E68+F68</f>
        <v>9696.9599999999991</v>
      </c>
      <c r="K68" s="10">
        <f t="shared" ref="K68:K131" ca="1" si="17">J68*C68</f>
        <v>0</v>
      </c>
      <c r="L68" s="10">
        <f t="shared" ref="L68:L131" ca="1" si="18">F68*0.05</f>
        <v>18.648</v>
      </c>
      <c r="M68" s="10"/>
      <c r="N68" s="10">
        <f t="shared" ref="N68:N131" ca="1" si="19">RANDBETWEEN(0,100)</f>
        <v>3</v>
      </c>
      <c r="O68" s="10">
        <f t="shared" ref="O68:O131" ca="1" si="20">J68-L68-M68-N68</f>
        <v>9675.3119999999999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12931</v>
      </c>
      <c r="E69" s="10">
        <f t="shared" ca="1" si="12"/>
        <v>11938</v>
      </c>
      <c r="F69" s="10">
        <f t="shared" ca="1" si="13"/>
        <v>3581.4</v>
      </c>
      <c r="G69" s="14">
        <f t="shared" ca="1" si="14"/>
        <v>-0.3</v>
      </c>
      <c r="H69" s="10"/>
      <c r="I69" s="10">
        <f t="shared" ca="1" si="15"/>
        <v>0</v>
      </c>
      <c r="J69" s="10">
        <f t="shared" ca="1" si="16"/>
        <v>15519.4</v>
      </c>
      <c r="K69" s="10">
        <f t="shared" ca="1" si="17"/>
        <v>0</v>
      </c>
      <c r="L69" s="10">
        <f t="shared" ca="1" si="18"/>
        <v>179.07000000000002</v>
      </c>
      <c r="M69" s="10"/>
      <c r="N69" s="10">
        <f t="shared" ca="1" si="19"/>
        <v>21</v>
      </c>
      <c r="O69" s="10">
        <f t="shared" ca="1" si="20"/>
        <v>15319.33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10</v>
      </c>
      <c r="D70" s="10">
        <f t="shared" ca="1" si="11"/>
        <v>18511</v>
      </c>
      <c r="E70" s="10">
        <f t="shared" ca="1" si="12"/>
        <v>5783</v>
      </c>
      <c r="F70" s="10">
        <f t="shared" ca="1" si="13"/>
        <v>1850.56</v>
      </c>
      <c r="G70" s="14">
        <f t="shared" ca="1" si="14"/>
        <v>-0.32</v>
      </c>
      <c r="H70" s="10"/>
      <c r="I70" s="10">
        <f t="shared" ca="1" si="15"/>
        <v>18505.599999999999</v>
      </c>
      <c r="J70" s="10">
        <f t="shared" ca="1" si="16"/>
        <v>7633.5599999999995</v>
      </c>
      <c r="K70" s="10">
        <f t="shared" ca="1" si="17"/>
        <v>76335.599999999991</v>
      </c>
      <c r="L70" s="10">
        <f t="shared" ca="1" si="18"/>
        <v>92.528000000000006</v>
      </c>
      <c r="M70" s="10"/>
      <c r="N70" s="10">
        <f t="shared" ca="1" si="19"/>
        <v>25</v>
      </c>
      <c r="O70" s="10">
        <f t="shared" ca="1" si="20"/>
        <v>7516.0319999999992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5</v>
      </c>
      <c r="D71" s="10">
        <f t="shared" ca="1" si="11"/>
        <v>2717</v>
      </c>
      <c r="E71" s="10">
        <f t="shared" ca="1" si="12"/>
        <v>7739</v>
      </c>
      <c r="F71" s="10">
        <f t="shared" ca="1" si="13"/>
        <v>1238.24</v>
      </c>
      <c r="G71" s="14">
        <f t="shared" ca="1" si="14"/>
        <v>-0.16</v>
      </c>
      <c r="H71" s="10"/>
      <c r="I71" s="10">
        <f t="shared" ca="1" si="15"/>
        <v>6191.2</v>
      </c>
      <c r="J71" s="10">
        <f t="shared" ca="1" si="16"/>
        <v>8977.24</v>
      </c>
      <c r="K71" s="10">
        <f t="shared" ca="1" si="17"/>
        <v>44886.2</v>
      </c>
      <c r="L71" s="10">
        <f t="shared" ca="1" si="18"/>
        <v>61.912000000000006</v>
      </c>
      <c r="M71" s="10"/>
      <c r="N71" s="10">
        <f t="shared" ca="1" si="19"/>
        <v>43</v>
      </c>
      <c r="O71" s="10">
        <f t="shared" ca="1" si="20"/>
        <v>8872.3279999999995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2</v>
      </c>
      <c r="D72" s="10">
        <f t="shared" ca="1" si="11"/>
        <v>12186</v>
      </c>
      <c r="E72" s="10">
        <f t="shared" ca="1" si="12"/>
        <v>10803</v>
      </c>
      <c r="F72" s="10">
        <f t="shared" ca="1" si="13"/>
        <v>3889.08</v>
      </c>
      <c r="G72" s="14">
        <f t="shared" ca="1" si="14"/>
        <v>-0.36</v>
      </c>
      <c r="H72" s="10"/>
      <c r="I72" s="10">
        <f t="shared" ca="1" si="15"/>
        <v>7778.16</v>
      </c>
      <c r="J72" s="10">
        <f t="shared" ca="1" si="16"/>
        <v>14692.08</v>
      </c>
      <c r="K72" s="10">
        <f t="shared" ca="1" si="17"/>
        <v>29384.16</v>
      </c>
      <c r="L72" s="10">
        <f t="shared" ca="1" si="18"/>
        <v>194.45400000000001</v>
      </c>
      <c r="M72" s="10"/>
      <c r="N72" s="10">
        <f t="shared" ca="1" si="19"/>
        <v>14</v>
      </c>
      <c r="O72" s="10">
        <f t="shared" ca="1" si="20"/>
        <v>14483.626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2</v>
      </c>
      <c r="D73" s="10">
        <f t="shared" ca="1" si="11"/>
        <v>2887</v>
      </c>
      <c r="E73" s="10">
        <f t="shared" ca="1" si="12"/>
        <v>11679</v>
      </c>
      <c r="F73" s="10">
        <f t="shared" ca="1" si="13"/>
        <v>2219.0100000000002</v>
      </c>
      <c r="G73" s="14">
        <f t="shared" ca="1" si="14"/>
        <v>-0.19</v>
      </c>
      <c r="H73" s="10"/>
      <c r="I73" s="10">
        <f t="shared" ca="1" si="15"/>
        <v>4438.0200000000004</v>
      </c>
      <c r="J73" s="10">
        <f t="shared" ca="1" si="16"/>
        <v>13898.01</v>
      </c>
      <c r="K73" s="10">
        <f t="shared" ca="1" si="17"/>
        <v>27796.02</v>
      </c>
      <c r="L73" s="10">
        <f t="shared" ca="1" si="18"/>
        <v>110.95050000000002</v>
      </c>
      <c r="M73" s="10"/>
      <c r="N73" s="10">
        <f t="shared" ca="1" si="19"/>
        <v>56</v>
      </c>
      <c r="O73" s="10">
        <f t="shared" ca="1" si="20"/>
        <v>13731.059499999999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3</v>
      </c>
      <c r="D74" s="10">
        <f t="shared" ca="1" si="11"/>
        <v>3476</v>
      </c>
      <c r="E74" s="10">
        <f t="shared" ca="1" si="12"/>
        <v>1524</v>
      </c>
      <c r="F74" s="10">
        <f t="shared" ca="1" si="13"/>
        <v>30.48</v>
      </c>
      <c r="G74" s="14">
        <f t="shared" ca="1" si="14"/>
        <v>-0.02</v>
      </c>
      <c r="H74" s="10"/>
      <c r="I74" s="10">
        <f t="shared" ca="1" si="15"/>
        <v>91.44</v>
      </c>
      <c r="J74" s="10">
        <f t="shared" ca="1" si="16"/>
        <v>1554.48</v>
      </c>
      <c r="K74" s="10">
        <f t="shared" ca="1" si="17"/>
        <v>4663.4400000000005</v>
      </c>
      <c r="L74" s="10">
        <f t="shared" ca="1" si="18"/>
        <v>1.524</v>
      </c>
      <c r="M74" s="10"/>
      <c r="N74" s="10">
        <f t="shared" ca="1" si="19"/>
        <v>76</v>
      </c>
      <c r="O74" s="10">
        <f t="shared" ca="1" si="20"/>
        <v>1476.9560000000001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7</v>
      </c>
      <c r="D75" s="10">
        <f t="shared" ca="1" si="11"/>
        <v>2510</v>
      </c>
      <c r="E75" s="10">
        <f t="shared" ca="1" si="12"/>
        <v>2048</v>
      </c>
      <c r="F75" s="10">
        <f t="shared" ca="1" si="13"/>
        <v>696.32</v>
      </c>
      <c r="G75" s="14">
        <f t="shared" ca="1" si="14"/>
        <v>-0.34</v>
      </c>
      <c r="H75" s="10"/>
      <c r="I75" s="10">
        <f t="shared" ca="1" si="15"/>
        <v>4874.2400000000007</v>
      </c>
      <c r="J75" s="10">
        <f t="shared" ca="1" si="16"/>
        <v>2744.32</v>
      </c>
      <c r="K75" s="10">
        <f t="shared" ca="1" si="17"/>
        <v>19210.240000000002</v>
      </c>
      <c r="L75" s="10">
        <f t="shared" ca="1" si="18"/>
        <v>34.816000000000003</v>
      </c>
      <c r="M75" s="10"/>
      <c r="N75" s="10">
        <f t="shared" ca="1" si="19"/>
        <v>47</v>
      </c>
      <c r="O75" s="10">
        <f t="shared" ca="1" si="20"/>
        <v>2662.5040000000004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3054</v>
      </c>
      <c r="E76" s="10">
        <f t="shared" ca="1" si="12"/>
        <v>1685</v>
      </c>
      <c r="F76" s="10">
        <f t="shared" ca="1" si="13"/>
        <v>438.1</v>
      </c>
      <c r="G76" s="14">
        <f t="shared" ca="1" si="14"/>
        <v>-0.26</v>
      </c>
      <c r="H76" s="10"/>
      <c r="I76" s="10">
        <f t="shared" ca="1" si="15"/>
        <v>0</v>
      </c>
      <c r="J76" s="10">
        <f t="shared" ca="1" si="16"/>
        <v>2123.1</v>
      </c>
      <c r="K76" s="10">
        <f t="shared" ca="1" si="17"/>
        <v>0</v>
      </c>
      <c r="L76" s="10">
        <f t="shared" ca="1" si="18"/>
        <v>21.905000000000001</v>
      </c>
      <c r="M76" s="10"/>
      <c r="N76" s="10">
        <f t="shared" ca="1" si="19"/>
        <v>69</v>
      </c>
      <c r="O76" s="10">
        <f t="shared" ca="1" si="20"/>
        <v>2032.1949999999997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13818</v>
      </c>
      <c r="E77" s="10">
        <f t="shared" ca="1" si="12"/>
        <v>6013</v>
      </c>
      <c r="F77" s="10">
        <f t="shared" ca="1" si="13"/>
        <v>1142.47</v>
      </c>
      <c r="G77" s="14">
        <f t="shared" ca="1" si="14"/>
        <v>-0.19</v>
      </c>
      <c r="H77" s="10"/>
      <c r="I77" s="10">
        <f t="shared" ca="1" si="15"/>
        <v>0</v>
      </c>
      <c r="J77" s="10">
        <f t="shared" ca="1" si="16"/>
        <v>7155.47</v>
      </c>
      <c r="K77" s="10">
        <f t="shared" ca="1" si="17"/>
        <v>0</v>
      </c>
      <c r="L77" s="10">
        <f t="shared" ca="1" si="18"/>
        <v>57.123500000000007</v>
      </c>
      <c r="M77" s="10"/>
      <c r="N77" s="10">
        <f t="shared" ca="1" si="19"/>
        <v>32</v>
      </c>
      <c r="O77" s="10">
        <f t="shared" ca="1" si="20"/>
        <v>7066.3465000000006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10488</v>
      </c>
      <c r="E78" s="10">
        <f t="shared" ca="1" si="12"/>
        <v>10026</v>
      </c>
      <c r="F78" s="10">
        <f t="shared" ca="1" si="13"/>
        <v>2807.28</v>
      </c>
      <c r="G78" s="14">
        <f t="shared" ca="1" si="14"/>
        <v>-0.28000000000000003</v>
      </c>
      <c r="H78" s="10"/>
      <c r="I78" s="10">
        <f t="shared" ca="1" si="15"/>
        <v>0</v>
      </c>
      <c r="J78" s="10">
        <f t="shared" ca="1" si="16"/>
        <v>12833.28</v>
      </c>
      <c r="K78" s="10">
        <f t="shared" ca="1" si="17"/>
        <v>0</v>
      </c>
      <c r="L78" s="10">
        <f t="shared" ca="1" si="18"/>
        <v>140.364</v>
      </c>
      <c r="M78" s="10"/>
      <c r="N78" s="10">
        <f t="shared" ca="1" si="19"/>
        <v>94</v>
      </c>
      <c r="O78" s="10">
        <f t="shared" ca="1" si="20"/>
        <v>12598.916000000001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19919</v>
      </c>
      <c r="E79" s="10">
        <f t="shared" ca="1" si="12"/>
        <v>4973</v>
      </c>
      <c r="F79" s="10">
        <f t="shared" ca="1" si="13"/>
        <v>397.84000000000003</v>
      </c>
      <c r="G79" s="14">
        <f t="shared" ca="1" si="14"/>
        <v>-0.08</v>
      </c>
      <c r="H79" s="10"/>
      <c r="I79" s="10">
        <f t="shared" ca="1" si="15"/>
        <v>0</v>
      </c>
      <c r="J79" s="10">
        <f t="shared" ca="1" si="16"/>
        <v>5370.84</v>
      </c>
      <c r="K79" s="10">
        <f t="shared" ca="1" si="17"/>
        <v>0</v>
      </c>
      <c r="L79" s="10">
        <f t="shared" ca="1" si="18"/>
        <v>19.892000000000003</v>
      </c>
      <c r="M79" s="10"/>
      <c r="N79" s="10">
        <f t="shared" ca="1" si="19"/>
        <v>46</v>
      </c>
      <c r="O79" s="10">
        <f t="shared" ca="1" si="20"/>
        <v>5304.9480000000003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17419</v>
      </c>
      <c r="E80" s="10">
        <f t="shared" ca="1" si="12"/>
        <v>14457</v>
      </c>
      <c r="F80" s="10">
        <f t="shared" ca="1" si="13"/>
        <v>6939.36</v>
      </c>
      <c r="G80" s="14">
        <f t="shared" ca="1" si="14"/>
        <v>-0.48</v>
      </c>
      <c r="H80" s="10"/>
      <c r="I80" s="10">
        <f t="shared" ca="1" si="15"/>
        <v>0</v>
      </c>
      <c r="J80" s="10">
        <f t="shared" ca="1" si="16"/>
        <v>21396.36</v>
      </c>
      <c r="K80" s="10">
        <f t="shared" ca="1" si="17"/>
        <v>0</v>
      </c>
      <c r="L80" s="10">
        <f t="shared" ca="1" si="18"/>
        <v>346.96800000000002</v>
      </c>
      <c r="M80" s="10"/>
      <c r="N80" s="10">
        <f t="shared" ca="1" si="19"/>
        <v>78</v>
      </c>
      <c r="O80" s="10">
        <f t="shared" ca="1" si="20"/>
        <v>20971.392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12440</v>
      </c>
      <c r="E81" s="10">
        <f t="shared" ca="1" si="12"/>
        <v>10005</v>
      </c>
      <c r="F81" s="10">
        <f t="shared" ca="1" si="13"/>
        <v>4102.05</v>
      </c>
      <c r="G81" s="14">
        <f t="shared" ca="1" si="14"/>
        <v>-0.41</v>
      </c>
      <c r="H81" s="10"/>
      <c r="I81" s="10">
        <f t="shared" ca="1" si="15"/>
        <v>0</v>
      </c>
      <c r="J81" s="10">
        <f t="shared" ca="1" si="16"/>
        <v>14107.05</v>
      </c>
      <c r="K81" s="10">
        <f t="shared" ca="1" si="17"/>
        <v>0</v>
      </c>
      <c r="L81" s="10">
        <f t="shared" ca="1" si="18"/>
        <v>205.10250000000002</v>
      </c>
      <c r="M81" s="10"/>
      <c r="N81" s="10">
        <f t="shared" ca="1" si="19"/>
        <v>71</v>
      </c>
      <c r="O81" s="10">
        <f t="shared" ca="1" si="20"/>
        <v>13830.947499999998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5493</v>
      </c>
      <c r="E82" s="10">
        <f t="shared" ca="1" si="12"/>
        <v>3329</v>
      </c>
      <c r="F82" s="10">
        <f t="shared" ca="1" si="13"/>
        <v>798.95999999999992</v>
      </c>
      <c r="G82" s="14">
        <f t="shared" ca="1" si="14"/>
        <v>-0.24</v>
      </c>
      <c r="H82" s="10"/>
      <c r="I82" s="10">
        <f t="shared" ca="1" si="15"/>
        <v>0</v>
      </c>
      <c r="J82" s="10">
        <f t="shared" ca="1" si="16"/>
        <v>4127.96</v>
      </c>
      <c r="K82" s="10">
        <f t="shared" ca="1" si="17"/>
        <v>0</v>
      </c>
      <c r="L82" s="10">
        <f t="shared" ca="1" si="18"/>
        <v>39.948</v>
      </c>
      <c r="M82" s="10"/>
      <c r="N82" s="10">
        <f t="shared" ca="1" si="19"/>
        <v>26</v>
      </c>
      <c r="O82" s="10">
        <f t="shared" ca="1" si="20"/>
        <v>4062.0120000000002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3067</v>
      </c>
      <c r="E83" s="10">
        <f t="shared" ca="1" si="12"/>
        <v>1672</v>
      </c>
      <c r="F83" s="10">
        <f t="shared" ca="1" si="13"/>
        <v>718.96</v>
      </c>
      <c r="G83" s="14">
        <f t="shared" ca="1" si="14"/>
        <v>-0.43</v>
      </c>
      <c r="H83" s="10"/>
      <c r="I83" s="10">
        <f t="shared" ca="1" si="15"/>
        <v>0</v>
      </c>
      <c r="J83" s="10">
        <f t="shared" ca="1" si="16"/>
        <v>2390.96</v>
      </c>
      <c r="K83" s="10">
        <f t="shared" ca="1" si="17"/>
        <v>0</v>
      </c>
      <c r="L83" s="10">
        <f t="shared" ca="1" si="18"/>
        <v>35.948</v>
      </c>
      <c r="M83" s="10"/>
      <c r="N83" s="10">
        <f t="shared" ca="1" si="19"/>
        <v>15</v>
      </c>
      <c r="O83" s="10">
        <f t="shared" ca="1" si="20"/>
        <v>2340.0120000000002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19257</v>
      </c>
      <c r="E84" s="10">
        <f t="shared" ca="1" si="12"/>
        <v>1889</v>
      </c>
      <c r="F84" s="10">
        <f t="shared" ca="1" si="13"/>
        <v>321.13</v>
      </c>
      <c r="G84" s="14">
        <f t="shared" ca="1" si="14"/>
        <v>-0.17</v>
      </c>
      <c r="H84" s="10"/>
      <c r="I84" s="10">
        <f t="shared" ca="1" si="15"/>
        <v>0</v>
      </c>
      <c r="J84" s="10">
        <f t="shared" ca="1" si="16"/>
        <v>2210.13</v>
      </c>
      <c r="K84" s="10">
        <f t="shared" ca="1" si="17"/>
        <v>0</v>
      </c>
      <c r="L84" s="10">
        <f t="shared" ca="1" si="18"/>
        <v>16.0565</v>
      </c>
      <c r="M84" s="10"/>
      <c r="N84" s="10">
        <f t="shared" ca="1" si="19"/>
        <v>77</v>
      </c>
      <c r="O84" s="10">
        <f t="shared" ca="1" si="20"/>
        <v>2117.0735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11301</v>
      </c>
      <c r="E85" s="10">
        <f t="shared" ca="1" si="12"/>
        <v>11408</v>
      </c>
      <c r="F85" s="10">
        <f t="shared" ca="1" si="13"/>
        <v>2852</v>
      </c>
      <c r="G85" s="14">
        <f t="shared" ca="1" si="14"/>
        <v>-0.25</v>
      </c>
      <c r="H85" s="10"/>
      <c r="I85" s="10">
        <f t="shared" ca="1" si="15"/>
        <v>0</v>
      </c>
      <c r="J85" s="10">
        <f t="shared" ca="1" si="16"/>
        <v>14260</v>
      </c>
      <c r="K85" s="10">
        <f t="shared" ca="1" si="17"/>
        <v>0</v>
      </c>
      <c r="L85" s="10">
        <f t="shared" ca="1" si="18"/>
        <v>142.6</v>
      </c>
      <c r="M85" s="10"/>
      <c r="N85" s="10">
        <f t="shared" ca="1" si="19"/>
        <v>76</v>
      </c>
      <c r="O85" s="10">
        <f t="shared" ca="1" si="20"/>
        <v>14041.4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14747</v>
      </c>
      <c r="E86" s="10">
        <f t="shared" ca="1" si="12"/>
        <v>11564</v>
      </c>
      <c r="F86" s="10">
        <f t="shared" ca="1" si="13"/>
        <v>4394.32</v>
      </c>
      <c r="G86" s="14">
        <f t="shared" ca="1" si="14"/>
        <v>-0.38</v>
      </c>
      <c r="H86" s="10"/>
      <c r="I86" s="10">
        <f t="shared" ca="1" si="15"/>
        <v>0</v>
      </c>
      <c r="J86" s="10">
        <f t="shared" ca="1" si="16"/>
        <v>15958.32</v>
      </c>
      <c r="K86" s="10">
        <f t="shared" ca="1" si="17"/>
        <v>0</v>
      </c>
      <c r="L86" s="10">
        <f t="shared" ca="1" si="18"/>
        <v>219.71600000000001</v>
      </c>
      <c r="M86" s="10"/>
      <c r="N86" s="10">
        <f t="shared" ca="1" si="19"/>
        <v>83</v>
      </c>
      <c r="O86" s="10">
        <f t="shared" ca="1" si="20"/>
        <v>15655.603999999999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18984</v>
      </c>
      <c r="E87" s="10">
        <f t="shared" ca="1" si="12"/>
        <v>2441</v>
      </c>
      <c r="F87" s="10">
        <f t="shared" ca="1" si="13"/>
        <v>414.97</v>
      </c>
      <c r="G87" s="14">
        <f t="shared" ca="1" si="14"/>
        <v>-0.17</v>
      </c>
      <c r="H87" s="10"/>
      <c r="I87" s="10">
        <f t="shared" ca="1" si="15"/>
        <v>0</v>
      </c>
      <c r="J87" s="10">
        <f t="shared" ca="1" si="16"/>
        <v>2855.9700000000003</v>
      </c>
      <c r="K87" s="10">
        <f t="shared" ca="1" si="17"/>
        <v>0</v>
      </c>
      <c r="L87" s="10">
        <f t="shared" ca="1" si="18"/>
        <v>20.748500000000003</v>
      </c>
      <c r="M87" s="10"/>
      <c r="N87" s="10">
        <f t="shared" ca="1" si="19"/>
        <v>33</v>
      </c>
      <c r="O87" s="10">
        <f t="shared" ca="1" si="20"/>
        <v>2802.2215000000001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12543</v>
      </c>
      <c r="E88" s="10">
        <f t="shared" ca="1" si="12"/>
        <v>2194</v>
      </c>
      <c r="F88" s="10">
        <f t="shared" ca="1" si="13"/>
        <v>943.42</v>
      </c>
      <c r="G88" s="14">
        <f t="shared" ca="1" si="14"/>
        <v>-0.43</v>
      </c>
      <c r="H88" s="10"/>
      <c r="I88" s="10">
        <f t="shared" ca="1" si="15"/>
        <v>0</v>
      </c>
      <c r="J88" s="10">
        <f t="shared" ca="1" si="16"/>
        <v>3137.42</v>
      </c>
      <c r="K88" s="10">
        <f t="shared" ca="1" si="17"/>
        <v>0</v>
      </c>
      <c r="L88" s="10">
        <f t="shared" ca="1" si="18"/>
        <v>47.170999999999999</v>
      </c>
      <c r="M88" s="10"/>
      <c r="N88" s="10">
        <f t="shared" ca="1" si="19"/>
        <v>56</v>
      </c>
      <c r="O88" s="10">
        <f t="shared" ca="1" si="20"/>
        <v>3034.2490000000003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4935</v>
      </c>
      <c r="E89" s="10">
        <f t="shared" ca="1" si="12"/>
        <v>6431</v>
      </c>
      <c r="F89" s="10">
        <f t="shared" ca="1" si="13"/>
        <v>450.17</v>
      </c>
      <c r="G89" s="14">
        <f t="shared" ca="1" si="14"/>
        <v>-7.0000000000000007E-2</v>
      </c>
      <c r="H89" s="10"/>
      <c r="I89" s="10">
        <f t="shared" ca="1" si="15"/>
        <v>0</v>
      </c>
      <c r="J89" s="10">
        <f t="shared" ca="1" si="16"/>
        <v>6881.17</v>
      </c>
      <c r="K89" s="10">
        <f t="shared" ca="1" si="17"/>
        <v>0</v>
      </c>
      <c r="L89" s="10">
        <f t="shared" ca="1" si="18"/>
        <v>22.508500000000002</v>
      </c>
      <c r="M89" s="10"/>
      <c r="N89" s="10">
        <f t="shared" ca="1" si="19"/>
        <v>83</v>
      </c>
      <c r="O89" s="10">
        <f t="shared" ca="1" si="20"/>
        <v>6775.6615000000002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11020</v>
      </c>
      <c r="E90" s="10">
        <f t="shared" ca="1" si="12"/>
        <v>7183</v>
      </c>
      <c r="F90" s="10">
        <f t="shared" ca="1" si="13"/>
        <v>2083.0699999999997</v>
      </c>
      <c r="G90" s="14">
        <f t="shared" ca="1" si="14"/>
        <v>-0.28999999999999998</v>
      </c>
      <c r="H90" s="10"/>
      <c r="I90" s="10">
        <f t="shared" ca="1" si="15"/>
        <v>0</v>
      </c>
      <c r="J90" s="10">
        <f t="shared" ca="1" si="16"/>
        <v>9266.07</v>
      </c>
      <c r="K90" s="10">
        <f t="shared" ca="1" si="17"/>
        <v>0</v>
      </c>
      <c r="L90" s="10">
        <f t="shared" ca="1" si="18"/>
        <v>104.15349999999999</v>
      </c>
      <c r="M90" s="10"/>
      <c r="N90" s="10">
        <f t="shared" ca="1" si="19"/>
        <v>32</v>
      </c>
      <c r="O90" s="10">
        <f t="shared" ca="1" si="20"/>
        <v>9129.9164999999994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2056</v>
      </c>
      <c r="E91" s="10">
        <f t="shared" ca="1" si="12"/>
        <v>6458</v>
      </c>
      <c r="F91" s="10">
        <f t="shared" ca="1" si="13"/>
        <v>3099.8399999999997</v>
      </c>
      <c r="G91" s="14">
        <f t="shared" ca="1" si="14"/>
        <v>-0.48</v>
      </c>
      <c r="H91" s="10"/>
      <c r="I91" s="10">
        <f t="shared" ca="1" si="15"/>
        <v>0</v>
      </c>
      <c r="J91" s="10">
        <f t="shared" ca="1" si="16"/>
        <v>9557.84</v>
      </c>
      <c r="K91" s="10">
        <f t="shared" ca="1" si="17"/>
        <v>0</v>
      </c>
      <c r="L91" s="10">
        <f t="shared" ca="1" si="18"/>
        <v>154.99199999999999</v>
      </c>
      <c r="M91" s="10"/>
      <c r="N91" s="10">
        <f t="shared" ca="1" si="19"/>
        <v>51</v>
      </c>
      <c r="O91" s="10">
        <f t="shared" ca="1" si="20"/>
        <v>9351.848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12532</v>
      </c>
      <c r="E92" s="10">
        <f t="shared" ca="1" si="12"/>
        <v>13292</v>
      </c>
      <c r="F92" s="10">
        <f t="shared" ca="1" si="13"/>
        <v>4652.2</v>
      </c>
      <c r="G92" s="14">
        <f t="shared" ca="1" si="14"/>
        <v>-0.35</v>
      </c>
      <c r="H92" s="10"/>
      <c r="I92" s="10">
        <f t="shared" ca="1" si="15"/>
        <v>0</v>
      </c>
      <c r="J92" s="10">
        <f t="shared" ca="1" si="16"/>
        <v>17944.2</v>
      </c>
      <c r="K92" s="10">
        <f t="shared" ca="1" si="17"/>
        <v>0</v>
      </c>
      <c r="L92" s="10">
        <f t="shared" ca="1" si="18"/>
        <v>232.61</v>
      </c>
      <c r="M92" s="10"/>
      <c r="N92" s="10">
        <f t="shared" ca="1" si="19"/>
        <v>56</v>
      </c>
      <c r="O92" s="10">
        <f t="shared" ca="1" si="20"/>
        <v>17655.59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4541</v>
      </c>
      <c r="E93" s="10">
        <f t="shared" ca="1" si="12"/>
        <v>3024</v>
      </c>
      <c r="F93" s="10">
        <f t="shared" ca="1" si="13"/>
        <v>1058.3999999999999</v>
      </c>
      <c r="G93" s="14">
        <f t="shared" ca="1" si="14"/>
        <v>-0.35</v>
      </c>
      <c r="H93" s="10"/>
      <c r="I93" s="10">
        <f t="shared" ca="1" si="15"/>
        <v>0</v>
      </c>
      <c r="J93" s="10">
        <f t="shared" ca="1" si="16"/>
        <v>4082.3999999999996</v>
      </c>
      <c r="K93" s="10">
        <f t="shared" ca="1" si="17"/>
        <v>0</v>
      </c>
      <c r="L93" s="10">
        <f t="shared" ca="1" si="18"/>
        <v>52.919999999999995</v>
      </c>
      <c r="M93" s="10"/>
      <c r="N93" s="10">
        <f t="shared" ca="1" si="19"/>
        <v>2</v>
      </c>
      <c r="O93" s="10">
        <f t="shared" ca="1" si="20"/>
        <v>4027.4799999999996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17455</v>
      </c>
      <c r="E94" s="10">
        <f t="shared" ca="1" si="12"/>
        <v>8964</v>
      </c>
      <c r="F94" s="10">
        <f t="shared" ca="1" si="13"/>
        <v>3764.8799999999997</v>
      </c>
      <c r="G94" s="14">
        <f t="shared" ca="1" si="14"/>
        <v>-0.42</v>
      </c>
      <c r="H94" s="10"/>
      <c r="I94" s="10">
        <f t="shared" ca="1" si="15"/>
        <v>0</v>
      </c>
      <c r="J94" s="10">
        <f t="shared" ca="1" si="16"/>
        <v>12728.88</v>
      </c>
      <c r="K94" s="10">
        <f t="shared" ca="1" si="17"/>
        <v>0</v>
      </c>
      <c r="L94" s="10">
        <f t="shared" ca="1" si="18"/>
        <v>188.244</v>
      </c>
      <c r="M94" s="10"/>
      <c r="N94" s="10">
        <f t="shared" ca="1" si="19"/>
        <v>92</v>
      </c>
      <c r="O94" s="10">
        <f t="shared" ca="1" si="20"/>
        <v>12448.635999999999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14872</v>
      </c>
      <c r="E95" s="10">
        <f t="shared" ca="1" si="12"/>
        <v>14021</v>
      </c>
      <c r="F95" s="10">
        <f t="shared" ca="1" si="13"/>
        <v>420.63</v>
      </c>
      <c r="G95" s="14">
        <f t="shared" ca="1" si="14"/>
        <v>-0.03</v>
      </c>
      <c r="H95" s="10"/>
      <c r="I95" s="10">
        <f t="shared" ca="1" si="15"/>
        <v>0</v>
      </c>
      <c r="J95" s="10">
        <f t="shared" ca="1" si="16"/>
        <v>14441.63</v>
      </c>
      <c r="K95" s="10">
        <f t="shared" ca="1" si="17"/>
        <v>0</v>
      </c>
      <c r="L95" s="10">
        <f t="shared" ca="1" si="18"/>
        <v>21.031500000000001</v>
      </c>
      <c r="M95" s="10"/>
      <c r="N95" s="10">
        <f t="shared" ca="1" si="19"/>
        <v>63</v>
      </c>
      <c r="O95" s="10">
        <f t="shared" ca="1" si="20"/>
        <v>14357.5985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6314</v>
      </c>
      <c r="E96" s="10">
        <f t="shared" ca="1" si="12"/>
        <v>6279</v>
      </c>
      <c r="F96" s="10">
        <f t="shared" ca="1" si="13"/>
        <v>62.79</v>
      </c>
      <c r="G96" s="14">
        <f t="shared" ca="1" si="14"/>
        <v>-0.01</v>
      </c>
      <c r="H96" s="10"/>
      <c r="I96" s="10">
        <f t="shared" ca="1" si="15"/>
        <v>0</v>
      </c>
      <c r="J96" s="10">
        <f t="shared" ca="1" si="16"/>
        <v>6341.79</v>
      </c>
      <c r="K96" s="10">
        <f t="shared" ca="1" si="17"/>
        <v>0</v>
      </c>
      <c r="L96" s="10">
        <f t="shared" ca="1" si="18"/>
        <v>3.1395</v>
      </c>
      <c r="M96" s="10"/>
      <c r="N96" s="10">
        <f t="shared" ca="1" si="19"/>
        <v>24</v>
      </c>
      <c r="O96" s="10">
        <f t="shared" ca="1" si="20"/>
        <v>6314.6504999999997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18528</v>
      </c>
      <c r="E97" s="10">
        <f t="shared" ca="1" si="12"/>
        <v>6935</v>
      </c>
      <c r="F97" s="10">
        <f t="shared" ca="1" si="13"/>
        <v>2357.9</v>
      </c>
      <c r="G97" s="14">
        <f t="shared" ca="1" si="14"/>
        <v>-0.34</v>
      </c>
      <c r="H97" s="10"/>
      <c r="I97" s="10">
        <f t="shared" ca="1" si="15"/>
        <v>0</v>
      </c>
      <c r="J97" s="10">
        <f t="shared" ca="1" si="16"/>
        <v>9292.9</v>
      </c>
      <c r="K97" s="10">
        <f t="shared" ca="1" si="17"/>
        <v>0</v>
      </c>
      <c r="L97" s="10">
        <f t="shared" ca="1" si="18"/>
        <v>117.89500000000001</v>
      </c>
      <c r="M97" s="10"/>
      <c r="N97" s="10">
        <f t="shared" ca="1" si="19"/>
        <v>71</v>
      </c>
      <c r="O97" s="10">
        <f t="shared" ca="1" si="20"/>
        <v>9104.0049999999992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10435</v>
      </c>
      <c r="E98" s="10">
        <f t="shared" ca="1" si="12"/>
        <v>13409</v>
      </c>
      <c r="F98" s="10">
        <f t="shared" ca="1" si="13"/>
        <v>4827.24</v>
      </c>
      <c r="G98" s="14">
        <f t="shared" ca="1" si="14"/>
        <v>-0.36</v>
      </c>
      <c r="H98" s="10"/>
      <c r="I98" s="10">
        <f t="shared" ca="1" si="15"/>
        <v>0</v>
      </c>
      <c r="J98" s="10">
        <f t="shared" ca="1" si="16"/>
        <v>18236.239999999998</v>
      </c>
      <c r="K98" s="10">
        <f t="shared" ca="1" si="17"/>
        <v>0</v>
      </c>
      <c r="L98" s="10">
        <f t="shared" ca="1" si="18"/>
        <v>241.36199999999999</v>
      </c>
      <c r="M98" s="10"/>
      <c r="N98" s="10">
        <f t="shared" ca="1" si="19"/>
        <v>54</v>
      </c>
      <c r="O98" s="10">
        <f t="shared" ca="1" si="20"/>
        <v>17940.877999999997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1229</v>
      </c>
      <c r="E99" s="10">
        <f t="shared" ca="1" si="12"/>
        <v>14093</v>
      </c>
      <c r="F99" s="10">
        <f t="shared" ca="1" si="13"/>
        <v>5073.4799999999996</v>
      </c>
      <c r="G99" s="14">
        <f t="shared" ca="1" si="14"/>
        <v>-0.36</v>
      </c>
      <c r="H99" s="10"/>
      <c r="I99" s="10">
        <f t="shared" ca="1" si="15"/>
        <v>0</v>
      </c>
      <c r="J99" s="10">
        <f t="shared" ca="1" si="16"/>
        <v>19166.48</v>
      </c>
      <c r="K99" s="10">
        <f t="shared" ca="1" si="17"/>
        <v>0</v>
      </c>
      <c r="L99" s="10">
        <f t="shared" ca="1" si="18"/>
        <v>253.67399999999998</v>
      </c>
      <c r="M99" s="10"/>
      <c r="N99" s="10">
        <f t="shared" ca="1" si="19"/>
        <v>31</v>
      </c>
      <c r="O99" s="10">
        <f t="shared" ca="1" si="20"/>
        <v>18881.806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1728</v>
      </c>
      <c r="E100" s="10">
        <f t="shared" ca="1" si="12"/>
        <v>10689</v>
      </c>
      <c r="F100" s="10">
        <f t="shared" ca="1" si="13"/>
        <v>4275.6000000000004</v>
      </c>
      <c r="G100" s="14">
        <f t="shared" ca="1" si="14"/>
        <v>-0.4</v>
      </c>
      <c r="H100" s="10"/>
      <c r="I100" s="10">
        <f t="shared" ca="1" si="15"/>
        <v>0</v>
      </c>
      <c r="J100" s="10">
        <f t="shared" ca="1" si="16"/>
        <v>14964.6</v>
      </c>
      <c r="K100" s="10">
        <f t="shared" ca="1" si="17"/>
        <v>0</v>
      </c>
      <c r="L100" s="10">
        <f t="shared" ca="1" si="18"/>
        <v>213.78000000000003</v>
      </c>
      <c r="M100" s="10"/>
      <c r="N100" s="10">
        <f t="shared" ca="1" si="19"/>
        <v>24</v>
      </c>
      <c r="O100" s="10">
        <f t="shared" ca="1" si="20"/>
        <v>14726.82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13216</v>
      </c>
      <c r="E101" s="10">
        <f t="shared" ca="1" si="12"/>
        <v>9300</v>
      </c>
      <c r="F101" s="10">
        <f t="shared" ca="1" si="13"/>
        <v>744</v>
      </c>
      <c r="G101" s="14">
        <f t="shared" ca="1" si="14"/>
        <v>-0.08</v>
      </c>
      <c r="H101" s="10"/>
      <c r="I101" s="10">
        <f t="shared" ca="1" si="15"/>
        <v>0</v>
      </c>
      <c r="J101" s="10">
        <f t="shared" ca="1" si="16"/>
        <v>10044</v>
      </c>
      <c r="K101" s="10">
        <f t="shared" ca="1" si="17"/>
        <v>0</v>
      </c>
      <c r="L101" s="10">
        <f t="shared" ca="1" si="18"/>
        <v>37.200000000000003</v>
      </c>
      <c r="M101" s="10"/>
      <c r="N101" s="10">
        <f t="shared" ca="1" si="19"/>
        <v>4</v>
      </c>
      <c r="O101" s="10">
        <f t="shared" ca="1" si="20"/>
        <v>10002.799999999999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4373</v>
      </c>
      <c r="E102" s="10">
        <f t="shared" ca="1" si="12"/>
        <v>4880</v>
      </c>
      <c r="F102" s="10">
        <f t="shared" ca="1" si="13"/>
        <v>1659.2</v>
      </c>
      <c r="G102" s="14">
        <f t="shared" ca="1" si="14"/>
        <v>-0.34</v>
      </c>
      <c r="H102" s="10"/>
      <c r="I102" s="10">
        <f t="shared" ca="1" si="15"/>
        <v>0</v>
      </c>
      <c r="J102" s="10">
        <f t="shared" ca="1" si="16"/>
        <v>6539.2</v>
      </c>
      <c r="K102" s="10">
        <f t="shared" ca="1" si="17"/>
        <v>0</v>
      </c>
      <c r="L102" s="10">
        <f t="shared" ca="1" si="18"/>
        <v>82.960000000000008</v>
      </c>
      <c r="M102" s="10"/>
      <c r="N102" s="10">
        <f t="shared" ca="1" si="19"/>
        <v>92</v>
      </c>
      <c r="O102" s="10">
        <f t="shared" ca="1" si="20"/>
        <v>6364.24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19108</v>
      </c>
      <c r="E103" s="10">
        <f t="shared" ca="1" si="12"/>
        <v>14523</v>
      </c>
      <c r="F103" s="10">
        <f t="shared" ca="1" si="13"/>
        <v>5809.2000000000007</v>
      </c>
      <c r="G103" s="14">
        <f t="shared" ca="1" si="14"/>
        <v>-0.4</v>
      </c>
      <c r="H103" s="10"/>
      <c r="I103" s="10">
        <f t="shared" ca="1" si="15"/>
        <v>0</v>
      </c>
      <c r="J103" s="10">
        <f t="shared" ca="1" si="16"/>
        <v>20332.2</v>
      </c>
      <c r="K103" s="10">
        <f t="shared" ca="1" si="17"/>
        <v>0</v>
      </c>
      <c r="L103" s="10">
        <f t="shared" ca="1" si="18"/>
        <v>290.46000000000004</v>
      </c>
      <c r="M103" s="10"/>
      <c r="N103" s="10">
        <f t="shared" ca="1" si="19"/>
        <v>46</v>
      </c>
      <c r="O103" s="10">
        <f t="shared" ca="1" si="20"/>
        <v>19995.740000000002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3305</v>
      </c>
      <c r="E104" s="10">
        <f t="shared" ca="1" si="12"/>
        <v>8387</v>
      </c>
      <c r="F104" s="10">
        <f t="shared" ca="1" si="13"/>
        <v>335.48</v>
      </c>
      <c r="G104" s="14">
        <f t="shared" ca="1" si="14"/>
        <v>-0.04</v>
      </c>
      <c r="H104" s="10"/>
      <c r="I104" s="10">
        <f t="shared" ca="1" si="15"/>
        <v>0</v>
      </c>
      <c r="J104" s="10">
        <f t="shared" ca="1" si="16"/>
        <v>8722.48</v>
      </c>
      <c r="K104" s="10">
        <f t="shared" ca="1" si="17"/>
        <v>0</v>
      </c>
      <c r="L104" s="10">
        <f t="shared" ca="1" si="18"/>
        <v>16.774000000000001</v>
      </c>
      <c r="M104" s="10"/>
      <c r="N104" s="10">
        <f t="shared" ca="1" si="19"/>
        <v>44</v>
      </c>
      <c r="O104" s="10">
        <f t="shared" ca="1" si="20"/>
        <v>8661.7060000000001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7074</v>
      </c>
      <c r="E105" s="10">
        <f t="shared" ca="1" si="12"/>
        <v>11046</v>
      </c>
      <c r="F105" s="10">
        <f t="shared" ca="1" si="13"/>
        <v>331.38</v>
      </c>
      <c r="G105" s="14">
        <f t="shared" ca="1" si="14"/>
        <v>-0.03</v>
      </c>
      <c r="H105" s="10"/>
      <c r="I105" s="10">
        <f t="shared" ca="1" si="15"/>
        <v>0</v>
      </c>
      <c r="J105" s="10">
        <f t="shared" ca="1" si="16"/>
        <v>11377.38</v>
      </c>
      <c r="K105" s="10">
        <f t="shared" ca="1" si="17"/>
        <v>0</v>
      </c>
      <c r="L105" s="10">
        <f t="shared" ca="1" si="18"/>
        <v>16.568999999999999</v>
      </c>
      <c r="M105" s="10">
        <v>50</v>
      </c>
      <c r="N105" s="10">
        <f t="shared" ca="1" si="19"/>
        <v>57</v>
      </c>
      <c r="O105" s="10">
        <f t="shared" ca="1" si="20"/>
        <v>11253.811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10153</v>
      </c>
      <c r="E106" s="10">
        <f t="shared" ca="1" si="12"/>
        <v>10353</v>
      </c>
      <c r="F106" s="10">
        <f t="shared" ca="1" si="13"/>
        <v>3727.08</v>
      </c>
      <c r="G106" s="14">
        <f t="shared" ca="1" si="14"/>
        <v>-0.36</v>
      </c>
      <c r="H106" s="10"/>
      <c r="I106" s="10">
        <f t="shared" ca="1" si="15"/>
        <v>0</v>
      </c>
      <c r="J106" s="10">
        <f t="shared" ca="1" si="16"/>
        <v>14080.08</v>
      </c>
      <c r="K106" s="10">
        <f t="shared" ca="1" si="17"/>
        <v>0</v>
      </c>
      <c r="L106" s="10">
        <f t="shared" ca="1" si="18"/>
        <v>186.35400000000001</v>
      </c>
      <c r="M106" s="10">
        <v>50</v>
      </c>
      <c r="N106" s="10">
        <f t="shared" ca="1" si="19"/>
        <v>41</v>
      </c>
      <c r="O106" s="10">
        <f t="shared" ca="1" si="20"/>
        <v>13802.726000000001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12908</v>
      </c>
      <c r="E107" s="10">
        <f t="shared" ca="1" si="12"/>
        <v>12975</v>
      </c>
      <c r="F107" s="10">
        <f t="shared" ca="1" si="13"/>
        <v>4541.25</v>
      </c>
      <c r="G107" s="14">
        <f t="shared" ca="1" si="14"/>
        <v>-0.35</v>
      </c>
      <c r="H107" s="10"/>
      <c r="I107" s="10">
        <f t="shared" ca="1" si="15"/>
        <v>0</v>
      </c>
      <c r="J107" s="10">
        <f t="shared" ca="1" si="16"/>
        <v>17516.25</v>
      </c>
      <c r="K107" s="10">
        <f t="shared" ca="1" si="17"/>
        <v>0</v>
      </c>
      <c r="L107" s="10">
        <f t="shared" ca="1" si="18"/>
        <v>227.0625</v>
      </c>
      <c r="M107" s="10">
        <v>50</v>
      </c>
      <c r="N107" s="10">
        <f t="shared" ca="1" si="19"/>
        <v>1</v>
      </c>
      <c r="O107" s="10">
        <f t="shared" ca="1" si="20"/>
        <v>17238.1875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8238</v>
      </c>
      <c r="E108" s="10">
        <f t="shared" ca="1" si="12"/>
        <v>9644</v>
      </c>
      <c r="F108" s="10">
        <f t="shared" ca="1" si="13"/>
        <v>482.20000000000005</v>
      </c>
      <c r="G108" s="14">
        <f t="shared" ca="1" si="14"/>
        <v>-0.05</v>
      </c>
      <c r="H108" s="10"/>
      <c r="I108" s="10">
        <f t="shared" ca="1" si="15"/>
        <v>0</v>
      </c>
      <c r="J108" s="10">
        <f t="shared" ca="1" si="16"/>
        <v>10126.200000000001</v>
      </c>
      <c r="K108" s="10">
        <f t="shared" ca="1" si="17"/>
        <v>0</v>
      </c>
      <c r="L108" s="10">
        <f t="shared" ca="1" si="18"/>
        <v>24.110000000000003</v>
      </c>
      <c r="M108" s="10"/>
      <c r="N108" s="10">
        <f t="shared" ca="1" si="19"/>
        <v>18</v>
      </c>
      <c r="O108" s="10">
        <f t="shared" ca="1" si="20"/>
        <v>10084.09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4116</v>
      </c>
      <c r="E109" s="10">
        <f t="shared" ca="1" si="12"/>
        <v>10710</v>
      </c>
      <c r="F109" s="10">
        <f t="shared" ca="1" si="13"/>
        <v>3213</v>
      </c>
      <c r="G109" s="14">
        <f t="shared" ca="1" si="14"/>
        <v>-0.3</v>
      </c>
      <c r="H109" s="10"/>
      <c r="I109" s="10">
        <f t="shared" ca="1" si="15"/>
        <v>0</v>
      </c>
      <c r="J109" s="10">
        <f t="shared" ca="1" si="16"/>
        <v>13923</v>
      </c>
      <c r="K109" s="10">
        <f t="shared" ca="1" si="17"/>
        <v>0</v>
      </c>
      <c r="L109" s="10">
        <f t="shared" ca="1" si="18"/>
        <v>160.65</v>
      </c>
      <c r="M109" s="10"/>
      <c r="N109" s="10">
        <f t="shared" ca="1" si="19"/>
        <v>30</v>
      </c>
      <c r="O109" s="10">
        <f t="shared" ca="1" si="20"/>
        <v>13732.35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2685</v>
      </c>
      <c r="E110" s="10">
        <f t="shared" ca="1" si="12"/>
        <v>12165</v>
      </c>
      <c r="F110" s="10">
        <f t="shared" ca="1" si="13"/>
        <v>2919.6</v>
      </c>
      <c r="G110" s="14">
        <f t="shared" ca="1" si="14"/>
        <v>-0.24</v>
      </c>
      <c r="H110" s="10"/>
      <c r="I110" s="10">
        <f t="shared" ca="1" si="15"/>
        <v>0</v>
      </c>
      <c r="J110" s="10">
        <f t="shared" ca="1" si="16"/>
        <v>15084.6</v>
      </c>
      <c r="K110" s="10">
        <f t="shared" ca="1" si="17"/>
        <v>0</v>
      </c>
      <c r="L110" s="10">
        <f t="shared" ca="1" si="18"/>
        <v>145.97999999999999</v>
      </c>
      <c r="M110" s="10"/>
      <c r="N110" s="10">
        <f t="shared" ca="1" si="19"/>
        <v>99</v>
      </c>
      <c r="O110" s="10">
        <f t="shared" ca="1" si="20"/>
        <v>14839.62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4318</v>
      </c>
      <c r="E111" s="10">
        <f t="shared" ca="1" si="12"/>
        <v>5472</v>
      </c>
      <c r="F111" s="10">
        <f t="shared" ca="1" si="13"/>
        <v>2681.2799999999997</v>
      </c>
      <c r="G111" s="14">
        <f t="shared" ca="1" si="14"/>
        <v>-0.49</v>
      </c>
      <c r="H111" s="10"/>
      <c r="I111" s="10">
        <f t="shared" ca="1" si="15"/>
        <v>0</v>
      </c>
      <c r="J111" s="10">
        <f t="shared" ca="1" si="16"/>
        <v>8153.28</v>
      </c>
      <c r="K111" s="10">
        <f t="shared" ca="1" si="17"/>
        <v>0</v>
      </c>
      <c r="L111" s="10">
        <f t="shared" ca="1" si="18"/>
        <v>134.06399999999999</v>
      </c>
      <c r="M111" s="10"/>
      <c r="N111" s="10">
        <f t="shared" ca="1" si="19"/>
        <v>11</v>
      </c>
      <c r="O111" s="10">
        <f t="shared" ca="1" si="20"/>
        <v>8008.2159999999994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1005</v>
      </c>
      <c r="E112" s="10">
        <f t="shared" ca="1" si="12"/>
        <v>9699</v>
      </c>
      <c r="F112" s="10">
        <f t="shared" ca="1" si="13"/>
        <v>3297.6600000000003</v>
      </c>
      <c r="G112" s="14">
        <f t="shared" ca="1" si="14"/>
        <v>-0.34</v>
      </c>
      <c r="H112" s="10"/>
      <c r="I112" s="10">
        <f t="shared" ca="1" si="15"/>
        <v>0</v>
      </c>
      <c r="J112" s="10">
        <f t="shared" ca="1" si="16"/>
        <v>12996.66</v>
      </c>
      <c r="K112" s="10">
        <f t="shared" ca="1" si="17"/>
        <v>0</v>
      </c>
      <c r="L112" s="10">
        <f t="shared" ca="1" si="18"/>
        <v>164.88300000000004</v>
      </c>
      <c r="M112" s="10"/>
      <c r="N112" s="10">
        <f t="shared" ca="1" si="19"/>
        <v>95</v>
      </c>
      <c r="O112" s="10">
        <f t="shared" ca="1" si="20"/>
        <v>12736.777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14383</v>
      </c>
      <c r="E113" s="10">
        <f t="shared" ca="1" si="12"/>
        <v>2864</v>
      </c>
      <c r="F113" s="10">
        <f t="shared" ca="1" si="13"/>
        <v>458.24</v>
      </c>
      <c r="G113" s="14">
        <f t="shared" ca="1" si="14"/>
        <v>-0.16</v>
      </c>
      <c r="H113" s="10"/>
      <c r="I113" s="10">
        <f t="shared" ca="1" si="15"/>
        <v>0</v>
      </c>
      <c r="J113" s="10">
        <f t="shared" ca="1" si="16"/>
        <v>3322.24</v>
      </c>
      <c r="K113" s="10">
        <f t="shared" ca="1" si="17"/>
        <v>0</v>
      </c>
      <c r="L113" s="10">
        <f t="shared" ca="1" si="18"/>
        <v>22.912000000000003</v>
      </c>
      <c r="M113" s="10"/>
      <c r="N113" s="10">
        <f t="shared" ca="1" si="19"/>
        <v>72</v>
      </c>
      <c r="O113" s="10">
        <f t="shared" ca="1" si="20"/>
        <v>3227.328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13066</v>
      </c>
      <c r="E114" s="10">
        <f t="shared" ca="1" si="12"/>
        <v>5284</v>
      </c>
      <c r="F114" s="10">
        <f t="shared" ca="1" si="13"/>
        <v>1373.8400000000001</v>
      </c>
      <c r="G114" s="14">
        <f t="shared" ca="1" si="14"/>
        <v>-0.26</v>
      </c>
      <c r="H114" s="10"/>
      <c r="I114" s="10">
        <f t="shared" ca="1" si="15"/>
        <v>0</v>
      </c>
      <c r="J114" s="10">
        <f t="shared" ca="1" si="16"/>
        <v>6657.84</v>
      </c>
      <c r="K114" s="10">
        <f t="shared" ca="1" si="17"/>
        <v>0</v>
      </c>
      <c r="L114" s="10">
        <f t="shared" ca="1" si="18"/>
        <v>68.692000000000007</v>
      </c>
      <c r="M114" s="10"/>
      <c r="N114" s="10">
        <f t="shared" ca="1" si="19"/>
        <v>19</v>
      </c>
      <c r="O114" s="10">
        <f t="shared" ca="1" si="20"/>
        <v>6570.1480000000001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7760</v>
      </c>
      <c r="E115" s="10">
        <f t="shared" ca="1" si="12"/>
        <v>5859</v>
      </c>
      <c r="F115" s="10">
        <f t="shared" ca="1" si="13"/>
        <v>2870.91</v>
      </c>
      <c r="G115" s="14">
        <f t="shared" ca="1" si="14"/>
        <v>-0.49</v>
      </c>
      <c r="H115" s="10"/>
      <c r="I115" s="10">
        <f t="shared" ca="1" si="15"/>
        <v>0</v>
      </c>
      <c r="J115" s="10">
        <f t="shared" ca="1" si="16"/>
        <v>8729.91</v>
      </c>
      <c r="K115" s="10">
        <f t="shared" ca="1" si="17"/>
        <v>0</v>
      </c>
      <c r="L115" s="10">
        <f t="shared" ca="1" si="18"/>
        <v>143.5455</v>
      </c>
      <c r="M115" s="10"/>
      <c r="N115" s="10">
        <f t="shared" ca="1" si="19"/>
        <v>71</v>
      </c>
      <c r="O115" s="10">
        <f t="shared" ca="1" si="20"/>
        <v>8515.3644999999997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15984</v>
      </c>
      <c r="E116" s="10">
        <f t="shared" ca="1" si="12"/>
        <v>6928</v>
      </c>
      <c r="F116" s="10">
        <f t="shared" ca="1" si="13"/>
        <v>3117.6</v>
      </c>
      <c r="G116" s="14">
        <f t="shared" ca="1" si="14"/>
        <v>-0.45</v>
      </c>
      <c r="H116" s="10"/>
      <c r="I116" s="10">
        <f t="shared" ca="1" si="15"/>
        <v>0</v>
      </c>
      <c r="J116" s="10">
        <f t="shared" ca="1" si="16"/>
        <v>10045.6</v>
      </c>
      <c r="K116" s="10">
        <f t="shared" ca="1" si="17"/>
        <v>0</v>
      </c>
      <c r="L116" s="10">
        <f t="shared" ca="1" si="18"/>
        <v>155.88</v>
      </c>
      <c r="M116" s="10"/>
      <c r="N116" s="10">
        <f t="shared" ca="1" si="19"/>
        <v>4</v>
      </c>
      <c r="O116" s="10">
        <f t="shared" ca="1" si="20"/>
        <v>9885.7200000000012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2331</v>
      </c>
      <c r="E117" s="10">
        <f t="shared" ca="1" si="12"/>
        <v>11950</v>
      </c>
      <c r="F117" s="10">
        <f t="shared" ca="1" si="13"/>
        <v>2987.5</v>
      </c>
      <c r="G117" s="14">
        <f t="shared" ca="1" si="14"/>
        <v>-0.25</v>
      </c>
      <c r="H117" s="10"/>
      <c r="I117" s="10">
        <f t="shared" ca="1" si="15"/>
        <v>0</v>
      </c>
      <c r="J117" s="10">
        <f t="shared" ca="1" si="16"/>
        <v>14937.5</v>
      </c>
      <c r="K117" s="10">
        <f t="shared" ca="1" si="17"/>
        <v>0</v>
      </c>
      <c r="L117" s="10">
        <f t="shared" ca="1" si="18"/>
        <v>149.375</v>
      </c>
      <c r="M117" s="10"/>
      <c r="N117" s="10">
        <f t="shared" ca="1" si="19"/>
        <v>8</v>
      </c>
      <c r="O117" s="10">
        <f t="shared" ca="1" si="20"/>
        <v>14780.125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9944</v>
      </c>
      <c r="E118" s="10">
        <f t="shared" ca="1" si="12"/>
        <v>11888</v>
      </c>
      <c r="F118" s="10">
        <f t="shared" ca="1" si="13"/>
        <v>2972</v>
      </c>
      <c r="G118" s="14">
        <f t="shared" ca="1" si="14"/>
        <v>-0.25</v>
      </c>
      <c r="H118" s="10"/>
      <c r="I118" s="10">
        <f t="shared" ca="1" si="15"/>
        <v>0</v>
      </c>
      <c r="J118" s="10">
        <f t="shared" ca="1" si="16"/>
        <v>14860</v>
      </c>
      <c r="K118" s="10">
        <f t="shared" ca="1" si="17"/>
        <v>0</v>
      </c>
      <c r="L118" s="10">
        <f t="shared" ca="1" si="18"/>
        <v>148.6</v>
      </c>
      <c r="M118" s="10"/>
      <c r="N118" s="10">
        <f t="shared" ca="1" si="19"/>
        <v>70</v>
      </c>
      <c r="O118" s="10">
        <f t="shared" ca="1" si="20"/>
        <v>14641.4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7574</v>
      </c>
      <c r="E119" s="10">
        <f t="shared" ca="1" si="12"/>
        <v>11294</v>
      </c>
      <c r="F119" s="10">
        <f t="shared" ca="1" si="13"/>
        <v>4969.3599999999997</v>
      </c>
      <c r="G119" s="14">
        <f t="shared" ca="1" si="14"/>
        <v>-0.44</v>
      </c>
      <c r="H119" s="10"/>
      <c r="I119" s="10">
        <f t="shared" ca="1" si="15"/>
        <v>0</v>
      </c>
      <c r="J119" s="10">
        <f t="shared" ca="1" si="16"/>
        <v>16263.36</v>
      </c>
      <c r="K119" s="10">
        <f t="shared" ca="1" si="17"/>
        <v>0</v>
      </c>
      <c r="L119" s="10">
        <f t="shared" ca="1" si="18"/>
        <v>248.46799999999999</v>
      </c>
      <c r="M119" s="10"/>
      <c r="N119" s="10">
        <f t="shared" ca="1" si="19"/>
        <v>38</v>
      </c>
      <c r="O119" s="10">
        <f t="shared" ca="1" si="20"/>
        <v>15976.892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17091</v>
      </c>
      <c r="E120" s="10">
        <f t="shared" ca="1" si="12"/>
        <v>9471</v>
      </c>
      <c r="F120" s="10">
        <f t="shared" ca="1" si="13"/>
        <v>2367.75</v>
      </c>
      <c r="G120" s="14">
        <f t="shared" ca="1" si="14"/>
        <v>-0.25</v>
      </c>
      <c r="H120" s="10"/>
      <c r="I120" s="10">
        <f t="shared" ca="1" si="15"/>
        <v>0</v>
      </c>
      <c r="J120" s="10">
        <f t="shared" ca="1" si="16"/>
        <v>11838.75</v>
      </c>
      <c r="K120" s="10">
        <f t="shared" ca="1" si="17"/>
        <v>0</v>
      </c>
      <c r="L120" s="10">
        <f t="shared" ca="1" si="18"/>
        <v>118.3875</v>
      </c>
      <c r="M120" s="10"/>
      <c r="N120" s="10">
        <f t="shared" ca="1" si="19"/>
        <v>49</v>
      </c>
      <c r="O120" s="10">
        <f t="shared" ca="1" si="20"/>
        <v>11671.362499999999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9370</v>
      </c>
      <c r="E121" s="10">
        <f t="shared" ca="1" si="12"/>
        <v>5330</v>
      </c>
      <c r="F121" s="10">
        <f t="shared" ca="1" si="13"/>
        <v>1012.7</v>
      </c>
      <c r="G121" s="14">
        <f t="shared" ca="1" si="14"/>
        <v>-0.19</v>
      </c>
      <c r="H121" s="10"/>
      <c r="I121" s="10">
        <f t="shared" ca="1" si="15"/>
        <v>0</v>
      </c>
      <c r="J121" s="10">
        <f t="shared" ca="1" si="16"/>
        <v>6342.7</v>
      </c>
      <c r="K121" s="10">
        <f t="shared" ca="1" si="17"/>
        <v>0</v>
      </c>
      <c r="L121" s="10">
        <f t="shared" ca="1" si="18"/>
        <v>50.635000000000005</v>
      </c>
      <c r="M121" s="10"/>
      <c r="N121" s="10">
        <f t="shared" ca="1" si="19"/>
        <v>24</v>
      </c>
      <c r="O121" s="10">
        <f t="shared" ca="1" si="20"/>
        <v>6268.0649999999996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6608</v>
      </c>
      <c r="E122" s="10">
        <f t="shared" ca="1" si="12"/>
        <v>8081</v>
      </c>
      <c r="F122" s="10">
        <f t="shared" ca="1" si="13"/>
        <v>3394.02</v>
      </c>
      <c r="G122" s="14">
        <f t="shared" ca="1" si="14"/>
        <v>-0.42</v>
      </c>
      <c r="H122" s="10"/>
      <c r="I122" s="10">
        <f t="shared" ca="1" si="15"/>
        <v>0</v>
      </c>
      <c r="J122" s="10">
        <f t="shared" ca="1" si="16"/>
        <v>11475.02</v>
      </c>
      <c r="K122" s="10">
        <f t="shared" ca="1" si="17"/>
        <v>0</v>
      </c>
      <c r="L122" s="10">
        <f t="shared" ca="1" si="18"/>
        <v>169.70100000000002</v>
      </c>
      <c r="M122" s="10"/>
      <c r="N122" s="10">
        <f t="shared" ca="1" si="19"/>
        <v>71</v>
      </c>
      <c r="O122" s="10">
        <f t="shared" ca="1" si="20"/>
        <v>11234.319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8083</v>
      </c>
      <c r="E123" s="10">
        <f t="shared" ca="1" si="12"/>
        <v>14421</v>
      </c>
      <c r="F123" s="10">
        <f t="shared" ca="1" si="13"/>
        <v>2018.9400000000003</v>
      </c>
      <c r="G123" s="14">
        <f t="shared" ca="1" si="14"/>
        <v>-0.14000000000000001</v>
      </c>
      <c r="H123" s="10"/>
      <c r="I123" s="10">
        <f t="shared" ca="1" si="15"/>
        <v>0</v>
      </c>
      <c r="J123" s="10">
        <f t="shared" ca="1" si="16"/>
        <v>16439.939999999999</v>
      </c>
      <c r="K123" s="10">
        <f t="shared" ca="1" si="17"/>
        <v>0</v>
      </c>
      <c r="L123" s="10">
        <f t="shared" ca="1" si="18"/>
        <v>100.94700000000002</v>
      </c>
      <c r="M123" s="10"/>
      <c r="N123" s="10">
        <f t="shared" ca="1" si="19"/>
        <v>14</v>
      </c>
      <c r="O123" s="10">
        <f t="shared" ca="1" si="20"/>
        <v>16324.992999999999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5569</v>
      </c>
      <c r="E124" s="10">
        <f t="shared" ca="1" si="12"/>
        <v>3867</v>
      </c>
      <c r="F124" s="10">
        <f t="shared" ca="1" si="13"/>
        <v>773.40000000000009</v>
      </c>
      <c r="G124" s="14">
        <f t="shared" ca="1" si="14"/>
        <v>-0.2</v>
      </c>
      <c r="H124" s="10"/>
      <c r="I124" s="10">
        <f t="shared" ca="1" si="15"/>
        <v>0</v>
      </c>
      <c r="J124" s="10">
        <f t="shared" ca="1" si="16"/>
        <v>4640.3999999999996</v>
      </c>
      <c r="K124" s="10">
        <f t="shared" ca="1" si="17"/>
        <v>0</v>
      </c>
      <c r="L124" s="10">
        <f t="shared" ca="1" si="18"/>
        <v>38.670000000000009</v>
      </c>
      <c r="M124" s="10"/>
      <c r="N124" s="10">
        <f t="shared" ca="1" si="19"/>
        <v>78</v>
      </c>
      <c r="O124" s="10">
        <f t="shared" ca="1" si="20"/>
        <v>4523.7299999999996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7068</v>
      </c>
      <c r="E125" s="10">
        <f t="shared" ca="1" si="12"/>
        <v>424</v>
      </c>
      <c r="F125" s="10">
        <f t="shared" ca="1" si="13"/>
        <v>29.680000000000003</v>
      </c>
      <c r="G125" s="14">
        <f t="shared" ca="1" si="14"/>
        <v>-7.0000000000000007E-2</v>
      </c>
      <c r="H125" s="10"/>
      <c r="I125" s="10">
        <f t="shared" ca="1" si="15"/>
        <v>0</v>
      </c>
      <c r="J125" s="10">
        <f t="shared" ca="1" si="16"/>
        <v>453.68</v>
      </c>
      <c r="K125" s="10">
        <f t="shared" ca="1" si="17"/>
        <v>0</v>
      </c>
      <c r="L125" s="10">
        <f t="shared" ca="1" si="18"/>
        <v>1.4840000000000002</v>
      </c>
      <c r="M125" s="10"/>
      <c r="N125" s="10">
        <f t="shared" ca="1" si="19"/>
        <v>91</v>
      </c>
      <c r="O125" s="10">
        <f t="shared" ca="1" si="20"/>
        <v>361.19600000000003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7688</v>
      </c>
      <c r="E126" s="10">
        <f t="shared" ca="1" si="12"/>
        <v>8722</v>
      </c>
      <c r="F126" s="10">
        <f t="shared" ca="1" si="13"/>
        <v>697.76</v>
      </c>
      <c r="G126" s="14">
        <f t="shared" ca="1" si="14"/>
        <v>-0.08</v>
      </c>
      <c r="H126" s="10"/>
      <c r="I126" s="10">
        <f t="shared" ca="1" si="15"/>
        <v>0</v>
      </c>
      <c r="J126" s="10">
        <f t="shared" ca="1" si="16"/>
        <v>9419.76</v>
      </c>
      <c r="K126" s="10">
        <f t="shared" ca="1" si="17"/>
        <v>0</v>
      </c>
      <c r="L126" s="10">
        <f t="shared" ca="1" si="18"/>
        <v>34.887999999999998</v>
      </c>
      <c r="M126" s="10"/>
      <c r="N126" s="10">
        <f t="shared" ca="1" si="19"/>
        <v>49</v>
      </c>
      <c r="O126" s="10">
        <f t="shared" ca="1" si="20"/>
        <v>9335.8719999999994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12424</v>
      </c>
      <c r="E127" s="10">
        <f t="shared" ca="1" si="12"/>
        <v>5139</v>
      </c>
      <c r="F127" s="10">
        <f t="shared" ca="1" si="13"/>
        <v>2158.38</v>
      </c>
      <c r="G127" s="14">
        <f t="shared" ca="1" si="14"/>
        <v>-0.42</v>
      </c>
      <c r="H127" s="10"/>
      <c r="I127" s="10">
        <f t="shared" ca="1" si="15"/>
        <v>0</v>
      </c>
      <c r="J127" s="10">
        <f t="shared" ca="1" si="16"/>
        <v>7297.38</v>
      </c>
      <c r="K127" s="10">
        <f t="shared" ca="1" si="17"/>
        <v>0</v>
      </c>
      <c r="L127" s="10">
        <f t="shared" ca="1" si="18"/>
        <v>107.91900000000001</v>
      </c>
      <c r="M127" s="10"/>
      <c r="N127" s="10">
        <f t="shared" ca="1" si="19"/>
        <v>53</v>
      </c>
      <c r="O127" s="10">
        <f t="shared" ca="1" si="20"/>
        <v>7136.4610000000002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7788</v>
      </c>
      <c r="E128" s="10">
        <f t="shared" ca="1" si="12"/>
        <v>5554</v>
      </c>
      <c r="F128" s="10">
        <f t="shared" ca="1" si="13"/>
        <v>1555.1200000000001</v>
      </c>
      <c r="G128" s="14">
        <f t="shared" ca="1" si="14"/>
        <v>-0.28000000000000003</v>
      </c>
      <c r="H128" s="10"/>
      <c r="I128" s="10">
        <f t="shared" ca="1" si="15"/>
        <v>0</v>
      </c>
      <c r="J128" s="10">
        <f t="shared" ca="1" si="16"/>
        <v>7109.12</v>
      </c>
      <c r="K128" s="10">
        <f t="shared" ca="1" si="17"/>
        <v>0</v>
      </c>
      <c r="L128" s="10">
        <f t="shared" ca="1" si="18"/>
        <v>77.756000000000014</v>
      </c>
      <c r="M128" s="10"/>
      <c r="N128" s="10">
        <f t="shared" ca="1" si="19"/>
        <v>89</v>
      </c>
      <c r="O128" s="10">
        <f t="shared" ca="1" si="20"/>
        <v>6942.3639999999996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10413</v>
      </c>
      <c r="E129" s="10">
        <f t="shared" ca="1" si="12"/>
        <v>14437</v>
      </c>
      <c r="F129" s="10">
        <f t="shared" ca="1" si="13"/>
        <v>3176.14</v>
      </c>
      <c r="G129" s="14">
        <f t="shared" ca="1" si="14"/>
        <v>-0.22</v>
      </c>
      <c r="H129" s="10"/>
      <c r="I129" s="10">
        <f t="shared" ca="1" si="15"/>
        <v>0</v>
      </c>
      <c r="J129" s="10">
        <f t="shared" ca="1" si="16"/>
        <v>17613.14</v>
      </c>
      <c r="K129" s="10">
        <f t="shared" ca="1" si="17"/>
        <v>0</v>
      </c>
      <c r="L129" s="10">
        <f t="shared" ca="1" si="18"/>
        <v>158.80700000000002</v>
      </c>
      <c r="M129" s="10"/>
      <c r="N129" s="10">
        <f t="shared" ca="1" si="19"/>
        <v>47</v>
      </c>
      <c r="O129" s="10">
        <f t="shared" ca="1" si="20"/>
        <v>17407.332999999999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16244</v>
      </c>
      <c r="E130" s="10">
        <f t="shared" ca="1" si="12"/>
        <v>1334</v>
      </c>
      <c r="F130" s="10">
        <f t="shared" ca="1" si="13"/>
        <v>386.85999999999996</v>
      </c>
      <c r="G130" s="14">
        <f t="shared" ca="1" si="14"/>
        <v>-0.28999999999999998</v>
      </c>
      <c r="H130" s="10"/>
      <c r="I130" s="10">
        <f t="shared" ca="1" si="15"/>
        <v>0</v>
      </c>
      <c r="J130" s="10">
        <f t="shared" ca="1" si="16"/>
        <v>1720.86</v>
      </c>
      <c r="K130" s="10">
        <f t="shared" ca="1" si="17"/>
        <v>0</v>
      </c>
      <c r="L130" s="10">
        <f t="shared" ca="1" si="18"/>
        <v>19.343</v>
      </c>
      <c r="M130" s="10"/>
      <c r="N130" s="10">
        <f t="shared" ca="1" si="19"/>
        <v>69</v>
      </c>
      <c r="O130" s="10">
        <f t="shared" ca="1" si="20"/>
        <v>1632.5169999999998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18371</v>
      </c>
      <c r="E131" s="10">
        <f t="shared" ca="1" si="12"/>
        <v>4287</v>
      </c>
      <c r="F131" s="10">
        <f t="shared" ca="1" si="13"/>
        <v>1028.8799999999999</v>
      </c>
      <c r="G131" s="14">
        <f t="shared" ca="1" si="14"/>
        <v>-0.24</v>
      </c>
      <c r="H131" s="10"/>
      <c r="I131" s="10">
        <f t="shared" ca="1" si="15"/>
        <v>0</v>
      </c>
      <c r="J131" s="10">
        <f t="shared" ca="1" si="16"/>
        <v>5315.88</v>
      </c>
      <c r="K131" s="10">
        <f t="shared" ca="1" si="17"/>
        <v>0</v>
      </c>
      <c r="L131" s="10">
        <f t="shared" ca="1" si="18"/>
        <v>51.443999999999996</v>
      </c>
      <c r="M131" s="10"/>
      <c r="N131" s="10">
        <f t="shared" ca="1" si="19"/>
        <v>94</v>
      </c>
      <c r="O131" s="10">
        <f t="shared" ca="1" si="20"/>
        <v>5170.4359999999997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13549</v>
      </c>
      <c r="E132" s="10">
        <f t="shared" ref="E132:E156" ca="1" si="23">RANDBETWEEN(400, 15000)</f>
        <v>3202</v>
      </c>
      <c r="F132" s="10">
        <f t="shared" ref="F132:F156" ca="1" si="24">-E132*G132</f>
        <v>256.16000000000003</v>
      </c>
      <c r="G132" s="14">
        <f t="shared" ref="G132:G156" ca="1" si="25">RANDBETWEEN(-50,0)/100</f>
        <v>-0.08</v>
      </c>
      <c r="H132" s="10"/>
      <c r="I132" s="10">
        <f t="shared" ref="I132:I156" ca="1" si="26">C132*F132</f>
        <v>0</v>
      </c>
      <c r="J132" s="10">
        <f t="shared" ref="J132:J156" ca="1" si="27">E132+F132</f>
        <v>3458.16</v>
      </c>
      <c r="K132" s="10">
        <f t="shared" ref="K132:K156" ca="1" si="28">J132*C132</f>
        <v>0</v>
      </c>
      <c r="L132" s="10">
        <f t="shared" ref="L132:L156" ca="1" si="29">F132*0.05</f>
        <v>12.808000000000002</v>
      </c>
      <c r="M132" s="10"/>
      <c r="N132" s="10">
        <f t="shared" ref="N132:N156" ca="1" si="30">RANDBETWEEN(0,100)</f>
        <v>78</v>
      </c>
      <c r="O132" s="10">
        <f t="shared" ref="O132:O156" ca="1" si="31">J132-L132-M132-N132</f>
        <v>3367.3519999999999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19656</v>
      </c>
      <c r="E133" s="10">
        <f t="shared" ca="1" si="23"/>
        <v>9161</v>
      </c>
      <c r="F133" s="10">
        <f t="shared" ca="1" si="24"/>
        <v>1282.5400000000002</v>
      </c>
      <c r="G133" s="14">
        <f t="shared" ca="1" si="25"/>
        <v>-0.14000000000000001</v>
      </c>
      <c r="H133" s="10"/>
      <c r="I133" s="10">
        <f t="shared" ca="1" si="26"/>
        <v>0</v>
      </c>
      <c r="J133" s="10">
        <f t="shared" ca="1" si="27"/>
        <v>10443.540000000001</v>
      </c>
      <c r="K133" s="10">
        <f t="shared" ca="1" si="28"/>
        <v>0</v>
      </c>
      <c r="L133" s="10">
        <f t="shared" ca="1" si="29"/>
        <v>64.12700000000001</v>
      </c>
      <c r="M133" s="10"/>
      <c r="N133" s="10">
        <f t="shared" ca="1" si="30"/>
        <v>5</v>
      </c>
      <c r="O133" s="10">
        <f t="shared" ca="1" si="31"/>
        <v>10374.413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7211</v>
      </c>
      <c r="E134" s="10">
        <f t="shared" ca="1" si="23"/>
        <v>4046</v>
      </c>
      <c r="F134" s="10">
        <f t="shared" ca="1" si="24"/>
        <v>80.92</v>
      </c>
      <c r="G134" s="14">
        <f t="shared" ca="1" si="25"/>
        <v>-0.02</v>
      </c>
      <c r="H134" s="10"/>
      <c r="I134" s="10">
        <f t="shared" ca="1" si="26"/>
        <v>0</v>
      </c>
      <c r="J134" s="10">
        <f t="shared" ca="1" si="27"/>
        <v>4126.92</v>
      </c>
      <c r="K134" s="10">
        <f t="shared" ca="1" si="28"/>
        <v>0</v>
      </c>
      <c r="L134" s="10">
        <f t="shared" ca="1" si="29"/>
        <v>4.0460000000000003</v>
      </c>
      <c r="M134" s="10"/>
      <c r="N134" s="10">
        <f t="shared" ca="1" si="30"/>
        <v>50</v>
      </c>
      <c r="O134" s="10">
        <f t="shared" ca="1" si="31"/>
        <v>4072.8739999999998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1590</v>
      </c>
      <c r="E135" s="10">
        <f t="shared" ca="1" si="23"/>
        <v>4533</v>
      </c>
      <c r="F135" s="10">
        <f t="shared" ca="1" si="24"/>
        <v>2175.84</v>
      </c>
      <c r="G135" s="14">
        <f t="shared" ca="1" si="25"/>
        <v>-0.48</v>
      </c>
      <c r="H135" s="10"/>
      <c r="I135" s="10">
        <f t="shared" ca="1" si="26"/>
        <v>0</v>
      </c>
      <c r="J135" s="10">
        <f t="shared" ca="1" si="27"/>
        <v>6708.84</v>
      </c>
      <c r="K135" s="10">
        <f t="shared" ca="1" si="28"/>
        <v>0</v>
      </c>
      <c r="L135" s="10">
        <f t="shared" ca="1" si="29"/>
        <v>108.79200000000002</v>
      </c>
      <c r="M135" s="10"/>
      <c r="N135" s="10">
        <f t="shared" ca="1" si="30"/>
        <v>18</v>
      </c>
      <c r="O135" s="10">
        <f t="shared" ca="1" si="31"/>
        <v>6582.0479999999998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11878</v>
      </c>
      <c r="E136" s="10">
        <f t="shared" ca="1" si="23"/>
        <v>13518</v>
      </c>
      <c r="F136" s="10">
        <f t="shared" ca="1" si="24"/>
        <v>811.07999999999993</v>
      </c>
      <c r="G136" s="14">
        <f t="shared" ca="1" si="25"/>
        <v>-0.06</v>
      </c>
      <c r="H136" s="10"/>
      <c r="I136" s="10">
        <f t="shared" ca="1" si="26"/>
        <v>0</v>
      </c>
      <c r="J136" s="10">
        <f t="shared" ca="1" si="27"/>
        <v>14329.08</v>
      </c>
      <c r="K136" s="10">
        <f t="shared" ca="1" si="28"/>
        <v>0</v>
      </c>
      <c r="L136" s="10">
        <f t="shared" ca="1" si="29"/>
        <v>40.554000000000002</v>
      </c>
      <c r="M136" s="10"/>
      <c r="N136" s="10">
        <f t="shared" ca="1" si="30"/>
        <v>25</v>
      </c>
      <c r="O136" s="10">
        <f t="shared" ca="1" si="31"/>
        <v>14263.526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12105</v>
      </c>
      <c r="E137" s="10">
        <f t="shared" ca="1" si="23"/>
        <v>4526</v>
      </c>
      <c r="F137" s="10">
        <f t="shared" ca="1" si="24"/>
        <v>1855.6599999999999</v>
      </c>
      <c r="G137" s="14">
        <f t="shared" ca="1" si="25"/>
        <v>-0.41</v>
      </c>
      <c r="H137" s="10"/>
      <c r="I137" s="10">
        <f t="shared" ca="1" si="26"/>
        <v>0</v>
      </c>
      <c r="J137" s="10">
        <f t="shared" ca="1" si="27"/>
        <v>6381.66</v>
      </c>
      <c r="K137" s="10">
        <f t="shared" ca="1" si="28"/>
        <v>0</v>
      </c>
      <c r="L137" s="10">
        <f t="shared" ca="1" si="29"/>
        <v>92.783000000000001</v>
      </c>
      <c r="M137" s="10"/>
      <c r="N137" s="10">
        <f t="shared" ca="1" si="30"/>
        <v>88</v>
      </c>
      <c r="O137" s="10">
        <f t="shared" ca="1" si="31"/>
        <v>6200.8769999999995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5069</v>
      </c>
      <c r="E138" s="10">
        <f t="shared" ca="1" si="23"/>
        <v>14340</v>
      </c>
      <c r="F138" s="10">
        <f t="shared" ca="1" si="24"/>
        <v>1147.2</v>
      </c>
      <c r="G138" s="14">
        <f t="shared" ca="1" si="25"/>
        <v>-0.08</v>
      </c>
      <c r="H138" s="10"/>
      <c r="I138" s="10">
        <f t="shared" ca="1" si="26"/>
        <v>0</v>
      </c>
      <c r="J138" s="10">
        <f t="shared" ca="1" si="27"/>
        <v>15487.2</v>
      </c>
      <c r="K138" s="10">
        <f t="shared" ca="1" si="28"/>
        <v>0</v>
      </c>
      <c r="L138" s="10">
        <f t="shared" ca="1" si="29"/>
        <v>57.360000000000007</v>
      </c>
      <c r="M138" s="10"/>
      <c r="N138" s="10">
        <f t="shared" ca="1" si="30"/>
        <v>24</v>
      </c>
      <c r="O138" s="10">
        <f t="shared" ca="1" si="31"/>
        <v>15405.84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2528</v>
      </c>
      <c r="E139" s="10">
        <f t="shared" ca="1" si="23"/>
        <v>9336</v>
      </c>
      <c r="F139" s="10">
        <f t="shared" ca="1" si="24"/>
        <v>1960.56</v>
      </c>
      <c r="G139" s="14">
        <f t="shared" ca="1" si="25"/>
        <v>-0.21</v>
      </c>
      <c r="H139" s="10"/>
      <c r="I139" s="10">
        <f t="shared" ca="1" si="26"/>
        <v>0</v>
      </c>
      <c r="J139" s="10">
        <f t="shared" ca="1" si="27"/>
        <v>11296.56</v>
      </c>
      <c r="K139" s="10">
        <f t="shared" ca="1" si="28"/>
        <v>0</v>
      </c>
      <c r="L139" s="10">
        <f t="shared" ca="1" si="29"/>
        <v>98.028000000000006</v>
      </c>
      <c r="M139" s="10"/>
      <c r="N139" s="10">
        <f t="shared" ca="1" si="30"/>
        <v>58</v>
      </c>
      <c r="O139" s="10">
        <f t="shared" ca="1" si="31"/>
        <v>11140.531999999999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9265</v>
      </c>
      <c r="E140" s="10">
        <f t="shared" ca="1" si="23"/>
        <v>13264</v>
      </c>
      <c r="F140" s="10">
        <f t="shared" ca="1" si="24"/>
        <v>5305.6</v>
      </c>
      <c r="G140" s="14">
        <f t="shared" ca="1" si="25"/>
        <v>-0.4</v>
      </c>
      <c r="H140" s="10"/>
      <c r="I140" s="10">
        <f t="shared" ca="1" si="26"/>
        <v>0</v>
      </c>
      <c r="J140" s="10">
        <f t="shared" ca="1" si="27"/>
        <v>18569.599999999999</v>
      </c>
      <c r="K140" s="10">
        <f t="shared" ca="1" si="28"/>
        <v>0</v>
      </c>
      <c r="L140" s="10">
        <f t="shared" ca="1" si="29"/>
        <v>265.28000000000003</v>
      </c>
      <c r="M140" s="10"/>
      <c r="N140" s="10">
        <f t="shared" ca="1" si="30"/>
        <v>77</v>
      </c>
      <c r="O140" s="10">
        <f t="shared" ca="1" si="31"/>
        <v>18227.32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13483</v>
      </c>
      <c r="E141" s="10">
        <f t="shared" ca="1" si="23"/>
        <v>2335</v>
      </c>
      <c r="F141" s="10">
        <f t="shared" ca="1" si="24"/>
        <v>70.05</v>
      </c>
      <c r="G141" s="14">
        <f t="shared" ca="1" si="25"/>
        <v>-0.03</v>
      </c>
      <c r="H141" s="10"/>
      <c r="I141" s="10">
        <f t="shared" ca="1" si="26"/>
        <v>0</v>
      </c>
      <c r="J141" s="10">
        <f t="shared" ca="1" si="27"/>
        <v>2405.0500000000002</v>
      </c>
      <c r="K141" s="10">
        <f t="shared" ca="1" si="28"/>
        <v>0</v>
      </c>
      <c r="L141" s="10">
        <f t="shared" ca="1" si="29"/>
        <v>3.5024999999999999</v>
      </c>
      <c r="M141" s="10"/>
      <c r="N141" s="10">
        <f t="shared" ca="1" si="30"/>
        <v>33</v>
      </c>
      <c r="O141" s="10">
        <f t="shared" ca="1" si="31"/>
        <v>2368.5475000000001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9811</v>
      </c>
      <c r="E142" s="10">
        <f t="shared" ca="1" si="23"/>
        <v>9553</v>
      </c>
      <c r="F142" s="10">
        <f t="shared" ca="1" si="24"/>
        <v>4776.5</v>
      </c>
      <c r="G142" s="14">
        <f t="shared" ca="1" si="25"/>
        <v>-0.5</v>
      </c>
      <c r="H142" s="10"/>
      <c r="I142" s="10">
        <f t="shared" ca="1" si="26"/>
        <v>0</v>
      </c>
      <c r="J142" s="10">
        <f t="shared" ca="1" si="27"/>
        <v>14329.5</v>
      </c>
      <c r="K142" s="10">
        <f t="shared" ca="1" si="28"/>
        <v>0</v>
      </c>
      <c r="L142" s="10">
        <f t="shared" ca="1" si="29"/>
        <v>238.82500000000002</v>
      </c>
      <c r="M142" s="10"/>
      <c r="N142" s="10">
        <f t="shared" ca="1" si="30"/>
        <v>99</v>
      </c>
      <c r="O142" s="10">
        <f t="shared" ca="1" si="31"/>
        <v>13991.674999999999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10369</v>
      </c>
      <c r="E143" s="10">
        <f t="shared" ca="1" si="23"/>
        <v>14427</v>
      </c>
      <c r="F143" s="10">
        <f t="shared" ca="1" si="24"/>
        <v>865.62</v>
      </c>
      <c r="G143" s="14">
        <f t="shared" ca="1" si="25"/>
        <v>-0.06</v>
      </c>
      <c r="H143" s="10"/>
      <c r="I143" s="10">
        <f t="shared" ca="1" si="26"/>
        <v>0</v>
      </c>
      <c r="J143" s="10">
        <f t="shared" ca="1" si="27"/>
        <v>15292.62</v>
      </c>
      <c r="K143" s="10">
        <f t="shared" ca="1" si="28"/>
        <v>0</v>
      </c>
      <c r="L143" s="10">
        <f t="shared" ca="1" si="29"/>
        <v>43.281000000000006</v>
      </c>
      <c r="M143" s="10"/>
      <c r="N143" s="10">
        <f t="shared" ca="1" si="30"/>
        <v>52</v>
      </c>
      <c r="O143" s="10">
        <f t="shared" ca="1" si="31"/>
        <v>15197.339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11033</v>
      </c>
      <c r="E144" s="10">
        <f t="shared" ca="1" si="23"/>
        <v>14043</v>
      </c>
      <c r="F144" s="10">
        <f t="shared" ca="1" si="24"/>
        <v>1966.0200000000002</v>
      </c>
      <c r="G144" s="14">
        <f t="shared" ca="1" si="25"/>
        <v>-0.14000000000000001</v>
      </c>
      <c r="H144" s="10"/>
      <c r="I144" s="10">
        <f t="shared" ca="1" si="26"/>
        <v>0</v>
      </c>
      <c r="J144" s="10">
        <f t="shared" ca="1" si="27"/>
        <v>16009.02</v>
      </c>
      <c r="K144" s="10">
        <f t="shared" ca="1" si="28"/>
        <v>0</v>
      </c>
      <c r="L144" s="10">
        <f t="shared" ca="1" si="29"/>
        <v>98.301000000000016</v>
      </c>
      <c r="M144" s="10"/>
      <c r="N144" s="10">
        <f t="shared" ca="1" si="30"/>
        <v>98</v>
      </c>
      <c r="O144" s="10">
        <f t="shared" ca="1" si="31"/>
        <v>15812.719000000001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9586</v>
      </c>
      <c r="E145" s="10">
        <f t="shared" ca="1" si="23"/>
        <v>839</v>
      </c>
      <c r="F145" s="10">
        <f t="shared" ca="1" si="24"/>
        <v>58.730000000000004</v>
      </c>
      <c r="G145" s="14">
        <f t="shared" ca="1" si="25"/>
        <v>-7.0000000000000007E-2</v>
      </c>
      <c r="H145" s="10"/>
      <c r="I145" s="10">
        <f t="shared" ca="1" si="26"/>
        <v>0</v>
      </c>
      <c r="J145" s="10">
        <f t="shared" ca="1" si="27"/>
        <v>897.73</v>
      </c>
      <c r="K145" s="10">
        <f t="shared" ca="1" si="28"/>
        <v>0</v>
      </c>
      <c r="L145" s="10">
        <f t="shared" ca="1" si="29"/>
        <v>2.9365000000000006</v>
      </c>
      <c r="M145" s="10"/>
      <c r="N145" s="10">
        <f t="shared" ca="1" si="30"/>
        <v>5</v>
      </c>
      <c r="O145" s="10">
        <f t="shared" ca="1" si="31"/>
        <v>889.79349999999999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15885</v>
      </c>
      <c r="E146" s="10">
        <f t="shared" ca="1" si="23"/>
        <v>6844</v>
      </c>
      <c r="F146" s="10">
        <f t="shared" ca="1" si="24"/>
        <v>2669.1600000000003</v>
      </c>
      <c r="G146" s="14">
        <f t="shared" ca="1" si="25"/>
        <v>-0.39</v>
      </c>
      <c r="H146" s="10"/>
      <c r="I146" s="10">
        <f t="shared" ca="1" si="26"/>
        <v>0</v>
      </c>
      <c r="J146" s="10">
        <f t="shared" ca="1" si="27"/>
        <v>9513.16</v>
      </c>
      <c r="K146" s="10">
        <f t="shared" ca="1" si="28"/>
        <v>0</v>
      </c>
      <c r="L146" s="10">
        <f t="shared" ca="1" si="29"/>
        <v>133.45800000000003</v>
      </c>
      <c r="M146" s="10"/>
      <c r="N146" s="10">
        <f t="shared" ca="1" si="30"/>
        <v>54</v>
      </c>
      <c r="O146" s="10">
        <f t="shared" ca="1" si="31"/>
        <v>9325.7019999999993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3</v>
      </c>
      <c r="D147" s="10">
        <f t="shared" ca="1" si="22"/>
        <v>11730</v>
      </c>
      <c r="E147" s="10">
        <f t="shared" ca="1" si="23"/>
        <v>4831</v>
      </c>
      <c r="F147" s="10">
        <f t="shared" ca="1" si="24"/>
        <v>531.41</v>
      </c>
      <c r="G147" s="14">
        <f t="shared" ca="1" si="25"/>
        <v>-0.11</v>
      </c>
      <c r="H147" s="10"/>
      <c r="I147" s="10">
        <f t="shared" ca="1" si="26"/>
        <v>1594.23</v>
      </c>
      <c r="J147" s="10">
        <f t="shared" ca="1" si="27"/>
        <v>5362.41</v>
      </c>
      <c r="K147" s="10">
        <f t="shared" ca="1" si="28"/>
        <v>16087.23</v>
      </c>
      <c r="L147" s="10">
        <f t="shared" ca="1" si="29"/>
        <v>26.570499999999999</v>
      </c>
      <c r="M147" s="10"/>
      <c r="N147" s="10">
        <f t="shared" ca="1" si="30"/>
        <v>19</v>
      </c>
      <c r="O147" s="10">
        <f t="shared" ca="1" si="31"/>
        <v>5316.8395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8</v>
      </c>
      <c r="D148" s="10">
        <f t="shared" ca="1" si="22"/>
        <v>3625</v>
      </c>
      <c r="E148" s="10">
        <f t="shared" ca="1" si="23"/>
        <v>3230</v>
      </c>
      <c r="F148" s="10">
        <f t="shared" ca="1" si="24"/>
        <v>1033.5999999999999</v>
      </c>
      <c r="G148" s="14">
        <f t="shared" ca="1" si="25"/>
        <v>-0.32</v>
      </c>
      <c r="H148" s="10"/>
      <c r="I148" s="10">
        <f t="shared" ca="1" si="26"/>
        <v>8268.7999999999993</v>
      </c>
      <c r="J148" s="10">
        <f t="shared" ca="1" si="27"/>
        <v>4263.6000000000004</v>
      </c>
      <c r="K148" s="10">
        <f t="shared" ca="1" si="28"/>
        <v>34108.800000000003</v>
      </c>
      <c r="L148" s="10">
        <f t="shared" ca="1" si="29"/>
        <v>51.68</v>
      </c>
      <c r="M148" s="10"/>
      <c r="N148" s="10">
        <f t="shared" ca="1" si="30"/>
        <v>21</v>
      </c>
      <c r="O148" s="10">
        <f t="shared" ca="1" si="31"/>
        <v>4190.92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7</v>
      </c>
      <c r="D149" s="10">
        <f t="shared" ca="1" si="22"/>
        <v>12343</v>
      </c>
      <c r="E149" s="10">
        <f t="shared" ca="1" si="23"/>
        <v>14436</v>
      </c>
      <c r="F149" s="10">
        <f t="shared" ca="1" si="24"/>
        <v>7073.6399999999994</v>
      </c>
      <c r="G149" s="14">
        <f t="shared" ca="1" si="25"/>
        <v>-0.49</v>
      </c>
      <c r="H149" s="10"/>
      <c r="I149" s="10">
        <f t="shared" ca="1" si="26"/>
        <v>49515.479999999996</v>
      </c>
      <c r="J149" s="10">
        <f t="shared" ca="1" si="27"/>
        <v>21509.64</v>
      </c>
      <c r="K149" s="10">
        <f t="shared" ca="1" si="28"/>
        <v>150567.47999999998</v>
      </c>
      <c r="L149" s="10">
        <f t="shared" ca="1" si="29"/>
        <v>353.68200000000002</v>
      </c>
      <c r="M149" s="10"/>
      <c r="N149" s="10">
        <f t="shared" ca="1" si="30"/>
        <v>10</v>
      </c>
      <c r="O149" s="10">
        <f t="shared" ca="1" si="31"/>
        <v>21145.957999999999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8</v>
      </c>
      <c r="D150" s="10">
        <f t="shared" ca="1" si="22"/>
        <v>9552</v>
      </c>
      <c r="E150" s="10">
        <f t="shared" ca="1" si="23"/>
        <v>3205</v>
      </c>
      <c r="F150" s="10">
        <f t="shared" ca="1" si="24"/>
        <v>1410.2</v>
      </c>
      <c r="G150" s="14">
        <f t="shared" ca="1" si="25"/>
        <v>-0.44</v>
      </c>
      <c r="H150" s="10"/>
      <c r="I150" s="10">
        <f t="shared" ca="1" si="26"/>
        <v>11281.6</v>
      </c>
      <c r="J150" s="10">
        <f t="shared" ca="1" si="27"/>
        <v>4615.2</v>
      </c>
      <c r="K150" s="10">
        <f t="shared" ca="1" si="28"/>
        <v>36921.599999999999</v>
      </c>
      <c r="L150" s="10">
        <f t="shared" ca="1" si="29"/>
        <v>70.510000000000005</v>
      </c>
      <c r="M150" s="10"/>
      <c r="N150" s="10">
        <f t="shared" ca="1" si="30"/>
        <v>3</v>
      </c>
      <c r="O150" s="10">
        <f t="shared" ca="1" si="31"/>
        <v>4541.6899999999996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5</v>
      </c>
      <c r="D151" s="10">
        <f t="shared" ca="1" si="22"/>
        <v>3671</v>
      </c>
      <c r="E151" s="10">
        <f t="shared" ca="1" si="23"/>
        <v>14591</v>
      </c>
      <c r="F151" s="10">
        <f t="shared" ca="1" si="24"/>
        <v>583.64</v>
      </c>
      <c r="G151" s="14">
        <f t="shared" ca="1" si="25"/>
        <v>-0.04</v>
      </c>
      <c r="H151" s="10"/>
      <c r="I151" s="10">
        <f t="shared" ca="1" si="26"/>
        <v>2918.2</v>
      </c>
      <c r="J151" s="10">
        <f t="shared" ca="1" si="27"/>
        <v>15174.64</v>
      </c>
      <c r="K151" s="10">
        <f t="shared" ca="1" si="28"/>
        <v>75873.2</v>
      </c>
      <c r="L151" s="10">
        <f t="shared" ca="1" si="29"/>
        <v>29.182000000000002</v>
      </c>
      <c r="M151" s="10"/>
      <c r="N151" s="10">
        <f t="shared" ca="1" si="30"/>
        <v>59</v>
      </c>
      <c r="O151" s="10">
        <f t="shared" ca="1" si="31"/>
        <v>15086.457999999999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6</v>
      </c>
      <c r="D152" s="10">
        <f t="shared" ca="1" si="22"/>
        <v>13009</v>
      </c>
      <c r="E152" s="10">
        <f t="shared" ca="1" si="23"/>
        <v>14837</v>
      </c>
      <c r="F152" s="10">
        <f t="shared" ca="1" si="24"/>
        <v>2819.03</v>
      </c>
      <c r="G152" s="14">
        <f t="shared" ca="1" si="25"/>
        <v>-0.19</v>
      </c>
      <c r="H152" s="10"/>
      <c r="I152" s="10">
        <f t="shared" ca="1" si="26"/>
        <v>16914.18</v>
      </c>
      <c r="J152" s="10">
        <f t="shared" ca="1" si="27"/>
        <v>17656.03</v>
      </c>
      <c r="K152" s="10">
        <f t="shared" ca="1" si="28"/>
        <v>105936.18</v>
      </c>
      <c r="L152" s="10">
        <f t="shared" ca="1" si="29"/>
        <v>140.95150000000001</v>
      </c>
      <c r="M152" s="10"/>
      <c r="N152" s="10">
        <f t="shared" ca="1" si="30"/>
        <v>9</v>
      </c>
      <c r="O152" s="10">
        <f t="shared" ca="1" si="31"/>
        <v>17506.0785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5</v>
      </c>
      <c r="D153" s="10">
        <f t="shared" ca="1" si="22"/>
        <v>2763</v>
      </c>
      <c r="E153" s="10">
        <f t="shared" ca="1" si="23"/>
        <v>3389</v>
      </c>
      <c r="F153" s="10">
        <f t="shared" ca="1" si="24"/>
        <v>406.68</v>
      </c>
      <c r="G153" s="14">
        <f t="shared" ca="1" si="25"/>
        <v>-0.12</v>
      </c>
      <c r="H153" s="10"/>
      <c r="I153" s="10">
        <f t="shared" ca="1" si="26"/>
        <v>2033.4</v>
      </c>
      <c r="J153" s="10">
        <f t="shared" ca="1" si="27"/>
        <v>3795.68</v>
      </c>
      <c r="K153" s="10">
        <f t="shared" ca="1" si="28"/>
        <v>18978.399999999998</v>
      </c>
      <c r="L153" s="10">
        <f t="shared" ca="1" si="29"/>
        <v>20.334000000000003</v>
      </c>
      <c r="M153" s="10"/>
      <c r="N153" s="10">
        <f t="shared" ca="1" si="30"/>
        <v>14</v>
      </c>
      <c r="O153" s="10">
        <f t="shared" ca="1" si="31"/>
        <v>3761.346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2</v>
      </c>
      <c r="D154" s="10">
        <f t="shared" ca="1" si="22"/>
        <v>18616</v>
      </c>
      <c r="E154" s="10">
        <f t="shared" ca="1" si="23"/>
        <v>13995</v>
      </c>
      <c r="F154" s="10">
        <f t="shared" ca="1" si="24"/>
        <v>3218.8500000000004</v>
      </c>
      <c r="G154" s="14">
        <f t="shared" ca="1" si="25"/>
        <v>-0.23</v>
      </c>
      <c r="H154" s="10"/>
      <c r="I154" s="10">
        <f t="shared" ca="1" si="26"/>
        <v>6437.7000000000007</v>
      </c>
      <c r="J154" s="10">
        <f t="shared" ca="1" si="27"/>
        <v>17213.849999999999</v>
      </c>
      <c r="K154" s="10">
        <f t="shared" ca="1" si="28"/>
        <v>34427.699999999997</v>
      </c>
      <c r="L154" s="10">
        <f t="shared" ca="1" si="29"/>
        <v>160.94250000000002</v>
      </c>
      <c r="M154" s="10"/>
      <c r="N154" s="10">
        <f t="shared" ca="1" si="30"/>
        <v>77</v>
      </c>
      <c r="O154" s="10">
        <f t="shared" ca="1" si="31"/>
        <v>16975.907499999998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1</v>
      </c>
      <c r="D155" s="10">
        <f t="shared" ca="1" si="22"/>
        <v>13305</v>
      </c>
      <c r="E155" s="10">
        <f t="shared" ca="1" si="23"/>
        <v>9818</v>
      </c>
      <c r="F155" s="10">
        <f t="shared" ca="1" si="24"/>
        <v>3632.66</v>
      </c>
      <c r="G155" s="14">
        <f t="shared" ca="1" si="25"/>
        <v>-0.37</v>
      </c>
      <c r="H155" s="10"/>
      <c r="I155" s="10">
        <f t="shared" ca="1" si="26"/>
        <v>3632.66</v>
      </c>
      <c r="J155" s="10">
        <f t="shared" ca="1" si="27"/>
        <v>13450.66</v>
      </c>
      <c r="K155" s="10">
        <f t="shared" ca="1" si="28"/>
        <v>13450.66</v>
      </c>
      <c r="L155" s="10">
        <f t="shared" ca="1" si="29"/>
        <v>181.63300000000001</v>
      </c>
      <c r="M155" s="10"/>
      <c r="N155" s="10">
        <f t="shared" ca="1" si="30"/>
        <v>51</v>
      </c>
      <c r="O155" s="10">
        <f t="shared" ca="1" si="31"/>
        <v>13218.027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1</v>
      </c>
      <c r="D156" s="10">
        <f t="shared" ca="1" si="22"/>
        <v>1749</v>
      </c>
      <c r="E156" s="10">
        <f t="shared" ca="1" si="23"/>
        <v>13140</v>
      </c>
      <c r="F156" s="10">
        <f t="shared" ca="1" si="24"/>
        <v>3416.4</v>
      </c>
      <c r="G156" s="14">
        <f t="shared" ca="1" si="25"/>
        <v>-0.26</v>
      </c>
      <c r="H156" s="10"/>
      <c r="I156" s="10">
        <f t="shared" ca="1" si="26"/>
        <v>3416.4</v>
      </c>
      <c r="J156" s="10">
        <f t="shared" ca="1" si="27"/>
        <v>16556.400000000001</v>
      </c>
      <c r="K156" s="10">
        <f t="shared" ca="1" si="28"/>
        <v>16556.400000000001</v>
      </c>
      <c r="L156" s="10">
        <f t="shared" ca="1" si="29"/>
        <v>170.82000000000002</v>
      </c>
      <c r="M156" s="10"/>
      <c r="N156" s="10">
        <f t="shared" ca="1" si="30"/>
        <v>43</v>
      </c>
      <c r="O156" s="10">
        <f t="shared" ca="1" si="31"/>
        <v>16342.580000000002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2021-02-16T15:12:09Z</dcterms:modified>
</cp:coreProperties>
</file>