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b78267\Documents\Course Documents\AH Pure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20" i="1" l="1"/>
  <c r="K20" i="1"/>
  <c r="H20" i="1"/>
  <c r="G20" i="1"/>
  <c r="D20" i="1"/>
  <c r="C20" i="1"/>
  <c r="G23" i="1" l="1"/>
  <c r="G24" i="1"/>
  <c r="G25" i="1" s="1"/>
</calcChain>
</file>

<file path=xl/sharedStrings.xml><?xml version="1.0" encoding="utf-8"?>
<sst xmlns="http://schemas.openxmlformats.org/spreadsheetml/2006/main" count="54" uniqueCount="47">
  <si>
    <t>Differentiating functions using the chain rule</t>
  </si>
  <si>
    <t>Differentiating inverse trigonometric functions</t>
  </si>
  <si>
    <t>Integrating expressions using standard results</t>
  </si>
  <si>
    <t>Integrating by substitution</t>
  </si>
  <si>
    <t>Integrating by parts</t>
  </si>
  <si>
    <t>Solving first order differential equations with variables separable</t>
  </si>
  <si>
    <t>Solving first order linear differential equations using an integrating factor</t>
  </si>
  <si>
    <t>Solving second order differential equations</t>
  </si>
  <si>
    <t>Performing algebraic operations on complex numbers</t>
  </si>
  <si>
    <t>Applying summation formulae</t>
  </si>
  <si>
    <t>Using proof by induction</t>
  </si>
  <si>
    <t>Investigating features of graphs and sketching graphs of functions</t>
  </si>
  <si>
    <t xml:space="preserve">Using Gaussian elimination to solve a 3x3 system of linear equations </t>
  </si>
  <si>
    <t>Calculating the determinant of a matrix</t>
  </si>
  <si>
    <t>Finding the inverse of a matrix</t>
  </si>
  <si>
    <t>Calculating a vector product</t>
  </si>
  <si>
    <t>Performing geometric operations on complex numbers</t>
  </si>
  <si>
    <t>Using Euclid’s algorithm to find the greatest common divisor of two positive integers</t>
  </si>
  <si>
    <t>Disproving a conjecture by providing a counter-example</t>
  </si>
  <si>
    <t>Using indirect or direct proof in straightforward examples</t>
  </si>
  <si>
    <t xml:space="preserve"> </t>
  </si>
  <si>
    <t>Total</t>
  </si>
  <si>
    <t>Understanding and using matrix algebra</t>
  </si>
  <si>
    <t>Working with planes</t>
  </si>
  <si>
    <t>Finding the asymptotes to the graphs of rational functions</t>
  </si>
  <si>
    <t xml:space="preserve">Applying differentiation to problems in context </t>
  </si>
  <si>
    <t>Applying integration to problems in context</t>
  </si>
  <si>
    <t>Differentiating functions given in the form of a product and in the form of a quotient</t>
  </si>
  <si>
    <t>Expanding expressions using the binomial theorem</t>
  </si>
  <si>
    <t>Finding the general term and summing arithmetic and geometric sequences</t>
  </si>
  <si>
    <t>Advanced Higher Mathematics Analysis Grid</t>
  </si>
  <si>
    <t>Calculus</t>
  </si>
  <si>
    <t>Algebra, proof and number theory</t>
  </si>
  <si>
    <t>Matrices, vectors and complex numbers</t>
  </si>
  <si>
    <t>P1</t>
  </si>
  <si>
    <t>P2</t>
  </si>
  <si>
    <t>Differentiating exponential and natural logarithmic functions</t>
  </si>
  <si>
    <t>Finding the derivative where relationships are defined implicitly</t>
  </si>
  <si>
    <t>Finding the derivative where relationships are defined parametrically</t>
  </si>
  <si>
    <t>Decomposing a rational function into a sum of partial fractions (denominator of degree at most three)</t>
  </si>
  <si>
    <t>Using the Maclaurin expansion to find specified terms of the power series for simple functions</t>
  </si>
  <si>
    <t>Using transformation matrices</t>
  </si>
  <si>
    <t>Working with lines in three dimensions</t>
  </si>
  <si>
    <t>Target Marks</t>
  </si>
  <si>
    <t>Actual Marks</t>
  </si>
  <si>
    <t>Paper</t>
  </si>
  <si>
    <t>Sub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</si>
</sst>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0" borderId="0" xfId="0" applyFont="1"/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wrapText="1"/>
    </xf>
    <xf numFmtId="0" fontId="1" fillId="0" borderId="10" xfId="0" applyFont="1" applyBorder="1"/>
    <xf numFmtId="0" fontId="3" fillId="0" borderId="9" xfId="0" applyFont="1" applyBorder="1"/>
    <xf numFmtId="0" fontId="5" fillId="0" borderId="9" xfId="0" applyFont="1" applyBorder="1"/>
    <xf numFmtId="0" fontId="5" fillId="0" borderId="2" xfId="0" applyFont="1" applyBorder="1"/>
    <xf numFmtId="0" fontId="1" fillId="2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showGridLines="0" tabSelected="1" topLeftCell="A16" workbookViewId="0">
      <selection activeCell="F24" sqref="F24"/>
    </sheetView>
  </sheetViews>
  <sheetFormatPr defaultRowHeight="12.75" x14ac:dyDescent="0.2"/>
  <cols>
    <col min="1" max="1" width="5.7109375" style="16" customWidth="1"/>
    <col min="2" max="2" width="38" style="2" bestFit="1" customWidth="1"/>
    <col min="3" max="4" width="5.140625" style="2" customWidth="1"/>
    <col min="5" max="5" width="6.42578125" style="16" bestFit="1" customWidth="1"/>
    <col min="6" max="6" width="46.140625" style="2" bestFit="1" customWidth="1"/>
    <col min="7" max="7" width="4.85546875" style="2" customWidth="1"/>
    <col min="8" max="8" width="4.7109375" style="2" customWidth="1"/>
    <col min="9" max="9" width="5.7109375" style="16" customWidth="1"/>
    <col min="10" max="10" width="50.42578125" style="2" customWidth="1"/>
    <col min="11" max="11" width="4.85546875" style="2" customWidth="1"/>
    <col min="12" max="12" width="4.7109375" style="2" customWidth="1"/>
    <col min="13" max="16384" width="9.140625" style="2"/>
  </cols>
  <sheetData>
    <row r="1" spans="1:12" ht="15.75" x14ac:dyDescent="0.2">
      <c r="A1" s="26" t="s">
        <v>30</v>
      </c>
    </row>
    <row r="3" spans="1:12" ht="15" x14ac:dyDescent="0.25">
      <c r="A3" s="35"/>
      <c r="B3" s="27" t="s">
        <v>31</v>
      </c>
      <c r="C3" s="17" t="s">
        <v>34</v>
      </c>
      <c r="D3" s="18" t="s">
        <v>35</v>
      </c>
      <c r="E3" s="35"/>
      <c r="F3" s="27" t="s">
        <v>32</v>
      </c>
      <c r="G3" s="17" t="s">
        <v>34</v>
      </c>
      <c r="H3" s="18" t="s">
        <v>35</v>
      </c>
      <c r="I3" s="35"/>
      <c r="J3" s="27" t="s">
        <v>33</v>
      </c>
      <c r="K3" s="17" t="s">
        <v>34</v>
      </c>
      <c r="L3" s="19" t="s">
        <v>35</v>
      </c>
    </row>
    <row r="4" spans="1:12" x14ac:dyDescent="0.2">
      <c r="A4" s="36"/>
      <c r="B4" s="46"/>
      <c r="C4" s="47"/>
      <c r="D4" s="48"/>
      <c r="E4" s="36"/>
      <c r="F4" s="46"/>
      <c r="G4" s="47"/>
      <c r="H4" s="48"/>
      <c r="I4" s="36"/>
      <c r="J4" s="46"/>
      <c r="K4" s="47"/>
      <c r="L4" s="48"/>
    </row>
    <row r="5" spans="1:12" ht="25.5" x14ac:dyDescent="0.2">
      <c r="A5" s="36"/>
      <c r="B5" s="20" t="s">
        <v>36</v>
      </c>
      <c r="C5" s="6"/>
      <c r="D5" s="4"/>
      <c r="E5" s="36"/>
      <c r="F5" s="20" t="s">
        <v>39</v>
      </c>
      <c r="G5" s="5"/>
      <c r="H5" s="10"/>
      <c r="I5" s="36"/>
      <c r="J5" s="23" t="s">
        <v>12</v>
      </c>
      <c r="K5" s="5"/>
      <c r="L5" s="12"/>
    </row>
    <row r="6" spans="1:12" ht="25.5" x14ac:dyDescent="0.2">
      <c r="A6" s="36"/>
      <c r="B6" s="20" t="s">
        <v>0</v>
      </c>
      <c r="C6" s="6"/>
      <c r="D6" s="4"/>
      <c r="E6" s="36"/>
      <c r="F6" s="20" t="s">
        <v>24</v>
      </c>
      <c r="G6" s="5"/>
      <c r="H6" s="10"/>
      <c r="I6" s="36"/>
      <c r="J6" s="23" t="s">
        <v>22</v>
      </c>
      <c r="K6" s="5"/>
      <c r="L6" s="12"/>
    </row>
    <row r="7" spans="1:12" ht="25.5" x14ac:dyDescent="0.2">
      <c r="A7" s="36"/>
      <c r="B7" s="20" t="s">
        <v>27</v>
      </c>
      <c r="C7" s="6"/>
      <c r="D7" s="4" t="s">
        <v>20</v>
      </c>
      <c r="E7" s="36"/>
      <c r="F7" s="20" t="s">
        <v>11</v>
      </c>
      <c r="G7" s="5"/>
      <c r="H7" s="10"/>
      <c r="I7" s="36"/>
      <c r="J7" s="23" t="s">
        <v>13</v>
      </c>
      <c r="K7" s="5"/>
      <c r="L7" s="12"/>
    </row>
    <row r="8" spans="1:12" ht="25.5" x14ac:dyDescent="0.2">
      <c r="A8" s="36"/>
      <c r="B8" s="20" t="s">
        <v>1</v>
      </c>
      <c r="C8" s="6"/>
      <c r="D8" s="4"/>
      <c r="E8" s="36"/>
      <c r="F8" s="22" t="s">
        <v>28</v>
      </c>
      <c r="G8" s="5"/>
      <c r="H8" s="10"/>
      <c r="I8" s="36"/>
      <c r="J8" s="23" t="s">
        <v>14</v>
      </c>
      <c r="K8" s="5"/>
      <c r="L8" s="12"/>
    </row>
    <row r="9" spans="1:12" ht="25.5" x14ac:dyDescent="0.2">
      <c r="A9" s="36"/>
      <c r="B9" s="20" t="s">
        <v>37</v>
      </c>
      <c r="C9" s="6"/>
      <c r="D9" s="4"/>
      <c r="E9" s="36"/>
      <c r="F9" s="20" t="s">
        <v>29</v>
      </c>
      <c r="G9" s="5"/>
      <c r="H9" s="10"/>
      <c r="I9" s="36"/>
      <c r="J9" s="28" t="s">
        <v>41</v>
      </c>
      <c r="K9" s="5"/>
      <c r="L9" s="12"/>
    </row>
    <row r="10" spans="1:12" ht="25.5" x14ac:dyDescent="0.2">
      <c r="A10" s="36"/>
      <c r="B10" s="20" t="s">
        <v>38</v>
      </c>
      <c r="C10" s="3"/>
      <c r="D10" s="7"/>
      <c r="E10" s="36"/>
      <c r="F10" s="22" t="s">
        <v>9</v>
      </c>
      <c r="G10" s="5"/>
      <c r="H10" s="10"/>
      <c r="I10" s="36"/>
      <c r="J10" s="23" t="s">
        <v>15</v>
      </c>
      <c r="K10" s="8"/>
      <c r="L10" s="13"/>
    </row>
    <row r="11" spans="1:12" ht="25.5" x14ac:dyDescent="0.2">
      <c r="A11" s="36"/>
      <c r="B11" s="1" t="s">
        <v>25</v>
      </c>
      <c r="C11" s="3"/>
      <c r="D11" s="7"/>
      <c r="E11" s="36"/>
      <c r="F11" s="20" t="s">
        <v>40</v>
      </c>
      <c r="G11" s="5"/>
      <c r="H11" s="10"/>
      <c r="I11" s="36"/>
      <c r="J11" s="23" t="s">
        <v>42</v>
      </c>
      <c r="K11" s="5"/>
      <c r="L11" s="12"/>
    </row>
    <row r="12" spans="1:12" ht="25.5" x14ac:dyDescent="0.2">
      <c r="A12" s="36"/>
      <c r="B12" s="20" t="s">
        <v>2</v>
      </c>
      <c r="C12" s="6"/>
      <c r="D12" s="4"/>
      <c r="E12" s="36"/>
      <c r="F12" s="25" t="s">
        <v>18</v>
      </c>
      <c r="G12" s="5"/>
      <c r="H12" s="10"/>
      <c r="I12" s="36"/>
      <c r="J12" s="23" t="s">
        <v>23</v>
      </c>
      <c r="K12" s="8"/>
      <c r="L12" s="13"/>
    </row>
    <row r="13" spans="1:12" ht="25.5" x14ac:dyDescent="0.2">
      <c r="A13" s="36"/>
      <c r="B13" s="20" t="s">
        <v>3</v>
      </c>
      <c r="C13" s="6"/>
      <c r="D13" s="6"/>
      <c r="E13" s="36"/>
      <c r="F13" s="23" t="s">
        <v>19</v>
      </c>
      <c r="G13" s="11"/>
      <c r="H13" s="11"/>
      <c r="I13" s="36"/>
      <c r="J13" s="20" t="s">
        <v>8</v>
      </c>
      <c r="K13" s="8"/>
      <c r="L13" s="8"/>
    </row>
    <row r="14" spans="1:12" x14ac:dyDescent="0.2">
      <c r="A14" s="36"/>
      <c r="B14" s="21" t="s">
        <v>4</v>
      </c>
      <c r="C14" s="8"/>
      <c r="D14" s="9"/>
      <c r="E14" s="36"/>
      <c r="F14" s="22" t="s">
        <v>10</v>
      </c>
      <c r="G14" s="8"/>
      <c r="H14" s="9"/>
      <c r="I14" s="36"/>
      <c r="J14" s="23" t="s">
        <v>16</v>
      </c>
      <c r="K14" s="8"/>
      <c r="L14" s="13"/>
    </row>
    <row r="15" spans="1:12" ht="25.5" x14ac:dyDescent="0.2">
      <c r="A15" s="36"/>
      <c r="B15" s="21" t="s">
        <v>26</v>
      </c>
      <c r="C15" s="5"/>
      <c r="D15" s="10"/>
      <c r="E15" s="36"/>
      <c r="F15" s="24" t="s">
        <v>17</v>
      </c>
      <c r="G15" s="5"/>
      <c r="H15" s="10"/>
      <c r="I15" s="36"/>
      <c r="J15" s="5"/>
      <c r="K15" s="8"/>
      <c r="L15" s="13"/>
    </row>
    <row r="16" spans="1:12" ht="25.5" x14ac:dyDescent="0.2">
      <c r="A16" s="36"/>
      <c r="B16" s="20" t="s">
        <v>5</v>
      </c>
      <c r="C16" s="3"/>
      <c r="D16" s="7"/>
      <c r="E16" s="36"/>
      <c r="G16" s="5"/>
      <c r="H16" s="10"/>
      <c r="I16" s="36"/>
      <c r="K16" s="5"/>
      <c r="L16" s="12"/>
    </row>
    <row r="17" spans="1:12" ht="25.5" x14ac:dyDescent="0.2">
      <c r="A17" s="36"/>
      <c r="B17" s="20" t="s">
        <v>6</v>
      </c>
      <c r="C17" s="3"/>
      <c r="D17" s="7"/>
      <c r="E17" s="36"/>
      <c r="F17" s="5"/>
      <c r="G17" s="5"/>
      <c r="H17" s="10"/>
      <c r="I17" s="36"/>
      <c r="J17" s="5"/>
      <c r="K17" s="8"/>
      <c r="L17" s="13"/>
    </row>
    <row r="18" spans="1:12" x14ac:dyDescent="0.2">
      <c r="A18" s="36"/>
      <c r="B18" s="39" t="s">
        <v>7</v>
      </c>
      <c r="C18" s="40"/>
      <c r="D18" s="40"/>
      <c r="E18" s="36"/>
      <c r="F18" s="41"/>
      <c r="G18" s="41"/>
      <c r="H18" s="41"/>
      <c r="I18" s="36"/>
      <c r="J18" s="41"/>
      <c r="K18" s="41"/>
      <c r="L18" s="41"/>
    </row>
    <row r="19" spans="1:12" x14ac:dyDescent="0.2">
      <c r="A19" s="36"/>
      <c r="B19" s="46"/>
      <c r="C19" s="47"/>
      <c r="D19" s="48"/>
      <c r="E19" s="45"/>
      <c r="F19" s="46"/>
      <c r="G19" s="47"/>
      <c r="H19" s="48"/>
      <c r="I19" s="45"/>
      <c r="J19" s="46"/>
      <c r="K19" s="47"/>
      <c r="L19" s="48"/>
    </row>
    <row r="20" spans="1:12" s="38" customFormat="1" ht="15" x14ac:dyDescent="0.25">
      <c r="A20" s="37"/>
      <c r="B20" s="42" t="s">
        <v>46</v>
      </c>
      <c r="C20" s="43">
        <f>SUM(C5:C17)</f>
        <v>0</v>
      </c>
      <c r="D20" s="43">
        <f>SUM(D5:D17)</f>
        <v>0</v>
      </c>
      <c r="E20" s="37"/>
      <c r="F20" s="43"/>
      <c r="G20" s="43">
        <f>SUM(G5:G14)</f>
        <v>0</v>
      </c>
      <c r="H20" s="43">
        <f>SUM(H5:H14)</f>
        <v>0</v>
      </c>
      <c r="I20" s="37"/>
      <c r="J20" s="43"/>
      <c r="K20" s="43">
        <f>SUM(K5:K15)</f>
        <v>0</v>
      </c>
      <c r="L20" s="44">
        <f>SUM(L5:L15)</f>
        <v>0</v>
      </c>
    </row>
    <row r="21" spans="1:12" x14ac:dyDescent="0.2">
      <c r="A21" s="14"/>
      <c r="B21" s="15"/>
      <c r="C21" s="15"/>
      <c r="D21" s="15"/>
      <c r="E21" s="14"/>
      <c r="F21" s="15"/>
      <c r="G21" s="15"/>
      <c r="H21" s="15"/>
      <c r="I21" s="14"/>
      <c r="J21" s="15"/>
      <c r="K21" s="15"/>
      <c r="L21" s="15"/>
    </row>
    <row r="22" spans="1:12" ht="15" x14ac:dyDescent="0.2">
      <c r="A22" s="29"/>
      <c r="B22" s="30"/>
      <c r="C22" s="32"/>
      <c r="D22" s="32"/>
      <c r="E22" s="33" t="s">
        <v>45</v>
      </c>
      <c r="F22" s="33" t="s">
        <v>43</v>
      </c>
      <c r="G22" s="50" t="s">
        <v>44</v>
      </c>
      <c r="H22" s="50"/>
      <c r="I22" s="50"/>
    </row>
    <row r="23" spans="1:12" ht="15.75" x14ac:dyDescent="0.2">
      <c r="A23" s="29"/>
      <c r="B23" s="31"/>
      <c r="C23" s="32"/>
      <c r="D23" s="32"/>
      <c r="E23" s="33" t="s">
        <v>34</v>
      </c>
      <c r="F23" s="34">
        <v>35</v>
      </c>
      <c r="G23" s="49">
        <f>C20+G20+K20</f>
        <v>0</v>
      </c>
      <c r="H23" s="49"/>
      <c r="I23" s="49"/>
    </row>
    <row r="24" spans="1:12" ht="20.100000000000001" customHeight="1" x14ac:dyDescent="0.2">
      <c r="A24" s="29"/>
      <c r="B24" s="31"/>
      <c r="C24" s="32"/>
      <c r="D24" s="32"/>
      <c r="E24" s="33" t="s">
        <v>35</v>
      </c>
      <c r="F24" s="34">
        <v>80</v>
      </c>
      <c r="G24" s="49">
        <f>D20+H20+L20</f>
        <v>0</v>
      </c>
      <c r="H24" s="49"/>
      <c r="I24" s="49"/>
    </row>
    <row r="25" spans="1:12" ht="21.95" customHeight="1" x14ac:dyDescent="0.2">
      <c r="A25" s="29"/>
      <c r="B25" s="31"/>
      <c r="C25" s="32"/>
      <c r="D25" s="32"/>
      <c r="E25" s="33" t="s">
        <v>21</v>
      </c>
      <c r="F25" s="34">
        <v>115</v>
      </c>
      <c r="G25" s="49">
        <f>G23+G24</f>
        <v>0</v>
      </c>
      <c r="H25" s="49"/>
      <c r="I25" s="49"/>
    </row>
    <row r="26" spans="1:12" ht="21.95" customHeight="1" x14ac:dyDescent="0.2"/>
    <row r="27" spans="1:12" ht="21.95" customHeight="1" x14ac:dyDescent="0.2">
      <c r="F27" s="2" t="s">
        <v>20</v>
      </c>
    </row>
  </sheetData>
  <mergeCells count="10">
    <mergeCell ref="B4:D4"/>
    <mergeCell ref="F4:H4"/>
    <mergeCell ref="J4:L4"/>
    <mergeCell ref="G24:I24"/>
    <mergeCell ref="G25:I25"/>
    <mergeCell ref="B19:D19"/>
    <mergeCell ref="F19:H19"/>
    <mergeCell ref="J19:L19"/>
    <mergeCell ref="G22:I22"/>
    <mergeCell ref="G23:I23"/>
  </mergeCells>
  <printOptions gridLines="1"/>
  <pageMargins left="0.25" right="0.25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Gibson</dc:creator>
  <cp:lastModifiedBy>Kevin Gibson</cp:lastModifiedBy>
  <cp:lastPrinted>2015-08-30T13:40:25Z</cp:lastPrinted>
  <dcterms:created xsi:type="dcterms:W3CDTF">2015-01-08T11:01:15Z</dcterms:created>
  <dcterms:modified xsi:type="dcterms:W3CDTF">2019-04-24T10:42:25Z</dcterms:modified>
</cp:coreProperties>
</file>