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pixelasistencias\app\00\"/>
    </mc:Choice>
  </mc:AlternateContent>
  <xr:revisionPtr revIDLastSave="0" documentId="13_ncr:1_{BF710182-D917-4872-81FE-5EDF232A451C}" xr6:coauthVersionLast="47" xr6:coauthVersionMax="47" xr10:uidLastSave="{00000000-0000-0000-0000-000000000000}"/>
  <bookViews>
    <workbookView xWindow="-120" yWindow="-120" windowWidth="20730" windowHeight="11310" xr2:uid="{3F22D939-982D-49F3-9B6B-CD562607D73C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8" i="1" l="1"/>
  <c r="J10" i="1" s="1"/>
  <c r="M11" i="1"/>
  <c r="G7" i="1"/>
  <c r="H7" i="1" s="1"/>
  <c r="E2" i="1"/>
  <c r="F2" i="1" s="1"/>
  <c r="G8" i="1" l="1"/>
  <c r="H8" i="1" s="1"/>
  <c r="H10" i="1" s="1"/>
</calcChain>
</file>

<file path=xl/sharedStrings.xml><?xml version="1.0" encoding="utf-8"?>
<sst xmlns="http://schemas.openxmlformats.org/spreadsheetml/2006/main" count="14" uniqueCount="12">
  <si>
    <t>FECHA YHORA</t>
  </si>
  <si>
    <t>INICIO</t>
  </si>
  <si>
    <t>FIN</t>
  </si>
  <si>
    <t>DIFERENCIA</t>
  </si>
  <si>
    <t>HORAS</t>
  </si>
  <si>
    <t>HORA INICIO</t>
  </si>
  <si>
    <t>FECHA INICIO</t>
  </si>
  <si>
    <t>HORA FIN</t>
  </si>
  <si>
    <t>FECHA FIN</t>
  </si>
  <si>
    <t>horas extras</t>
  </si>
  <si>
    <t>HORA ALMUERZO</t>
  </si>
  <si>
    <t>HORAS TRABAJADAS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</si>
</sst>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22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20" fontId="0" fillId="0" borderId="1" xfId="0" applyNumberFormat="1" applyBorder="1" applyAlignment="1">
      <alignment horizontal="center" vertical="center"/>
    </xf>
    <xf numFmtId="0" fontId="4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20" fontId="0" fillId="0" borderId="0" xfId="0" applyNumberFormat="1"/>
    <xf numFmtId="2" fontId="0" fillId="0" borderId="0" xfId="0" applyNumberFormat="1"/>
    <xf numFmtId="0" fontId="1" fillId="6" borderId="1" xfId="0" applyFont="1" applyFill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A434D-8BA4-42F6-BC9B-C1618F99ACEE}">
  <dimension ref="A1:M14"/>
  <sheetViews>
    <sheetView tabSelected="1" workbookViewId="0">
      <selection activeCell="I13" sqref="I13"/>
    </sheetView>
  </sheetViews>
  <sheetFormatPr baseColWidth="10" defaultRowHeight="15" x14ac:dyDescent="0.25"/>
  <cols>
    <col min="1" max="1" width="17.7109375" customWidth="1"/>
    <col min="2" max="3" width="19.28515625" customWidth="1"/>
    <col min="4" max="4" width="4.5703125" customWidth="1"/>
    <col min="5" max="5" width="18.42578125" customWidth="1"/>
    <col min="6" max="6" width="15.85546875" customWidth="1"/>
    <col min="7" max="7" width="13.42578125" customWidth="1"/>
    <col min="8" max="8" width="16.7109375" customWidth="1"/>
  </cols>
  <sheetData>
    <row r="1" spans="1:13" ht="25.5" customHeight="1" x14ac:dyDescent="0.25">
      <c r="A1" s="1"/>
      <c r="B1" s="2" t="s">
        <v>1</v>
      </c>
      <c r="C1" s="3" t="s">
        <v>2</v>
      </c>
      <c r="E1" s="4" t="s">
        <v>3</v>
      </c>
      <c r="F1" s="5" t="s">
        <v>4</v>
      </c>
      <c r="K1" s="15" t="s">
        <v>10</v>
      </c>
      <c r="M1">
        <v>6</v>
      </c>
    </row>
    <row r="2" spans="1:13" ht="21.75" customHeight="1" x14ac:dyDescent="0.25">
      <c r="A2" s="6" t="s">
        <v>0</v>
      </c>
      <c r="B2" s="7">
        <v>44649.333333333336</v>
      </c>
      <c r="C2" s="7">
        <v>44649.708333333336</v>
      </c>
      <c r="E2" s="8">
        <f>C2-B2</f>
        <v>0.375</v>
      </c>
      <c r="F2" s="8">
        <f>E2*24</f>
        <v>9</v>
      </c>
      <c r="K2" s="14">
        <v>1</v>
      </c>
      <c r="M2">
        <v>7</v>
      </c>
    </row>
    <row r="3" spans="1:13" x14ac:dyDescent="0.25">
      <c r="M3">
        <v>8</v>
      </c>
    </row>
    <row r="4" spans="1:13" x14ac:dyDescent="0.25">
      <c r="M4">
        <v>9</v>
      </c>
    </row>
    <row r="5" spans="1:13" x14ac:dyDescent="0.25">
      <c r="M5">
        <v>10</v>
      </c>
    </row>
    <row r="6" spans="1:13" ht="33" customHeight="1" x14ac:dyDescent="0.25">
      <c r="A6" s="1"/>
      <c r="B6" s="2" t="s">
        <v>6</v>
      </c>
      <c r="C6" s="9" t="s">
        <v>5</v>
      </c>
      <c r="E6" s="3" t="s">
        <v>8</v>
      </c>
      <c r="F6" s="10" t="s">
        <v>7</v>
      </c>
      <c r="G6" s="4" t="s">
        <v>3</v>
      </c>
      <c r="H6" s="18" t="s">
        <v>11</v>
      </c>
      <c r="M6">
        <v>11</v>
      </c>
    </row>
    <row r="7" spans="1:13" ht="25.5" customHeight="1" x14ac:dyDescent="0.25">
      <c r="A7" s="6" t="s">
        <v>0</v>
      </c>
      <c r="B7" s="11">
        <v>44649</v>
      </c>
      <c r="C7" s="12">
        <v>0.34027777777777773</v>
      </c>
      <c r="E7" s="11">
        <v>44650</v>
      </c>
      <c r="F7" s="12">
        <v>6.25E-2</v>
      </c>
      <c r="G7" s="19">
        <f>(E7+F7)-(B7+C7)</f>
        <v>0.72222222221898846</v>
      </c>
      <c r="H7" s="19">
        <f>(G7*24)-K2</f>
        <v>16.333333333255723</v>
      </c>
      <c r="I7">
        <v>6.5</v>
      </c>
      <c r="M7">
        <v>12</v>
      </c>
    </row>
    <row r="8" spans="1:13" x14ac:dyDescent="0.25">
      <c r="B8" s="11">
        <v>44649</v>
      </c>
      <c r="C8" s="12">
        <v>0.34027777777777773</v>
      </c>
      <c r="E8" s="11">
        <f>B8</f>
        <v>44649</v>
      </c>
      <c r="F8" s="12">
        <v>0.70833333333333337</v>
      </c>
      <c r="G8" s="19">
        <f>(E8+F8)-(B8+C8)</f>
        <v>0.36805555555474712</v>
      </c>
      <c r="H8" s="19">
        <f>(G8*24)-K2</f>
        <v>7.8333333333139308</v>
      </c>
      <c r="M8">
        <v>1</v>
      </c>
    </row>
    <row r="10" spans="1:13" x14ac:dyDescent="0.25">
      <c r="G10" t="s">
        <v>9</v>
      </c>
      <c r="H10" s="17">
        <f>H7-H8</f>
        <v>8.4999999999417923</v>
      </c>
      <c r="I10" s="16"/>
      <c r="J10" s="17">
        <f>((E7+F7)-(E8+F8))*24</f>
        <v>8.4999999999417923</v>
      </c>
    </row>
    <row r="11" spans="1:13" x14ac:dyDescent="0.25">
      <c r="M11">
        <f>COUNT(M1:M10)</f>
        <v>8</v>
      </c>
    </row>
    <row r="14" spans="1:13" x14ac:dyDescent="0.25">
      <c r="B14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2022-03-29T05:50:58Z</dcterms:created>
  <dcterms:modified xsi:type="dcterms:W3CDTF">2022-03-29T13:54:31Z</dcterms:modified>
</cp:coreProperties>
</file>