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ART HERE" sheetId="1" state="visible" r:id="rId3"/>
    <sheet name="Animal Registry" sheetId="2" state="visible" r:id="rId4"/>
    <sheet name="Weight &amp; Growth Log" sheetId="3" state="visible" r:id="rId5"/>
    <sheet name="Health &amp; Vaccinations" sheetId="4" state="visible" r:id="rId6"/>
    <sheet name="Milk Production" sheetId="5" state="visible" r:id="rId7"/>
    <sheet name="Feed &amp; Cost Lo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<sst xmlns="http://schemas.openxmlformats.org/spreadsheetml/2006/main" count="1922" uniqueCount="377">
  <si>
    <t xml:space="preserve">FARM DATA COLLECTION TEMPLATE</t>
  </si>
  <si>
    <t xml:space="preserve">HOW TO USE THIS WORKBOOK</t>
  </si>
  <si>
    <t xml:space="preserve">1. Animal Registry</t>
  </si>
  <si>
    <t xml:space="preserve">Fill this in first. Give every animal a simple ID (A001, A002...) you'll reuse everywhere else.</t>
  </si>
  <si>
    <t xml:space="preserve">2. Weight &amp; Growth Log</t>
  </si>
  <si>
    <t xml:space="preserve">Each time you weigh/check an animal, add a new row with that date's data.</t>
  </si>
  <si>
    <t xml:space="preserve">3. Health &amp; Vaccinations</t>
  </si>
  <si>
    <t xml:space="preserve">Log every vaccination, illness, treatment, or vet visit as it happens.</t>
  </si>
  <si>
    <t xml:space="preserve">4. Milk Production</t>
  </si>
  <si>
    <t xml:space="preserve">If relevant — daily milk yield per animal. Skip for non-dairy animals.</t>
  </si>
  <si>
    <t xml:space="preserve">5. Feed &amp; Cost Log</t>
  </si>
  <si>
    <t xml:space="preserve">Track feed purchases and costs to understand spending over time.</t>
  </si>
  <si>
    <t xml:space="preserve">TIPS</t>
  </si>
  <si>
    <t xml:space="preserve">- Use the same Animal ID consistently across all sheets — this is what links everything together.</t>
  </si>
  <si>
    <t xml:space="preserve">- Don't worry about filling every column. Partial data is still useful — just don't skip the Animal ID and Date.</t>
  </si>
  <si>
    <t xml:space="preserve">- Dropdown menus (Species, Sex, Event Type, etc.) help keep entries consistent — click the cell to see options.</t>
  </si>
  <si>
    <t xml:space="preserve">- Once this has a few weeks of real data, it can be loaded into Python/SQL for analysis and reporting.</t>
  </si>
  <si>
    <t xml:space="preserve">ANIMAL REGISTRY</t>
  </si>
  <si>
    <t xml:space="preserve">One row per animal — fill this in first, other sheets reference Animal ID</t>
  </si>
  <si>
    <t xml:space="preserve">Animal ID</t>
  </si>
  <si>
    <t xml:space="preserve">Name/Tag</t>
  </si>
  <si>
    <t xml:space="preserve">Species</t>
  </si>
  <si>
    <t xml:space="preserve">Breed</t>
  </si>
  <si>
    <t xml:space="preserve">Sex</t>
  </si>
  <si>
    <t xml:space="preserve">Date of Birth</t>
  </si>
  <si>
    <t xml:space="preserve">Date Acquired</t>
  </si>
  <si>
    <t xml:space="preserve">Source/Origin</t>
  </si>
  <si>
    <t xml:space="preserve">Mother ID</t>
  </si>
  <si>
    <t xml:space="preserve">Father ID</t>
  </si>
  <si>
    <t xml:space="preserve">Notes</t>
  </si>
  <si>
    <t xml:space="preserve">A001</t>
  </si>
  <si>
    <t xml:space="preserve">Simba</t>
  </si>
  <si>
    <t xml:space="preserve">Cow</t>
  </si>
  <si>
    <t xml:space="preserve">Friesian</t>
  </si>
  <si>
    <t xml:space="preserve">Male</t>
  </si>
  <si>
    <t xml:space="preserve">2019-09-12</t>
  </si>
  <si>
    <t xml:space="preserve">2022-06-11</t>
  </si>
  <si>
    <t xml:space="preserve">Purchased - local market</t>
  </si>
  <si>
    <t xml:space="preserve">A002</t>
  </si>
  <si>
    <t xml:space="preserve">Max</t>
  </si>
  <si>
    <t xml:space="preserve">2025-10-23</t>
  </si>
  <si>
    <t xml:space="preserve">Born on farm</t>
  </si>
  <si>
    <t xml:space="preserve">Needs regular deworming</t>
  </si>
  <si>
    <t xml:space="preserve">A003</t>
  </si>
  <si>
    <t xml:space="preserve">Bessie</t>
  </si>
  <si>
    <t xml:space="preserve">Female</t>
  </si>
  <si>
    <t xml:space="preserve">2025-09-10</t>
  </si>
  <si>
    <t xml:space="preserve">2025-12-30</t>
  </si>
  <si>
    <t xml:space="preserve">A004</t>
  </si>
  <si>
    <t xml:space="preserve">Thunder</t>
  </si>
  <si>
    <t xml:space="preserve">2019-11-24</t>
  </si>
  <si>
    <t xml:space="preserve">2026-01-03</t>
  </si>
  <si>
    <t xml:space="preserve">A005</t>
  </si>
  <si>
    <t xml:space="preserve">Mable</t>
  </si>
  <si>
    <t xml:space="preserve">2019-02-05</t>
  </si>
  <si>
    <t xml:space="preserve">A006</t>
  </si>
  <si>
    <t xml:space="preserve">Hazel</t>
  </si>
  <si>
    <t xml:space="preserve">2023-08-06</t>
  </si>
  <si>
    <t xml:space="preserve">2024-10-19</t>
  </si>
  <si>
    <t xml:space="preserve">Purchased - breeder</t>
  </si>
  <si>
    <t xml:space="preserve">A007</t>
  </si>
  <si>
    <t xml:space="preserve">Duke</t>
  </si>
  <si>
    <t xml:space="preserve">2025-03-12</t>
  </si>
  <si>
    <t xml:space="preserve">2026-05-19</t>
  </si>
  <si>
    <t xml:space="preserve">A008</t>
  </si>
  <si>
    <t xml:space="preserve">Pearl</t>
  </si>
  <si>
    <t xml:space="preserve">2025-08-05</t>
  </si>
  <si>
    <t xml:space="preserve">2026-03-28</t>
  </si>
  <si>
    <t xml:space="preserve">Good temperament</t>
  </si>
  <si>
    <t xml:space="preserve">A009</t>
  </si>
  <si>
    <t xml:space="preserve">Cow665</t>
  </si>
  <si>
    <t xml:space="preserve">Jersey</t>
  </si>
  <si>
    <t xml:space="preserve">2023-06-30</t>
  </si>
  <si>
    <t xml:space="preserve">2025-07-09</t>
  </si>
  <si>
    <t xml:space="preserve">A010</t>
  </si>
  <si>
    <t xml:space="preserve">Cow146</t>
  </si>
  <si>
    <t xml:space="preserve">2020-05-25</t>
  </si>
  <si>
    <t xml:space="preserve">2023-08-23</t>
  </si>
  <si>
    <t xml:space="preserve">A011</t>
  </si>
  <si>
    <t xml:space="preserve">Cow489</t>
  </si>
  <si>
    <t xml:space="preserve">2025-08-22</t>
  </si>
  <si>
    <t xml:space="preserve">Healthy</t>
  </si>
  <si>
    <t xml:space="preserve">A012</t>
  </si>
  <si>
    <t xml:space="preserve">Clara</t>
  </si>
  <si>
    <t xml:space="preserve">Ayrshire</t>
  </si>
  <si>
    <t xml:space="preserve">2020-04-18</t>
  </si>
  <si>
    <t xml:space="preserve">2021-02-04</t>
  </si>
  <si>
    <t xml:space="preserve">A013</t>
  </si>
  <si>
    <t xml:space="preserve">Cow267</t>
  </si>
  <si>
    <t xml:space="preserve">2022-02-04</t>
  </si>
  <si>
    <t xml:space="preserve">2023-08-10</t>
  </si>
  <si>
    <t xml:space="preserve">A014</t>
  </si>
  <si>
    <t xml:space="preserve">Olive</t>
  </si>
  <si>
    <t xml:space="preserve">Goat</t>
  </si>
  <si>
    <t xml:space="preserve">Boer</t>
  </si>
  <si>
    <t xml:space="preserve">2021-10-18</t>
  </si>
  <si>
    <t xml:space="preserve">2022-02-09</t>
  </si>
  <si>
    <t xml:space="preserve">A015</t>
  </si>
  <si>
    <t xml:space="preserve">Speckles</t>
  </si>
  <si>
    <t xml:space="preserve">2024-06-29</t>
  </si>
  <si>
    <t xml:space="preserve">2025-01-31</t>
  </si>
  <si>
    <t xml:space="preserve">A016</t>
  </si>
  <si>
    <t xml:space="preserve">Pepper</t>
  </si>
  <si>
    <t xml:space="preserve">2024-09-12</t>
  </si>
  <si>
    <t xml:space="preserve">A017</t>
  </si>
  <si>
    <t xml:space="preserve">Nanny</t>
  </si>
  <si>
    <t xml:space="preserve">2024-08-05</t>
  </si>
  <si>
    <t xml:space="preserve">2026-03-02</t>
  </si>
  <si>
    <t xml:space="preserve">A018</t>
  </si>
  <si>
    <t xml:space="preserve">Ginger</t>
  </si>
  <si>
    <t xml:space="preserve">2023-10-18</t>
  </si>
  <si>
    <t xml:space="preserve">2024-05-29</t>
  </si>
  <si>
    <t xml:space="preserve">A019</t>
  </si>
  <si>
    <t xml:space="preserve">Billy</t>
  </si>
  <si>
    <t xml:space="preserve">2022-05-30</t>
  </si>
  <si>
    <t xml:space="preserve">A020</t>
  </si>
  <si>
    <t xml:space="preserve">Coco</t>
  </si>
  <si>
    <t xml:space="preserve">Saanen</t>
  </si>
  <si>
    <t xml:space="preserve">2022-09-11</t>
  </si>
  <si>
    <t xml:space="preserve">2024-11-07</t>
  </si>
  <si>
    <t xml:space="preserve">A021</t>
  </si>
  <si>
    <t xml:space="preserve">Goat641</t>
  </si>
  <si>
    <t xml:space="preserve">2026-02-22</t>
  </si>
  <si>
    <t xml:space="preserve">A022</t>
  </si>
  <si>
    <t xml:space="preserve">Goat798</t>
  </si>
  <si>
    <t xml:space="preserve">2025-04-21</t>
  </si>
  <si>
    <t xml:space="preserve">A023</t>
  </si>
  <si>
    <t xml:space="preserve">Goat214</t>
  </si>
  <si>
    <t xml:space="preserve">2024-05-24</t>
  </si>
  <si>
    <t xml:space="preserve">2024-11-01</t>
  </si>
  <si>
    <t xml:space="preserve">A024</t>
  </si>
  <si>
    <t xml:space="preserve">Misty</t>
  </si>
  <si>
    <t xml:space="preserve">Sheep</t>
  </si>
  <si>
    <t xml:space="preserve">Dorper</t>
  </si>
  <si>
    <t xml:space="preserve">2023-03-13</t>
  </si>
  <si>
    <t xml:space="preserve">2023-10-16</t>
  </si>
  <si>
    <t xml:space="preserve">A025</t>
  </si>
  <si>
    <t xml:space="preserve">Woolly</t>
  </si>
  <si>
    <t xml:space="preserve">2023-11-23</t>
  </si>
  <si>
    <t xml:space="preserve">2024-05-06</t>
  </si>
  <si>
    <t xml:space="preserve">A026</t>
  </si>
  <si>
    <t xml:space="preserve">Snowy</t>
  </si>
  <si>
    <t xml:space="preserve">2025-11-22</t>
  </si>
  <si>
    <t xml:space="preserve">A027</t>
  </si>
  <si>
    <t xml:space="preserve">Cloud</t>
  </si>
  <si>
    <t xml:space="preserve">2021-03-13</t>
  </si>
  <si>
    <t xml:space="preserve">2021-08-21</t>
  </si>
  <si>
    <t xml:space="preserve">A028</t>
  </si>
  <si>
    <t xml:space="preserve">Rex</t>
  </si>
  <si>
    <t xml:space="preserve">Dog</t>
  </si>
  <si>
    <t xml:space="preserve">Mixed Breed</t>
  </si>
  <si>
    <t xml:space="preserve">2020-08-06</t>
  </si>
  <si>
    <t xml:space="preserve">2022-01-03</t>
  </si>
  <si>
    <t xml:space="preserve">A029</t>
  </si>
  <si>
    <t xml:space="preserve">Buddy</t>
  </si>
  <si>
    <t xml:space="preserve">2026-03-12</t>
  </si>
  <si>
    <t xml:space="preserve">A030</t>
  </si>
  <si>
    <t xml:space="preserve">Goldie</t>
  </si>
  <si>
    <t xml:space="preserve">Chicken</t>
  </si>
  <si>
    <t xml:space="preserve">Kienyeji</t>
  </si>
  <si>
    <t xml:space="preserve">2024-04-17</t>
  </si>
  <si>
    <t xml:space="preserve">2026-03-05</t>
  </si>
  <si>
    <t xml:space="preserve">A031</t>
  </si>
  <si>
    <t xml:space="preserve">Henrietta</t>
  </si>
  <si>
    <t xml:space="preserve">2024-10-09</t>
  </si>
  <si>
    <t xml:space="preserve">A032</t>
  </si>
  <si>
    <t xml:space="preserve">Clucky</t>
  </si>
  <si>
    <t xml:space="preserve">2025-12-29</t>
  </si>
  <si>
    <t xml:space="preserve">WEIGHT &amp; GROWTH LOG</t>
  </si>
  <si>
    <t xml:space="preserve">One row per check-up — repeat Animal ID for each new measurement</t>
  </si>
  <si>
    <t xml:space="preserve">Check-up Date</t>
  </si>
  <si>
    <t xml:space="preserve">Weight (kg)</t>
  </si>
  <si>
    <t xml:space="preserve">Body Condition Score (1-5)</t>
  </si>
  <si>
    <t xml:space="preserve">Height/Length (cm)</t>
  </si>
  <si>
    <t xml:space="preserve">Recorded By</t>
  </si>
  <si>
    <t xml:space="preserve">2026-03-01</t>
  </si>
  <si>
    <t xml:space="preserve">J. Mwangi</t>
  </si>
  <si>
    <t xml:space="preserve">2026-03-31</t>
  </si>
  <si>
    <t xml:space="preserve">2026-04-30</t>
  </si>
  <si>
    <t xml:space="preserve">F. Otieno</t>
  </si>
  <si>
    <t xml:space="preserve">2026-05-30</t>
  </si>
  <si>
    <t xml:space="preserve">2026-06-22</t>
  </si>
  <si>
    <t xml:space="preserve">Farm Manager</t>
  </si>
  <si>
    <t xml:space="preserve">HEALTH &amp; VACCINATION LOG</t>
  </si>
  <si>
    <t xml:space="preserve">Record illnesses, vaccinations, treatments, and vet visits</t>
  </si>
  <si>
    <t xml:space="preserve">Date</t>
  </si>
  <si>
    <t xml:space="preserve">Event Type</t>
  </si>
  <si>
    <t xml:space="preserve">Description</t>
  </si>
  <si>
    <t xml:space="preserve">Treatment/Vaccine Given</t>
  </si>
  <si>
    <t xml:space="preserve">Dosage</t>
  </si>
  <si>
    <t xml:space="preserve">Administered By</t>
  </si>
  <si>
    <t xml:space="preserve">Next Due Date</t>
  </si>
  <si>
    <t xml:space="preserve">2025-12-11</t>
  </si>
  <si>
    <t xml:space="preserve">Illness</t>
  </si>
  <si>
    <t xml:space="preserve">Mild fever</t>
  </si>
  <si>
    <t xml:space="preserve">Antibiotic course</t>
  </si>
  <si>
    <t xml:space="preserve">2025-12-12</t>
  </si>
  <si>
    <t xml:space="preserve">Vaccination</t>
  </si>
  <si>
    <t xml:space="preserve">PPR Vaccine</t>
  </si>
  <si>
    <t xml:space="preserve">Per label</t>
  </si>
  <si>
    <t xml:space="preserve">Dr. Kamau</t>
  </si>
  <si>
    <t xml:space="preserve">2026-06-10</t>
  </si>
  <si>
    <t xml:space="preserve">2025-12-19</t>
  </si>
  <si>
    <t xml:space="preserve">Vet Visit</t>
  </si>
  <si>
    <t xml:space="preserve">Routine health check</t>
  </si>
  <si>
    <t xml:space="preserve">N/A</t>
  </si>
  <si>
    <t xml:space="preserve">2026-12-19</t>
  </si>
  <si>
    <t xml:space="preserve">Deworming</t>
  </si>
  <si>
    <t xml:space="preserve">Routine deworming</t>
  </si>
  <si>
    <t xml:space="preserve">Standard dose</t>
  </si>
  <si>
    <t xml:space="preserve">2026-03-19</t>
  </si>
  <si>
    <t xml:space="preserve">Respiratory infection</t>
  </si>
  <si>
    <t xml:space="preserve">Dr. Achieng</t>
  </si>
  <si>
    <t xml:space="preserve">2025-12-23</t>
  </si>
  <si>
    <t xml:space="preserve">Newcastle Disease Vaccine</t>
  </si>
  <si>
    <t xml:space="preserve">2026-06-21</t>
  </si>
  <si>
    <t xml:space="preserve">2026-06-27</t>
  </si>
  <si>
    <t xml:space="preserve">2025-12-31</t>
  </si>
  <si>
    <t xml:space="preserve">Rabies Vaccine</t>
  </si>
  <si>
    <t xml:space="preserve">2026-06-29</t>
  </si>
  <si>
    <t xml:space="preserve">2026-01-01</t>
  </si>
  <si>
    <t xml:space="preserve">2026-04-01</t>
  </si>
  <si>
    <t xml:space="preserve">2026-01-04</t>
  </si>
  <si>
    <t xml:space="preserve">2026-07-03</t>
  </si>
  <si>
    <t xml:space="preserve">2026-01-06</t>
  </si>
  <si>
    <t xml:space="preserve">2026-04-06</t>
  </si>
  <si>
    <t xml:space="preserve">Mastitis</t>
  </si>
  <si>
    <t xml:space="preserve">2026-01-07</t>
  </si>
  <si>
    <t xml:space="preserve">2027-01-07</t>
  </si>
  <si>
    <t xml:space="preserve">2026-01-12</t>
  </si>
  <si>
    <t xml:space="preserve">2026-07-11</t>
  </si>
  <si>
    <t xml:space="preserve">2026-01-16</t>
  </si>
  <si>
    <t xml:space="preserve">2027-01-16</t>
  </si>
  <si>
    <t xml:space="preserve">2026-01-18</t>
  </si>
  <si>
    <t xml:space="preserve">2026-04-18</t>
  </si>
  <si>
    <t xml:space="preserve">2026-01-20</t>
  </si>
  <si>
    <t xml:space="preserve">2026-01-21</t>
  </si>
  <si>
    <t xml:space="preserve">2026-07-20</t>
  </si>
  <si>
    <t xml:space="preserve">2026-01-23</t>
  </si>
  <si>
    <t xml:space="preserve">FMD Vaccine</t>
  </si>
  <si>
    <t xml:space="preserve">2026-07-22</t>
  </si>
  <si>
    <t xml:space="preserve">2026-01-29</t>
  </si>
  <si>
    <t xml:space="preserve">Foot rot</t>
  </si>
  <si>
    <t xml:space="preserve">2026-01-31</t>
  </si>
  <si>
    <t xml:space="preserve">2027-01-31</t>
  </si>
  <si>
    <t xml:space="preserve">2026-02-04</t>
  </si>
  <si>
    <t xml:space="preserve">2026-02-07</t>
  </si>
  <si>
    <t xml:space="preserve">2026-05-08</t>
  </si>
  <si>
    <t xml:space="preserve">2026-02-11</t>
  </si>
  <si>
    <t xml:space="preserve">2026-08-10</t>
  </si>
  <si>
    <t xml:space="preserve">2026-02-18</t>
  </si>
  <si>
    <t xml:space="preserve">2026-02-21</t>
  </si>
  <si>
    <t xml:space="preserve">2027-02-21</t>
  </si>
  <si>
    <t xml:space="preserve">Anthrax Vaccine</t>
  </si>
  <si>
    <t xml:space="preserve">2026-08-21</t>
  </si>
  <si>
    <t xml:space="preserve">2026-02-28</t>
  </si>
  <si>
    <t xml:space="preserve">2026-08-27</t>
  </si>
  <si>
    <t xml:space="preserve">2027-03-01</t>
  </si>
  <si>
    <t xml:space="preserve">2027-03-02</t>
  </si>
  <si>
    <t xml:space="preserve">2026-03-04</t>
  </si>
  <si>
    <t xml:space="preserve">2027-03-04</t>
  </si>
  <si>
    <t xml:space="preserve">2026-03-07</t>
  </si>
  <si>
    <t xml:space="preserve">2026-09-03</t>
  </si>
  <si>
    <t xml:space="preserve">2027-03-07</t>
  </si>
  <si>
    <t xml:space="preserve">2026-03-08</t>
  </si>
  <si>
    <t xml:space="preserve">2026-09-04</t>
  </si>
  <si>
    <t xml:space="preserve">2026-03-09</t>
  </si>
  <si>
    <t xml:space="preserve">2027-03-09</t>
  </si>
  <si>
    <t xml:space="preserve">2026-03-10</t>
  </si>
  <si>
    <t xml:space="preserve">2026-09-06</t>
  </si>
  <si>
    <t xml:space="preserve">2026-03-16</t>
  </si>
  <si>
    <t xml:space="preserve">2027-03-16</t>
  </si>
  <si>
    <t xml:space="preserve">2026-09-15</t>
  </si>
  <si>
    <t xml:space="preserve">2026-03-22</t>
  </si>
  <si>
    <t xml:space="preserve">2026-09-18</t>
  </si>
  <si>
    <t xml:space="preserve">2027-03-22</t>
  </si>
  <si>
    <t xml:space="preserve">2026-03-23</t>
  </si>
  <si>
    <t xml:space="preserve">2026-09-19</t>
  </si>
  <si>
    <t xml:space="preserve">2026-03-24</t>
  </si>
  <si>
    <t xml:space="preserve">2026-03-27</t>
  </si>
  <si>
    <t xml:space="preserve">2026-09-23</t>
  </si>
  <si>
    <t xml:space="preserve">2026-03-30</t>
  </si>
  <si>
    <t xml:space="preserve">2026-09-26</t>
  </si>
  <si>
    <t xml:space="preserve">2026-04-04</t>
  </si>
  <si>
    <t xml:space="preserve">2026-10-01</t>
  </si>
  <si>
    <t xml:space="preserve">Bloat</t>
  </si>
  <si>
    <t xml:space="preserve">2026-04-08</t>
  </si>
  <si>
    <t xml:space="preserve">2026-07-07</t>
  </si>
  <si>
    <t xml:space="preserve">2026-04-10</t>
  </si>
  <si>
    <t xml:space="preserve">2026-04-13</t>
  </si>
  <si>
    <t xml:space="preserve">2026-07-12</t>
  </si>
  <si>
    <t xml:space="preserve">2026-04-16</t>
  </si>
  <si>
    <t xml:space="preserve">2026-04-19</t>
  </si>
  <si>
    <t xml:space="preserve">2027-04-19</t>
  </si>
  <si>
    <t xml:space="preserve">2026-04-24</t>
  </si>
  <si>
    <t xml:space="preserve">2026-04-25</t>
  </si>
  <si>
    <t xml:space="preserve">2026-04-27</t>
  </si>
  <si>
    <t xml:space="preserve">2026-07-26</t>
  </si>
  <si>
    <t xml:space="preserve">2026-04-29</t>
  </si>
  <si>
    <t xml:space="preserve">2026-10-26</t>
  </si>
  <si>
    <t xml:space="preserve">2027-04-29</t>
  </si>
  <si>
    <t xml:space="preserve">2027-04-30</t>
  </si>
  <si>
    <t xml:space="preserve">2026-07-29</t>
  </si>
  <si>
    <t xml:space="preserve">2026-05-06</t>
  </si>
  <si>
    <t xml:space="preserve">2026-08-04</t>
  </si>
  <si>
    <t xml:space="preserve">2026-05-11</t>
  </si>
  <si>
    <t xml:space="preserve">2027-05-11</t>
  </si>
  <si>
    <t xml:space="preserve">2026-05-15</t>
  </si>
  <si>
    <t xml:space="preserve">2026-11-11</t>
  </si>
  <si>
    <t xml:space="preserve">2026-05-17</t>
  </si>
  <si>
    <t xml:space="preserve">2026-11-13</t>
  </si>
  <si>
    <t xml:space="preserve">2026-05-21</t>
  </si>
  <si>
    <t xml:space="preserve">2026-08-19</t>
  </si>
  <si>
    <t xml:space="preserve">2026-05-24</t>
  </si>
  <si>
    <t xml:space="preserve">2026-11-20</t>
  </si>
  <si>
    <t xml:space="preserve">2026-05-25</t>
  </si>
  <si>
    <t xml:space="preserve">2026-11-21</t>
  </si>
  <si>
    <t xml:space="preserve">2026-05-26</t>
  </si>
  <si>
    <t xml:space="preserve">2026-08-24</t>
  </si>
  <si>
    <t xml:space="preserve">2026-06-04</t>
  </si>
  <si>
    <t xml:space="preserve">2027-06-04</t>
  </si>
  <si>
    <t xml:space="preserve">2026-06-05</t>
  </si>
  <si>
    <t xml:space="preserve">2026-06-09</t>
  </si>
  <si>
    <t xml:space="preserve">2026-09-07</t>
  </si>
  <si>
    <t xml:space="preserve">2026-06-11</t>
  </si>
  <si>
    <t xml:space="preserve">2027-06-11</t>
  </si>
  <si>
    <t xml:space="preserve">2026-06-17</t>
  </si>
  <si>
    <t xml:space="preserve">2026-12-14</t>
  </si>
  <si>
    <t xml:space="preserve">2026-06-19</t>
  </si>
  <si>
    <t xml:space="preserve">2026-12-16</t>
  </si>
  <si>
    <t xml:space="preserve">2026-06-20</t>
  </si>
  <si>
    <t xml:space="preserve">2026-06-26</t>
  </si>
  <si>
    <t xml:space="preserve">2026-09-24</t>
  </si>
  <si>
    <t xml:space="preserve">2026-06-28</t>
  </si>
  <si>
    <t xml:space="preserve">2026-12-25</t>
  </si>
  <si>
    <t xml:space="preserve">MILK PRODUCTION LOG</t>
  </si>
  <si>
    <t xml:space="preserve">Daily yield tracking — leave blank for non-dairy animals</t>
  </si>
  <si>
    <t xml:space="preserve">AM Yield (L)</t>
  </si>
  <si>
    <t xml:space="preserve">PM Yield (L)</t>
  </si>
  <si>
    <t xml:space="preserve">Total Daily Yield (L)</t>
  </si>
  <si>
    <t xml:space="preserve">2026-06-15</t>
  </si>
  <si>
    <t xml:space="preserve">2026-06-16</t>
  </si>
  <si>
    <t xml:space="preserve">2026-06-18</t>
  </si>
  <si>
    <t xml:space="preserve">2026-06-23</t>
  </si>
  <si>
    <t xml:space="preserve">2026-06-24</t>
  </si>
  <si>
    <t xml:space="preserve">2026-06-25</t>
  </si>
  <si>
    <t xml:space="preserve">FEED &amp; COST LOG</t>
  </si>
  <si>
    <t xml:space="preserve">Track feed purchases/usage and cost over time</t>
  </si>
  <si>
    <t xml:space="preserve">Feed Type</t>
  </si>
  <si>
    <t xml:space="preserve">Quantity (kg)</t>
  </si>
  <si>
    <t xml:space="preserve">Cost per kg</t>
  </si>
  <si>
    <t xml:space="preserve">Total Cost</t>
  </si>
  <si>
    <t xml:space="preserve">Animals Fed (IDs or Group)</t>
  </si>
  <si>
    <t xml:space="preserve">2026-01-05</t>
  </si>
  <si>
    <t xml:space="preserve">Dairy Meal</t>
  </si>
  <si>
    <t xml:space="preserve">Whole Herd</t>
  </si>
  <si>
    <t xml:space="preserve">Maize Silage</t>
  </si>
  <si>
    <t xml:space="preserve">All Cows</t>
  </si>
  <si>
    <t xml:space="preserve">2026-01-19</t>
  </si>
  <si>
    <t xml:space="preserve">2026-01-26</t>
  </si>
  <si>
    <t xml:space="preserve">Mineral Supplement</t>
  </si>
  <si>
    <t xml:space="preserve">2026-02-02</t>
  </si>
  <si>
    <t xml:space="preserve">Goat Pellets</t>
  </si>
  <si>
    <t xml:space="preserve">All Goats</t>
  </si>
  <si>
    <t xml:space="preserve">2026-02-09</t>
  </si>
  <si>
    <t xml:space="preserve">All Sheep</t>
  </si>
  <si>
    <t xml:space="preserve">2026-02-16</t>
  </si>
  <si>
    <t xml:space="preserve">Layers Mash</t>
  </si>
  <si>
    <t xml:space="preserve">2026-02-23</t>
  </si>
  <si>
    <t xml:space="preserve">Dairy Cows Only</t>
  </si>
  <si>
    <t xml:space="preserve">2026-04-20</t>
  </si>
  <si>
    <t xml:space="preserve">Hay</t>
  </si>
  <si>
    <t xml:space="preserve">2026-05-04</t>
  </si>
  <si>
    <t xml:space="preserve">2026-05-18</t>
  </si>
  <si>
    <t xml:space="preserve">2026-06-01</t>
  </si>
  <si>
    <t xml:space="preserve">2026-06-08</t>
  </si>
  <si>
    <t xml:space="preserve">Total Cost auto-calculates as Quantity x Cost per kg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</si>
</sst>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E7D32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2E7D32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color rgb="FF2E7D32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E7D32"/>
        <bgColor rgb="FF008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70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</row>
    <row r="3" customFormat="false" ht="15" hidden="false" customHeight="true" outlineLevel="0" collapsed="false">
      <c r="A3" s="3"/>
      <c r="B3" s="3"/>
    </row>
    <row r="4" customFormat="false" ht="15" hidden="false" customHeight="true" outlineLevel="0" collapsed="false">
      <c r="A4" s="4" t="s">
        <v>1</v>
      </c>
    </row>
    <row r="5" customFormat="false" ht="15" hidden="false" customHeight="true" outlineLevel="0" collapsed="false">
      <c r="A5" s="5" t="s">
        <v>2</v>
      </c>
      <c r="B5" s="3" t="s">
        <v>3</v>
      </c>
    </row>
    <row r="6" customFormat="false" ht="15" hidden="false" customHeight="true" outlineLevel="0" collapsed="false">
      <c r="A6" s="5" t="s">
        <v>4</v>
      </c>
      <c r="B6" s="3" t="s">
        <v>5</v>
      </c>
    </row>
    <row r="7" customFormat="false" ht="15" hidden="false" customHeight="true" outlineLevel="0" collapsed="false">
      <c r="A7" s="5" t="s">
        <v>6</v>
      </c>
      <c r="B7" s="3" t="s">
        <v>7</v>
      </c>
    </row>
    <row r="8" customFormat="false" ht="15" hidden="false" customHeight="true" outlineLevel="0" collapsed="false">
      <c r="A8" s="5" t="s">
        <v>8</v>
      </c>
      <c r="B8" s="3" t="s">
        <v>9</v>
      </c>
    </row>
    <row r="9" customFormat="false" ht="15" hidden="false" customHeight="true" outlineLevel="0" collapsed="false">
      <c r="A9" s="5" t="s">
        <v>10</v>
      </c>
      <c r="B9" s="3" t="s">
        <v>11</v>
      </c>
    </row>
    <row r="10" customFormat="false" ht="15" hidden="false" customHeight="true" outlineLevel="0" collapsed="false">
      <c r="A10" s="3"/>
      <c r="B10" s="3"/>
    </row>
    <row r="11" customFormat="false" ht="15" hidden="false" customHeight="true" outlineLevel="0" collapsed="false">
      <c r="A11" s="4" t="s">
        <v>12</v>
      </c>
    </row>
    <row r="12" customFormat="false" ht="15" hidden="false" customHeight="true" outlineLevel="0" collapsed="false">
      <c r="A12" s="3" t="s">
        <v>13</v>
      </c>
      <c r="B12" s="3"/>
    </row>
    <row r="13" customFormat="false" ht="15" hidden="false" customHeight="true" outlineLevel="0" collapsed="false">
      <c r="A13" s="3" t="s">
        <v>14</v>
      </c>
      <c r="B13" s="3"/>
    </row>
    <row r="14" customFormat="false" ht="15" hidden="false" customHeight="true" outlineLevel="0" collapsed="false">
      <c r="A14" s="3" t="s">
        <v>15</v>
      </c>
      <c r="B14" s="3"/>
    </row>
    <row r="15" customFormat="false" ht="15" hidden="false" customHeight="true" outlineLevel="0" collapsed="false">
      <c r="A15" s="3" t="s">
        <v>16</v>
      </c>
      <c r="B15" s="3"/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10"/>
    <col collapsed="false" customWidth="true" hidden="false" outlineLevel="0" max="7" min="6" style="1" width="14"/>
    <col collapsed="false" customWidth="true" hidden="false" outlineLevel="0" max="8" min="8" style="1" width="16"/>
    <col collapsed="false" customWidth="true" hidden="false" outlineLevel="0" max="10" min="9" style="1" width="12"/>
    <col collapsed="false" customWidth="true" hidden="false" outlineLevel="0" max="11" min="11" style="1" width="30"/>
  </cols>
  <sheetData>
    <row r="1" customFormat="false" ht="21.75" hidden="false" customHeight="true" outlineLevel="0" collapsed="false">
      <c r="A1" s="6" t="s">
        <v>17</v>
      </c>
      <c r="B1" s="6"/>
      <c r="C1" s="6"/>
      <c r="D1" s="6"/>
      <c r="E1" s="6"/>
      <c r="F1" s="6"/>
      <c r="G1" s="6"/>
      <c r="H1" s="6"/>
      <c r="I1" s="6"/>
      <c r="J1" s="6"/>
      <c r="K1" s="6"/>
    </row>
    <row r="2" customFormat="false" ht="15.75" hidden="false" customHeight="true" outlineLevel="0" collapsed="false">
      <c r="A2" s="7" t="s">
        <v>18</v>
      </c>
      <c r="B2" s="7"/>
      <c r="C2" s="7"/>
      <c r="D2" s="7"/>
      <c r="E2" s="7"/>
      <c r="F2" s="7"/>
      <c r="G2" s="7"/>
      <c r="H2" s="7"/>
      <c r="I2" s="7"/>
      <c r="J2" s="7"/>
      <c r="K2" s="7"/>
    </row>
    <row r="4" customFormat="false" ht="26.25" hidden="false" customHeight="true" outlineLevel="0" collapsed="false">
      <c r="A4" s="8" t="s">
        <v>19</v>
      </c>
      <c r="B4" s="8" t="s">
        <v>20</v>
      </c>
      <c r="C4" s="8" t="s">
        <v>21</v>
      </c>
      <c r="D4" s="8" t="s">
        <v>22</v>
      </c>
      <c r="E4" s="8" t="s">
        <v>23</v>
      </c>
      <c r="F4" s="8" t="s">
        <v>24</v>
      </c>
      <c r="G4" s="8" t="s">
        <v>25</v>
      </c>
      <c r="H4" s="8" t="s">
        <v>26</v>
      </c>
      <c r="I4" s="8" t="s">
        <v>27</v>
      </c>
      <c r="J4" s="8" t="s">
        <v>28</v>
      </c>
      <c r="K4" s="8" t="s">
        <v>29</v>
      </c>
    </row>
    <row r="5" customFormat="false" ht="15" hidden="false" customHeight="true" outlineLevel="0" collapsed="false">
      <c r="A5" s="9" t="s">
        <v>30</v>
      </c>
      <c r="B5" s="9" t="s">
        <v>31</v>
      </c>
      <c r="C5" s="9" t="s">
        <v>32</v>
      </c>
      <c r="D5" s="9" t="s">
        <v>33</v>
      </c>
      <c r="E5" s="9" t="s">
        <v>34</v>
      </c>
      <c r="F5" s="9" t="s">
        <v>35</v>
      </c>
      <c r="G5" s="9" t="s">
        <v>36</v>
      </c>
      <c r="H5" s="9" t="s">
        <v>37</v>
      </c>
      <c r="I5" s="9"/>
      <c r="J5" s="9"/>
      <c r="K5" s="9"/>
    </row>
    <row r="6" customFormat="false" ht="15" hidden="false" customHeight="true" outlineLevel="0" collapsed="false">
      <c r="A6" s="9" t="s">
        <v>38</v>
      </c>
      <c r="B6" s="9" t="s">
        <v>39</v>
      </c>
      <c r="C6" s="9" t="s">
        <v>32</v>
      </c>
      <c r="D6" s="9" t="s">
        <v>33</v>
      </c>
      <c r="E6" s="9" t="s">
        <v>34</v>
      </c>
      <c r="F6" s="9" t="s">
        <v>35</v>
      </c>
      <c r="G6" s="9" t="s">
        <v>40</v>
      </c>
      <c r="H6" s="9" t="s">
        <v>41</v>
      </c>
      <c r="I6" s="9"/>
      <c r="J6" s="9"/>
      <c r="K6" s="9" t="s">
        <v>42</v>
      </c>
    </row>
    <row r="7" customFormat="false" ht="15" hidden="false" customHeight="true" outlineLevel="0" collapsed="false">
      <c r="A7" s="9" t="s">
        <v>43</v>
      </c>
      <c r="B7" s="9" t="s">
        <v>44</v>
      </c>
      <c r="C7" s="9" t="s">
        <v>32</v>
      </c>
      <c r="D7" s="9" t="s">
        <v>33</v>
      </c>
      <c r="E7" s="9" t="s">
        <v>45</v>
      </c>
      <c r="F7" s="9" t="s">
        <v>46</v>
      </c>
      <c r="G7" s="9" t="s">
        <v>47</v>
      </c>
      <c r="H7" s="9" t="s">
        <v>37</v>
      </c>
      <c r="I7" s="9"/>
      <c r="J7" s="9"/>
      <c r="K7" s="9" t="s">
        <v>42</v>
      </c>
    </row>
    <row r="8" customFormat="false" ht="15" hidden="false" customHeight="true" outlineLevel="0" collapsed="false">
      <c r="A8" s="9" t="s">
        <v>48</v>
      </c>
      <c r="B8" s="9" t="s">
        <v>49</v>
      </c>
      <c r="C8" s="9" t="s">
        <v>32</v>
      </c>
      <c r="D8" s="9" t="s">
        <v>33</v>
      </c>
      <c r="E8" s="9" t="s">
        <v>34</v>
      </c>
      <c r="F8" s="9" t="s">
        <v>50</v>
      </c>
      <c r="G8" s="9" t="s">
        <v>51</v>
      </c>
      <c r="H8" s="9" t="s">
        <v>41</v>
      </c>
      <c r="I8" s="9"/>
      <c r="J8" s="9"/>
      <c r="K8" s="9"/>
    </row>
    <row r="9" customFormat="false" ht="15" hidden="false" customHeight="true" outlineLevel="0" collapsed="false">
      <c r="A9" s="9" t="s">
        <v>52</v>
      </c>
      <c r="B9" s="9" t="s">
        <v>53</v>
      </c>
      <c r="C9" s="9" t="s">
        <v>32</v>
      </c>
      <c r="D9" s="9" t="s">
        <v>33</v>
      </c>
      <c r="E9" s="9" t="s">
        <v>45</v>
      </c>
      <c r="F9" s="9" t="s">
        <v>54</v>
      </c>
      <c r="G9" s="9" t="s">
        <v>54</v>
      </c>
      <c r="H9" s="9" t="s">
        <v>37</v>
      </c>
      <c r="I9" s="9"/>
      <c r="J9" s="9"/>
      <c r="K9" s="9"/>
    </row>
    <row r="10" customFormat="false" ht="15" hidden="false" customHeight="true" outlineLevel="0" collapsed="false">
      <c r="A10" s="9" t="s">
        <v>55</v>
      </c>
      <c r="B10" s="9" t="s">
        <v>56</v>
      </c>
      <c r="C10" s="9" t="s">
        <v>32</v>
      </c>
      <c r="D10" s="9" t="s">
        <v>33</v>
      </c>
      <c r="E10" s="9" t="s">
        <v>45</v>
      </c>
      <c r="F10" s="9" t="s">
        <v>57</v>
      </c>
      <c r="G10" s="9" t="s">
        <v>58</v>
      </c>
      <c r="H10" s="9" t="s">
        <v>59</v>
      </c>
      <c r="I10" s="9"/>
      <c r="J10" s="9"/>
      <c r="K10" s="9"/>
    </row>
    <row r="11" customFormat="false" ht="15" hidden="false" customHeight="true" outlineLevel="0" collapsed="false">
      <c r="A11" s="9" t="s">
        <v>60</v>
      </c>
      <c r="B11" s="9" t="s">
        <v>61</v>
      </c>
      <c r="C11" s="9" t="s">
        <v>32</v>
      </c>
      <c r="D11" s="9" t="s">
        <v>33</v>
      </c>
      <c r="E11" s="9" t="s">
        <v>34</v>
      </c>
      <c r="F11" s="9" t="s">
        <v>62</v>
      </c>
      <c r="G11" s="9" t="s">
        <v>63</v>
      </c>
      <c r="H11" s="9" t="s">
        <v>59</v>
      </c>
      <c r="I11" s="9"/>
      <c r="J11" s="9"/>
      <c r="K11" s="9" t="s">
        <v>42</v>
      </c>
    </row>
    <row r="12" customFormat="false" ht="15" hidden="false" customHeight="true" outlineLevel="0" collapsed="false">
      <c r="A12" s="9" t="s">
        <v>64</v>
      </c>
      <c r="B12" s="9" t="s">
        <v>65</v>
      </c>
      <c r="C12" s="9" t="s">
        <v>32</v>
      </c>
      <c r="D12" s="9" t="s">
        <v>33</v>
      </c>
      <c r="E12" s="9" t="s">
        <v>45</v>
      </c>
      <c r="F12" s="9" t="s">
        <v>66</v>
      </c>
      <c r="G12" s="9" t="s">
        <v>67</v>
      </c>
      <c r="H12" s="9" t="s">
        <v>41</v>
      </c>
      <c r="I12" s="9"/>
      <c r="J12" s="9"/>
      <c r="K12" s="9" t="s">
        <v>68</v>
      </c>
    </row>
    <row r="13" customFormat="false" ht="15" hidden="false" customHeight="true" outlineLevel="0" collapsed="false">
      <c r="A13" s="9" t="s">
        <v>69</v>
      </c>
      <c r="B13" s="9" t="s">
        <v>70</v>
      </c>
      <c r="C13" s="9" t="s">
        <v>32</v>
      </c>
      <c r="D13" s="9" t="s">
        <v>71</v>
      </c>
      <c r="E13" s="9" t="s">
        <v>34</v>
      </c>
      <c r="F13" s="9" t="s">
        <v>72</v>
      </c>
      <c r="G13" s="9" t="s">
        <v>73</v>
      </c>
      <c r="H13" s="9" t="s">
        <v>37</v>
      </c>
      <c r="I13" s="9"/>
      <c r="J13" s="9"/>
      <c r="K13" s="9"/>
    </row>
    <row r="14" customFormat="false" ht="15" hidden="false" customHeight="true" outlineLevel="0" collapsed="false">
      <c r="A14" s="9" t="s">
        <v>74</v>
      </c>
      <c r="B14" s="9" t="s">
        <v>75</v>
      </c>
      <c r="C14" s="9" t="s">
        <v>32</v>
      </c>
      <c r="D14" s="9" t="s">
        <v>71</v>
      </c>
      <c r="E14" s="9" t="s">
        <v>34</v>
      </c>
      <c r="F14" s="9" t="s">
        <v>76</v>
      </c>
      <c r="G14" s="9" t="s">
        <v>77</v>
      </c>
      <c r="H14" s="9" t="s">
        <v>41</v>
      </c>
      <c r="I14" s="9"/>
      <c r="J14" s="9"/>
      <c r="K14" s="9"/>
    </row>
    <row r="15" customFormat="false" ht="15" hidden="false" customHeight="true" outlineLevel="0" collapsed="false">
      <c r="A15" s="9" t="s">
        <v>78</v>
      </c>
      <c r="B15" s="9" t="s">
        <v>79</v>
      </c>
      <c r="C15" s="9" t="s">
        <v>32</v>
      </c>
      <c r="D15" s="9" t="s">
        <v>71</v>
      </c>
      <c r="E15" s="9" t="s">
        <v>34</v>
      </c>
      <c r="F15" s="9" t="s">
        <v>57</v>
      </c>
      <c r="G15" s="9" t="s">
        <v>80</v>
      </c>
      <c r="H15" s="9" t="s">
        <v>37</v>
      </c>
      <c r="I15" s="9"/>
      <c r="J15" s="9"/>
      <c r="K15" s="9" t="s">
        <v>81</v>
      </c>
    </row>
    <row r="16" customFormat="false" ht="15" hidden="false" customHeight="true" outlineLevel="0" collapsed="false">
      <c r="A16" s="9" t="s">
        <v>82</v>
      </c>
      <c r="B16" s="9" t="s">
        <v>83</v>
      </c>
      <c r="C16" s="9" t="s">
        <v>32</v>
      </c>
      <c r="D16" s="9" t="s">
        <v>84</v>
      </c>
      <c r="E16" s="9" t="s">
        <v>45</v>
      </c>
      <c r="F16" s="9" t="s">
        <v>85</v>
      </c>
      <c r="G16" s="9" t="s">
        <v>86</v>
      </c>
      <c r="H16" s="9" t="s">
        <v>37</v>
      </c>
      <c r="I16" s="9"/>
      <c r="J16" s="9"/>
      <c r="K16" s="9" t="s">
        <v>42</v>
      </c>
    </row>
    <row r="17" customFormat="false" ht="15" hidden="false" customHeight="true" outlineLevel="0" collapsed="false">
      <c r="A17" s="9" t="s">
        <v>87</v>
      </c>
      <c r="B17" s="9" t="s">
        <v>88</v>
      </c>
      <c r="C17" s="9" t="s">
        <v>32</v>
      </c>
      <c r="D17" s="9" t="s">
        <v>84</v>
      </c>
      <c r="E17" s="9" t="s">
        <v>34</v>
      </c>
      <c r="F17" s="9" t="s">
        <v>89</v>
      </c>
      <c r="G17" s="9" t="s">
        <v>90</v>
      </c>
      <c r="H17" s="9" t="s">
        <v>37</v>
      </c>
      <c r="I17" s="9"/>
      <c r="J17" s="9"/>
      <c r="K17" s="9"/>
    </row>
    <row r="18" customFormat="false" ht="15" hidden="false" customHeight="true" outlineLevel="0" collapsed="false">
      <c r="A18" s="9" t="s">
        <v>91</v>
      </c>
      <c r="B18" s="9" t="s">
        <v>92</v>
      </c>
      <c r="C18" s="9" t="s">
        <v>93</v>
      </c>
      <c r="D18" s="9" t="s">
        <v>94</v>
      </c>
      <c r="E18" s="9" t="s">
        <v>45</v>
      </c>
      <c r="F18" s="9" t="s">
        <v>95</v>
      </c>
      <c r="G18" s="9" t="s">
        <v>96</v>
      </c>
      <c r="H18" s="9" t="s">
        <v>37</v>
      </c>
      <c r="I18" s="9"/>
      <c r="J18" s="9"/>
      <c r="K18" s="9"/>
    </row>
    <row r="19" customFormat="false" ht="15" hidden="false" customHeight="true" outlineLevel="0" collapsed="false">
      <c r="A19" s="9" t="s">
        <v>97</v>
      </c>
      <c r="B19" s="9" t="s">
        <v>98</v>
      </c>
      <c r="C19" s="9" t="s">
        <v>93</v>
      </c>
      <c r="D19" s="9" t="s">
        <v>94</v>
      </c>
      <c r="E19" s="9" t="s">
        <v>45</v>
      </c>
      <c r="F19" s="9" t="s">
        <v>99</v>
      </c>
      <c r="G19" s="9" t="s">
        <v>100</v>
      </c>
      <c r="H19" s="9" t="s">
        <v>59</v>
      </c>
      <c r="I19" s="9"/>
      <c r="J19" s="9"/>
      <c r="K19" s="9"/>
    </row>
    <row r="20" customFormat="false" ht="15" hidden="false" customHeight="true" outlineLevel="0" collapsed="false">
      <c r="A20" s="9" t="s">
        <v>101</v>
      </c>
      <c r="B20" s="9" t="s">
        <v>102</v>
      </c>
      <c r="C20" s="9" t="s">
        <v>93</v>
      </c>
      <c r="D20" s="9" t="s">
        <v>94</v>
      </c>
      <c r="E20" s="9" t="s">
        <v>45</v>
      </c>
      <c r="F20" s="9" t="s">
        <v>86</v>
      </c>
      <c r="G20" s="9" t="s">
        <v>103</v>
      </c>
      <c r="H20" s="9" t="s">
        <v>41</v>
      </c>
      <c r="I20" s="9"/>
      <c r="J20" s="9"/>
      <c r="K20" s="9"/>
    </row>
    <row r="21" customFormat="false" ht="15" hidden="false" customHeight="true" outlineLevel="0" collapsed="false">
      <c r="A21" s="9" t="s">
        <v>104</v>
      </c>
      <c r="B21" s="9" t="s">
        <v>105</v>
      </c>
      <c r="C21" s="9" t="s">
        <v>93</v>
      </c>
      <c r="D21" s="9" t="s">
        <v>94</v>
      </c>
      <c r="E21" s="9" t="s">
        <v>45</v>
      </c>
      <c r="F21" s="9" t="s">
        <v>106</v>
      </c>
      <c r="G21" s="9" t="s">
        <v>107</v>
      </c>
      <c r="H21" s="9" t="s">
        <v>59</v>
      </c>
      <c r="I21" s="9"/>
      <c r="J21" s="9"/>
      <c r="K21" s="9"/>
    </row>
    <row r="22" customFormat="false" ht="15" hidden="false" customHeight="true" outlineLevel="0" collapsed="false">
      <c r="A22" s="9" t="s">
        <v>108</v>
      </c>
      <c r="B22" s="9" t="s">
        <v>109</v>
      </c>
      <c r="C22" s="9" t="s">
        <v>93</v>
      </c>
      <c r="D22" s="9" t="s">
        <v>94</v>
      </c>
      <c r="E22" s="9" t="s">
        <v>45</v>
      </c>
      <c r="F22" s="9" t="s">
        <v>110</v>
      </c>
      <c r="G22" s="9" t="s">
        <v>111</v>
      </c>
      <c r="H22" s="9" t="s">
        <v>37</v>
      </c>
      <c r="I22" s="9"/>
      <c r="J22" s="9"/>
      <c r="K22" s="9" t="s">
        <v>42</v>
      </c>
    </row>
    <row r="23" customFormat="false" ht="15" hidden="false" customHeight="true" outlineLevel="0" collapsed="false">
      <c r="A23" s="9" t="s">
        <v>112</v>
      </c>
      <c r="B23" s="9" t="s">
        <v>113</v>
      </c>
      <c r="C23" s="9" t="s">
        <v>93</v>
      </c>
      <c r="D23" s="9" t="s">
        <v>94</v>
      </c>
      <c r="E23" s="9" t="s">
        <v>45</v>
      </c>
      <c r="F23" s="9" t="s">
        <v>95</v>
      </c>
      <c r="G23" s="9" t="s">
        <v>114</v>
      </c>
      <c r="H23" s="9" t="s">
        <v>37</v>
      </c>
      <c r="I23" s="9"/>
      <c r="J23" s="9"/>
      <c r="K23" s="9"/>
    </row>
    <row r="24" customFormat="false" ht="15" hidden="false" customHeight="true" outlineLevel="0" collapsed="false">
      <c r="A24" s="9" t="s">
        <v>115</v>
      </c>
      <c r="B24" s="9" t="s">
        <v>116</v>
      </c>
      <c r="C24" s="9" t="s">
        <v>93</v>
      </c>
      <c r="D24" s="9" t="s">
        <v>117</v>
      </c>
      <c r="E24" s="9" t="s">
        <v>34</v>
      </c>
      <c r="F24" s="9" t="s">
        <v>118</v>
      </c>
      <c r="G24" s="9" t="s">
        <v>119</v>
      </c>
      <c r="H24" s="9" t="s">
        <v>41</v>
      </c>
      <c r="I24" s="9"/>
      <c r="J24" s="9"/>
      <c r="K24" s="9" t="s">
        <v>42</v>
      </c>
    </row>
    <row r="25" customFormat="false" ht="15" hidden="false" customHeight="true" outlineLevel="0" collapsed="false">
      <c r="A25" s="9" t="s">
        <v>120</v>
      </c>
      <c r="B25" s="9" t="s">
        <v>121</v>
      </c>
      <c r="C25" s="9" t="s">
        <v>93</v>
      </c>
      <c r="D25" s="9" t="s">
        <v>117</v>
      </c>
      <c r="E25" s="9" t="s">
        <v>45</v>
      </c>
      <c r="F25" s="9" t="s">
        <v>106</v>
      </c>
      <c r="G25" s="9" t="s">
        <v>122</v>
      </c>
      <c r="H25" s="9" t="s">
        <v>41</v>
      </c>
      <c r="I25" s="9"/>
      <c r="J25" s="9"/>
      <c r="K25" s="9"/>
    </row>
    <row r="26" customFormat="false" ht="15" hidden="false" customHeight="true" outlineLevel="0" collapsed="false">
      <c r="A26" s="9" t="s">
        <v>123</v>
      </c>
      <c r="B26" s="9" t="s">
        <v>124</v>
      </c>
      <c r="C26" s="9" t="s">
        <v>93</v>
      </c>
      <c r="D26" s="9" t="s">
        <v>117</v>
      </c>
      <c r="E26" s="9" t="s">
        <v>34</v>
      </c>
      <c r="F26" s="9" t="s">
        <v>86</v>
      </c>
      <c r="G26" s="9" t="s">
        <v>125</v>
      </c>
      <c r="H26" s="9" t="s">
        <v>59</v>
      </c>
      <c r="I26" s="9"/>
      <c r="J26" s="9"/>
      <c r="K26" s="9"/>
    </row>
    <row r="27" customFormat="false" ht="15" hidden="false" customHeight="true" outlineLevel="0" collapsed="false">
      <c r="A27" s="9" t="s">
        <v>126</v>
      </c>
      <c r="B27" s="9" t="s">
        <v>127</v>
      </c>
      <c r="C27" s="9" t="s">
        <v>93</v>
      </c>
      <c r="D27" s="9" t="s">
        <v>117</v>
      </c>
      <c r="E27" s="9" t="s">
        <v>45</v>
      </c>
      <c r="F27" s="9" t="s">
        <v>128</v>
      </c>
      <c r="G27" s="9" t="s">
        <v>129</v>
      </c>
      <c r="H27" s="9" t="s">
        <v>41</v>
      </c>
      <c r="I27" s="9"/>
      <c r="J27" s="9"/>
      <c r="K27" s="9"/>
    </row>
    <row r="28" customFormat="false" ht="15" hidden="false" customHeight="true" outlineLevel="0" collapsed="false">
      <c r="A28" s="9" t="s">
        <v>130</v>
      </c>
      <c r="B28" s="9" t="s">
        <v>131</v>
      </c>
      <c r="C28" s="9" t="s">
        <v>132</v>
      </c>
      <c r="D28" s="9" t="s">
        <v>133</v>
      </c>
      <c r="E28" s="9" t="s">
        <v>45</v>
      </c>
      <c r="F28" s="9" t="s">
        <v>134</v>
      </c>
      <c r="G28" s="9" t="s">
        <v>135</v>
      </c>
      <c r="H28" s="9" t="s">
        <v>59</v>
      </c>
      <c r="I28" s="9"/>
      <c r="J28" s="9"/>
      <c r="K28" s="9"/>
    </row>
    <row r="29" customFormat="false" ht="15" hidden="false" customHeight="true" outlineLevel="0" collapsed="false">
      <c r="A29" s="9" t="s">
        <v>136</v>
      </c>
      <c r="B29" s="9" t="s">
        <v>137</v>
      </c>
      <c r="C29" s="9" t="s">
        <v>132</v>
      </c>
      <c r="D29" s="9" t="s">
        <v>133</v>
      </c>
      <c r="E29" s="9" t="s">
        <v>34</v>
      </c>
      <c r="F29" s="9" t="s">
        <v>138</v>
      </c>
      <c r="G29" s="9" t="s">
        <v>139</v>
      </c>
      <c r="H29" s="9" t="s">
        <v>41</v>
      </c>
      <c r="I29" s="9"/>
      <c r="J29" s="9"/>
      <c r="K29" s="9" t="s">
        <v>42</v>
      </c>
    </row>
    <row r="30" customFormat="false" ht="15" hidden="false" customHeight="false" outlineLevel="0" collapsed="false">
      <c r="A30" s="10" t="s">
        <v>140</v>
      </c>
      <c r="B30" s="10" t="s">
        <v>141</v>
      </c>
      <c r="C30" s="10" t="s">
        <v>132</v>
      </c>
      <c r="D30" s="10" t="s">
        <v>133</v>
      </c>
      <c r="E30" s="10" t="s">
        <v>45</v>
      </c>
      <c r="F30" s="10" t="s">
        <v>142</v>
      </c>
      <c r="G30" s="10" t="s">
        <v>122</v>
      </c>
      <c r="H30" s="10" t="s">
        <v>59</v>
      </c>
      <c r="I30" s="10"/>
      <c r="J30" s="10"/>
      <c r="K30" s="10"/>
    </row>
    <row r="31" customFormat="false" ht="15" hidden="false" customHeight="true" outlineLevel="0" collapsed="false">
      <c r="A31" s="3" t="s">
        <v>143</v>
      </c>
      <c r="B31" s="10" t="s">
        <v>144</v>
      </c>
      <c r="C31" s="10" t="s">
        <v>132</v>
      </c>
      <c r="D31" s="10" t="s">
        <v>133</v>
      </c>
      <c r="E31" s="10" t="s">
        <v>34</v>
      </c>
      <c r="F31" s="10" t="s">
        <v>145</v>
      </c>
      <c r="G31" s="10" t="s">
        <v>146</v>
      </c>
      <c r="H31" s="10" t="s">
        <v>41</v>
      </c>
      <c r="I31" s="10"/>
      <c r="J31" s="10"/>
      <c r="K31" s="10"/>
    </row>
    <row r="32" customFormat="false" ht="15" hidden="false" customHeight="false" outlineLevel="0" collapsed="false">
      <c r="A32" s="10" t="s">
        <v>147</v>
      </c>
      <c r="B32" s="10" t="s">
        <v>148</v>
      </c>
      <c r="C32" s="10" t="s">
        <v>149</v>
      </c>
      <c r="D32" s="10" t="s">
        <v>150</v>
      </c>
      <c r="E32" s="10" t="s">
        <v>45</v>
      </c>
      <c r="F32" s="10" t="s">
        <v>151</v>
      </c>
      <c r="G32" s="10" t="s">
        <v>152</v>
      </c>
      <c r="H32" s="10" t="s">
        <v>37</v>
      </c>
      <c r="I32" s="10"/>
      <c r="J32" s="10"/>
      <c r="K32" s="10"/>
    </row>
    <row r="33" customFormat="false" ht="15" hidden="false" customHeight="false" outlineLevel="0" collapsed="false">
      <c r="A33" s="10" t="s">
        <v>153</v>
      </c>
      <c r="B33" s="10" t="s">
        <v>154</v>
      </c>
      <c r="C33" s="10" t="s">
        <v>149</v>
      </c>
      <c r="D33" s="10" t="s">
        <v>150</v>
      </c>
      <c r="E33" s="10" t="s">
        <v>45</v>
      </c>
      <c r="F33" s="10" t="s">
        <v>99</v>
      </c>
      <c r="G33" s="10" t="s">
        <v>155</v>
      </c>
      <c r="H33" s="10" t="s">
        <v>41</v>
      </c>
      <c r="I33" s="10"/>
      <c r="J33" s="10"/>
      <c r="K33" s="10"/>
    </row>
    <row r="34" customFormat="false" ht="15" hidden="false" customHeight="false" outlineLevel="0" collapsed="false">
      <c r="A34" s="10" t="s">
        <v>156</v>
      </c>
      <c r="B34" s="10" t="s">
        <v>157</v>
      </c>
      <c r="C34" s="10" t="s">
        <v>158</v>
      </c>
      <c r="D34" s="10" t="s">
        <v>159</v>
      </c>
      <c r="E34" s="10" t="s">
        <v>34</v>
      </c>
      <c r="F34" s="10" t="s">
        <v>160</v>
      </c>
      <c r="G34" s="10" t="s">
        <v>161</v>
      </c>
      <c r="H34" s="10" t="s">
        <v>59</v>
      </c>
      <c r="I34" s="10"/>
      <c r="J34" s="10"/>
      <c r="K34" s="10" t="s">
        <v>68</v>
      </c>
    </row>
    <row r="35" customFormat="false" ht="15" hidden="false" customHeight="false" outlineLevel="0" collapsed="false">
      <c r="A35" s="10" t="s">
        <v>162</v>
      </c>
      <c r="B35" s="10" t="s">
        <v>163</v>
      </c>
      <c r="C35" s="10" t="s">
        <v>158</v>
      </c>
      <c r="D35" s="10" t="s">
        <v>159</v>
      </c>
      <c r="E35" s="10" t="s">
        <v>45</v>
      </c>
      <c r="F35" s="10" t="s">
        <v>106</v>
      </c>
      <c r="G35" s="10" t="s">
        <v>164</v>
      </c>
      <c r="H35" s="10" t="s">
        <v>59</v>
      </c>
      <c r="I35" s="10"/>
      <c r="J35" s="10"/>
      <c r="K35" s="10"/>
    </row>
    <row r="36" customFormat="false" ht="15" hidden="false" customHeight="false" outlineLevel="0" collapsed="false">
      <c r="A36" s="10" t="s">
        <v>165</v>
      </c>
      <c r="B36" s="10" t="s">
        <v>166</v>
      </c>
      <c r="C36" s="10" t="s">
        <v>158</v>
      </c>
      <c r="D36" s="10" t="s">
        <v>159</v>
      </c>
      <c r="E36" s="10" t="s">
        <v>34</v>
      </c>
      <c r="F36" s="10" t="s">
        <v>167</v>
      </c>
      <c r="G36" s="10" t="s">
        <v>167</v>
      </c>
      <c r="H36" s="10" t="s">
        <v>41</v>
      </c>
      <c r="I36" s="10"/>
      <c r="J36" s="10"/>
      <c r="K36" s="10"/>
    </row>
  </sheetData>
  <mergeCells count="2">
    <mergeCell ref="A1:K1"/>
    <mergeCell ref="A2:K2"/>
  </mergeCells>
  <dataValidations count="2">
    <dataValidation allowBlank="true" errorStyle="stop" operator="between" showDropDown="false" showErrorMessage="false" showInputMessage="false" sqref="C5:C200" type="list">
      <formula1>"Cow,Goat,Sheep,Pig,Dog,Chicken,Other"</formula1>
      <formula2>0</formula2>
    </dataValidation>
    <dataValidation allowBlank="true" errorStyle="stop" operator="between" showDropDown="false" showErrorMessage="false" showInputMessage="false" sqref="E5:E200" type="list">
      <formula1>"Male,Female"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22"/>
    <col collapsed="false" customWidth="true" hidden="false" outlineLevel="0" max="6" min="5" style="1" width="16"/>
    <col collapsed="false" customWidth="true" hidden="false" outlineLevel="0" max="7" min="7" style="1" width="30"/>
  </cols>
  <sheetData>
    <row r="1" customFormat="false" ht="21.75" hidden="false" customHeight="true" outlineLevel="0" collapsed="false">
      <c r="A1" s="6" t="s">
        <v>168</v>
      </c>
      <c r="B1" s="6"/>
      <c r="C1" s="6"/>
      <c r="D1" s="6"/>
      <c r="E1" s="6"/>
      <c r="F1" s="6"/>
      <c r="G1" s="6"/>
    </row>
    <row r="2" customFormat="false" ht="15.75" hidden="false" customHeight="true" outlineLevel="0" collapsed="false">
      <c r="A2" s="7" t="s">
        <v>169</v>
      </c>
      <c r="B2" s="7"/>
      <c r="C2" s="7"/>
      <c r="D2" s="7"/>
      <c r="E2" s="7"/>
      <c r="F2" s="7"/>
      <c r="G2" s="7"/>
    </row>
    <row r="4" customFormat="false" ht="26.25" hidden="false" customHeight="true" outlineLevel="0" collapsed="false">
      <c r="A4" s="8" t="s">
        <v>19</v>
      </c>
      <c r="B4" s="8" t="s">
        <v>170</v>
      </c>
      <c r="C4" s="8" t="s">
        <v>171</v>
      </c>
      <c r="D4" s="8" t="s">
        <v>172</v>
      </c>
      <c r="E4" s="8" t="s">
        <v>173</v>
      </c>
      <c r="F4" s="8" t="s">
        <v>174</v>
      </c>
      <c r="G4" s="8" t="s">
        <v>29</v>
      </c>
    </row>
    <row r="5" customFormat="false" ht="15" hidden="false" customHeight="true" outlineLevel="0" collapsed="false">
      <c r="A5" s="9" t="s">
        <v>30</v>
      </c>
      <c r="B5" s="9" t="s">
        <v>175</v>
      </c>
      <c r="C5" s="9" t="n">
        <v>515.7</v>
      </c>
      <c r="D5" s="9" t="n">
        <v>4</v>
      </c>
      <c r="E5" s="9" t="n">
        <v>82</v>
      </c>
      <c r="F5" s="9" t="s">
        <v>176</v>
      </c>
      <c r="G5" s="9"/>
    </row>
    <row r="6" customFormat="false" ht="15" hidden="false" customHeight="true" outlineLevel="0" collapsed="false">
      <c r="A6" s="9" t="s">
        <v>30</v>
      </c>
      <c r="B6" s="9" t="s">
        <v>177</v>
      </c>
      <c r="C6" s="9" t="n">
        <v>517.2</v>
      </c>
      <c r="D6" s="9" t="n">
        <v>4</v>
      </c>
      <c r="E6" s="9" t="n">
        <v>118</v>
      </c>
      <c r="F6" s="9" t="s">
        <v>176</v>
      </c>
      <c r="G6" s="9"/>
    </row>
    <row r="7" customFormat="false" ht="15" hidden="false" customHeight="true" outlineLevel="0" collapsed="false">
      <c r="A7" s="9" t="s">
        <v>30</v>
      </c>
      <c r="B7" s="9" t="s">
        <v>178</v>
      </c>
      <c r="C7" s="9" t="n">
        <v>519.5</v>
      </c>
      <c r="D7" s="9" t="n">
        <v>4</v>
      </c>
      <c r="E7" s="9" t="n">
        <v>79</v>
      </c>
      <c r="F7" s="9" t="s">
        <v>179</v>
      </c>
      <c r="G7" s="9"/>
    </row>
    <row r="8" customFormat="false" ht="15" hidden="false" customHeight="true" outlineLevel="0" collapsed="false">
      <c r="A8" s="9" t="s">
        <v>30</v>
      </c>
      <c r="B8" s="9" t="s">
        <v>180</v>
      </c>
      <c r="C8" s="9" t="n">
        <v>520.2</v>
      </c>
      <c r="D8" s="9" t="n">
        <v>3</v>
      </c>
      <c r="E8" s="9" t="n">
        <v>68</v>
      </c>
      <c r="F8" s="9" t="s">
        <v>176</v>
      </c>
      <c r="G8" s="9"/>
    </row>
    <row r="9" customFormat="false" ht="15" hidden="false" customHeight="true" outlineLevel="0" collapsed="false">
      <c r="A9" s="9" t="s">
        <v>30</v>
      </c>
      <c r="B9" s="9" t="s">
        <v>181</v>
      </c>
      <c r="C9" s="9" t="n">
        <v>522.5</v>
      </c>
      <c r="D9" s="9" t="n">
        <v>3</v>
      </c>
      <c r="E9" s="9" t="n">
        <v>93</v>
      </c>
      <c r="F9" s="9" t="s">
        <v>179</v>
      </c>
      <c r="G9" s="9"/>
    </row>
    <row r="10" customFormat="false" ht="15" hidden="false" customHeight="true" outlineLevel="0" collapsed="false">
      <c r="A10" s="9" t="s">
        <v>38</v>
      </c>
      <c r="B10" s="9" t="s">
        <v>175</v>
      </c>
      <c r="C10" s="9" t="n">
        <v>583.4</v>
      </c>
      <c r="D10" s="9" t="n">
        <v>2</v>
      </c>
      <c r="E10" s="9" t="n">
        <v>92</v>
      </c>
      <c r="F10" s="9" t="s">
        <v>176</v>
      </c>
      <c r="G10" s="9"/>
    </row>
    <row r="11" customFormat="false" ht="15" hidden="false" customHeight="true" outlineLevel="0" collapsed="false">
      <c r="A11" s="9" t="s">
        <v>38</v>
      </c>
      <c r="B11" s="9" t="s">
        <v>177</v>
      </c>
      <c r="C11" s="9" t="n">
        <v>584.9</v>
      </c>
      <c r="D11" s="9" t="n">
        <v>2</v>
      </c>
      <c r="E11" s="9" t="n">
        <v>75</v>
      </c>
      <c r="F11" s="9" t="s">
        <v>176</v>
      </c>
      <c r="G11" s="9"/>
    </row>
    <row r="12" customFormat="false" ht="15" hidden="false" customHeight="true" outlineLevel="0" collapsed="false">
      <c r="A12" s="9" t="s">
        <v>38</v>
      </c>
      <c r="B12" s="9" t="s">
        <v>178</v>
      </c>
      <c r="C12" s="9" t="n">
        <v>586.8</v>
      </c>
      <c r="D12" s="9" t="n">
        <v>3</v>
      </c>
      <c r="E12" s="9" t="n">
        <v>75</v>
      </c>
      <c r="F12" s="9" t="s">
        <v>179</v>
      </c>
      <c r="G12" s="9"/>
    </row>
    <row r="13" customFormat="false" ht="15" hidden="false" customHeight="true" outlineLevel="0" collapsed="false">
      <c r="A13" s="9" t="s">
        <v>38</v>
      </c>
      <c r="B13" s="9" t="s">
        <v>180</v>
      </c>
      <c r="C13" s="9" t="n">
        <v>588.2</v>
      </c>
      <c r="D13" s="9" t="n">
        <v>2</v>
      </c>
      <c r="E13" s="9" t="n">
        <v>125</v>
      </c>
      <c r="F13" s="9" t="s">
        <v>179</v>
      </c>
      <c r="G13" s="9"/>
    </row>
    <row r="14" customFormat="false" ht="15" hidden="false" customHeight="true" outlineLevel="0" collapsed="false">
      <c r="A14" s="9" t="s">
        <v>38</v>
      </c>
      <c r="B14" s="9" t="s">
        <v>181</v>
      </c>
      <c r="C14" s="9" t="n">
        <v>591.6</v>
      </c>
      <c r="D14" s="9" t="n">
        <v>2</v>
      </c>
      <c r="E14" s="9" t="n">
        <v>112</v>
      </c>
      <c r="F14" s="9" t="s">
        <v>176</v>
      </c>
      <c r="G14" s="9"/>
    </row>
    <row r="15" customFormat="false" ht="15" hidden="false" customHeight="true" outlineLevel="0" collapsed="false">
      <c r="A15" s="9" t="s">
        <v>43</v>
      </c>
      <c r="B15" s="9" t="s">
        <v>175</v>
      </c>
      <c r="C15" s="9" t="n">
        <v>555.9</v>
      </c>
      <c r="D15" s="9" t="n">
        <v>3</v>
      </c>
      <c r="E15" s="9" t="n">
        <v>93</v>
      </c>
      <c r="F15" s="9" t="s">
        <v>176</v>
      </c>
      <c r="G15" s="9"/>
    </row>
    <row r="16" customFormat="false" ht="15" hidden="false" customHeight="true" outlineLevel="0" collapsed="false">
      <c r="A16" s="9" t="s">
        <v>43</v>
      </c>
      <c r="B16" s="9" t="s">
        <v>177</v>
      </c>
      <c r="C16" s="9" t="n">
        <v>557.4</v>
      </c>
      <c r="D16" s="9" t="n">
        <v>3</v>
      </c>
      <c r="E16" s="9" t="n">
        <v>73</v>
      </c>
      <c r="F16" s="9" t="s">
        <v>176</v>
      </c>
      <c r="G16" s="9"/>
    </row>
    <row r="17" customFormat="false" ht="15" hidden="false" customHeight="true" outlineLevel="0" collapsed="false">
      <c r="A17" s="9" t="s">
        <v>43</v>
      </c>
      <c r="B17" s="9" t="s">
        <v>178</v>
      </c>
      <c r="C17" s="9" t="n">
        <v>557.9</v>
      </c>
      <c r="D17" s="9" t="n">
        <v>3</v>
      </c>
      <c r="E17" s="9" t="n">
        <v>134</v>
      </c>
      <c r="F17" s="9" t="s">
        <v>179</v>
      </c>
      <c r="G17" s="9"/>
    </row>
    <row r="18" customFormat="false" ht="15" hidden="false" customHeight="true" outlineLevel="0" collapsed="false">
      <c r="A18" s="9" t="s">
        <v>43</v>
      </c>
      <c r="B18" s="9" t="s">
        <v>180</v>
      </c>
      <c r="C18" s="9" t="n">
        <v>561.1</v>
      </c>
      <c r="D18" s="9" t="n">
        <v>3</v>
      </c>
      <c r="E18" s="9" t="n">
        <v>116</v>
      </c>
      <c r="F18" s="9" t="s">
        <v>179</v>
      </c>
      <c r="G18" s="9"/>
    </row>
    <row r="19" customFormat="false" ht="15" hidden="false" customHeight="true" outlineLevel="0" collapsed="false">
      <c r="A19" s="9" t="s">
        <v>43</v>
      </c>
      <c r="B19" s="9" t="s">
        <v>181</v>
      </c>
      <c r="C19" s="9" t="n">
        <v>562.5</v>
      </c>
      <c r="D19" s="9" t="n">
        <v>4</v>
      </c>
      <c r="E19" s="9" t="n">
        <v>117</v>
      </c>
      <c r="F19" s="9" t="s">
        <v>182</v>
      </c>
      <c r="G19" s="9"/>
    </row>
    <row r="20" customFormat="false" ht="15" hidden="false" customHeight="true" outlineLevel="0" collapsed="false">
      <c r="A20" s="9" t="s">
        <v>48</v>
      </c>
      <c r="B20" s="9" t="s">
        <v>175</v>
      </c>
      <c r="C20" s="9" t="n">
        <v>523.2</v>
      </c>
      <c r="D20" s="9" t="n">
        <v>4</v>
      </c>
      <c r="E20" s="9" t="n">
        <v>103</v>
      </c>
      <c r="F20" s="9" t="s">
        <v>182</v>
      </c>
      <c r="G20" s="9"/>
    </row>
    <row r="21" customFormat="false" ht="15" hidden="false" customHeight="true" outlineLevel="0" collapsed="false">
      <c r="A21" s="9" t="s">
        <v>48</v>
      </c>
      <c r="B21" s="9" t="s">
        <v>177</v>
      </c>
      <c r="C21" s="9" t="n">
        <v>526.6</v>
      </c>
      <c r="D21" s="9" t="n">
        <v>2</v>
      </c>
      <c r="E21" s="9" t="n">
        <v>107</v>
      </c>
      <c r="F21" s="9" t="s">
        <v>176</v>
      </c>
      <c r="G21" s="9"/>
    </row>
    <row r="22" customFormat="false" ht="15" hidden="false" customHeight="true" outlineLevel="0" collapsed="false">
      <c r="A22" s="9" t="s">
        <v>48</v>
      </c>
      <c r="B22" s="9" t="s">
        <v>178</v>
      </c>
      <c r="C22" s="9" t="n">
        <v>529.1</v>
      </c>
      <c r="D22" s="9" t="n">
        <v>4</v>
      </c>
      <c r="E22" s="9" t="n">
        <v>65</v>
      </c>
      <c r="F22" s="9" t="s">
        <v>176</v>
      </c>
      <c r="G22" s="9"/>
    </row>
    <row r="23" customFormat="false" ht="15" hidden="false" customHeight="true" outlineLevel="0" collapsed="false">
      <c r="A23" s="9" t="s">
        <v>48</v>
      </c>
      <c r="B23" s="9" t="s">
        <v>180</v>
      </c>
      <c r="C23" s="9" t="n">
        <v>532.1</v>
      </c>
      <c r="D23" s="9" t="n">
        <v>3</v>
      </c>
      <c r="E23" s="9" t="n">
        <v>108</v>
      </c>
      <c r="F23" s="9" t="s">
        <v>176</v>
      </c>
      <c r="G23" s="9"/>
    </row>
    <row r="24" customFormat="false" ht="15" hidden="false" customHeight="true" outlineLevel="0" collapsed="false">
      <c r="A24" s="9" t="s">
        <v>48</v>
      </c>
      <c r="B24" s="9" t="s">
        <v>181</v>
      </c>
      <c r="C24" s="9" t="n">
        <v>536.3</v>
      </c>
      <c r="D24" s="9" t="n">
        <v>3</v>
      </c>
      <c r="E24" s="9" t="n">
        <v>70</v>
      </c>
      <c r="F24" s="9" t="s">
        <v>179</v>
      </c>
      <c r="G24" s="9"/>
    </row>
    <row r="25" customFormat="false" ht="15" hidden="false" customHeight="true" outlineLevel="0" collapsed="false">
      <c r="A25" s="9" t="s">
        <v>52</v>
      </c>
      <c r="B25" s="9" t="s">
        <v>175</v>
      </c>
      <c r="C25" s="9" t="n">
        <v>585.7</v>
      </c>
      <c r="D25" s="9" t="n">
        <v>4</v>
      </c>
      <c r="E25" s="9" t="n">
        <v>94</v>
      </c>
      <c r="F25" s="9" t="s">
        <v>176</v>
      </c>
      <c r="G25" s="9"/>
    </row>
    <row r="26" customFormat="false" ht="15" hidden="false" customHeight="true" outlineLevel="0" collapsed="false">
      <c r="A26" s="9" t="s">
        <v>52</v>
      </c>
      <c r="B26" s="9" t="s">
        <v>177</v>
      </c>
      <c r="C26" s="9" t="n">
        <v>588.5</v>
      </c>
      <c r="D26" s="9" t="n">
        <v>4</v>
      </c>
      <c r="E26" s="9" t="n">
        <v>135</v>
      </c>
      <c r="F26" s="9" t="s">
        <v>179</v>
      </c>
      <c r="G26" s="9"/>
    </row>
    <row r="27" customFormat="false" ht="15" hidden="false" customHeight="true" outlineLevel="0" collapsed="false">
      <c r="A27" s="9" t="s">
        <v>52</v>
      </c>
      <c r="B27" s="9" t="s">
        <v>178</v>
      </c>
      <c r="C27" s="9" t="n">
        <v>590</v>
      </c>
      <c r="D27" s="9" t="n">
        <v>3</v>
      </c>
      <c r="E27" s="9" t="n">
        <v>81</v>
      </c>
      <c r="F27" s="9" t="s">
        <v>176</v>
      </c>
      <c r="G27" s="9"/>
    </row>
    <row r="28" customFormat="false" ht="15" hidden="false" customHeight="true" outlineLevel="0" collapsed="false">
      <c r="A28" s="9" t="s">
        <v>52</v>
      </c>
      <c r="B28" s="9" t="s">
        <v>180</v>
      </c>
      <c r="C28" s="9" t="n">
        <v>591.7</v>
      </c>
      <c r="D28" s="9" t="n">
        <v>3</v>
      </c>
      <c r="E28" s="9" t="n">
        <v>85</v>
      </c>
      <c r="F28" s="9" t="s">
        <v>179</v>
      </c>
      <c r="G28" s="9"/>
    </row>
    <row r="29" customFormat="false" ht="15" hidden="false" customHeight="true" outlineLevel="0" collapsed="false">
      <c r="A29" s="9" t="s">
        <v>52</v>
      </c>
      <c r="B29" s="9" t="s">
        <v>181</v>
      </c>
      <c r="C29" s="9" t="n">
        <v>598.2</v>
      </c>
      <c r="D29" s="9" t="n">
        <v>2</v>
      </c>
      <c r="E29" s="9" t="n">
        <v>97</v>
      </c>
      <c r="F29" s="9" t="s">
        <v>176</v>
      </c>
      <c r="G29" s="9"/>
    </row>
    <row r="30" customFormat="false" ht="15" hidden="false" customHeight="true" outlineLevel="0" collapsed="false">
      <c r="A30" s="9" t="s">
        <v>55</v>
      </c>
      <c r="B30" s="9" t="s">
        <v>175</v>
      </c>
      <c r="C30" s="9" t="n">
        <v>594.9</v>
      </c>
      <c r="D30" s="9" t="n">
        <v>3</v>
      </c>
      <c r="E30" s="9" t="n">
        <v>81</v>
      </c>
      <c r="F30" s="9" t="s">
        <v>182</v>
      </c>
      <c r="G30" s="9"/>
    </row>
    <row r="31" customFormat="false" ht="15" hidden="false" customHeight="true" outlineLevel="0" collapsed="false">
      <c r="A31" s="9" t="s">
        <v>55</v>
      </c>
      <c r="B31" s="9" t="s">
        <v>177</v>
      </c>
      <c r="C31" s="9" t="n">
        <v>603.5</v>
      </c>
      <c r="D31" s="9" t="n">
        <v>2</v>
      </c>
      <c r="E31" s="9" t="n">
        <v>90</v>
      </c>
      <c r="F31" s="9" t="s">
        <v>176</v>
      </c>
      <c r="G31" s="9"/>
    </row>
    <row r="32" customFormat="false" ht="15" hidden="false" customHeight="true" outlineLevel="0" collapsed="false">
      <c r="A32" s="9" t="s">
        <v>55</v>
      </c>
      <c r="B32" s="9" t="s">
        <v>178</v>
      </c>
      <c r="C32" s="9" t="n">
        <v>605.3</v>
      </c>
      <c r="D32" s="9" t="n">
        <v>4</v>
      </c>
      <c r="E32" s="9" t="n">
        <v>84</v>
      </c>
      <c r="F32" s="9" t="s">
        <v>182</v>
      </c>
      <c r="G32" s="9"/>
    </row>
    <row r="33" customFormat="false" ht="15" hidden="false" customHeight="true" outlineLevel="0" collapsed="false">
      <c r="A33" s="9" t="s">
        <v>55</v>
      </c>
      <c r="B33" s="9" t="s">
        <v>180</v>
      </c>
      <c r="C33" s="9" t="n">
        <v>621.6</v>
      </c>
      <c r="D33" s="9" t="n">
        <v>4</v>
      </c>
      <c r="E33" s="9" t="n">
        <v>113</v>
      </c>
      <c r="F33" s="9" t="s">
        <v>176</v>
      </c>
      <c r="G33" s="9"/>
    </row>
    <row r="34" customFormat="false" ht="15" hidden="false" customHeight="true" outlineLevel="0" collapsed="false">
      <c r="A34" s="9" t="s">
        <v>55</v>
      </c>
      <c r="B34" s="9" t="s">
        <v>181</v>
      </c>
      <c r="C34" s="9" t="n">
        <v>622.8</v>
      </c>
      <c r="D34" s="9" t="n">
        <v>2</v>
      </c>
      <c r="E34" s="9" t="n">
        <v>81</v>
      </c>
      <c r="F34" s="9" t="s">
        <v>176</v>
      </c>
      <c r="G34" s="9"/>
    </row>
    <row r="35" customFormat="false" ht="15" hidden="false" customHeight="true" outlineLevel="0" collapsed="false">
      <c r="A35" s="9" t="s">
        <v>60</v>
      </c>
      <c r="B35" s="9" t="s">
        <v>175</v>
      </c>
      <c r="C35" s="9" t="n">
        <v>585.6</v>
      </c>
      <c r="D35" s="9" t="n">
        <v>3</v>
      </c>
      <c r="E35" s="9" t="n">
        <v>77</v>
      </c>
      <c r="F35" s="9" t="s">
        <v>182</v>
      </c>
      <c r="G35" s="9"/>
    </row>
    <row r="36" customFormat="false" ht="15" hidden="false" customHeight="true" outlineLevel="0" collapsed="false">
      <c r="A36" s="9" t="s">
        <v>60</v>
      </c>
      <c r="B36" s="9" t="s">
        <v>177</v>
      </c>
      <c r="C36" s="9" t="n">
        <v>590.4</v>
      </c>
      <c r="D36" s="9" t="n">
        <v>3</v>
      </c>
      <c r="E36" s="9" t="n">
        <v>99</v>
      </c>
      <c r="F36" s="9" t="s">
        <v>182</v>
      </c>
      <c r="G36" s="9"/>
    </row>
    <row r="37" customFormat="false" ht="15" hidden="false" customHeight="true" outlineLevel="0" collapsed="false">
      <c r="A37" s="9" t="s">
        <v>60</v>
      </c>
      <c r="B37" s="9" t="s">
        <v>178</v>
      </c>
      <c r="C37" s="9" t="n">
        <v>599.2</v>
      </c>
      <c r="D37" s="9" t="n">
        <v>2</v>
      </c>
      <c r="E37" s="9" t="n">
        <v>111</v>
      </c>
      <c r="F37" s="9" t="s">
        <v>176</v>
      </c>
      <c r="G37" s="9"/>
    </row>
    <row r="38" customFormat="false" ht="15" hidden="false" customHeight="true" outlineLevel="0" collapsed="false">
      <c r="A38" s="9" t="s">
        <v>60</v>
      </c>
      <c r="B38" s="9" t="s">
        <v>180</v>
      </c>
      <c r="C38" s="9" t="n">
        <v>605.2</v>
      </c>
      <c r="D38" s="9" t="n">
        <v>2</v>
      </c>
      <c r="E38" s="9" t="n">
        <v>87</v>
      </c>
      <c r="F38" s="9" t="s">
        <v>176</v>
      </c>
      <c r="G38" s="9"/>
    </row>
    <row r="39" customFormat="false" ht="15" hidden="false" customHeight="true" outlineLevel="0" collapsed="false">
      <c r="A39" s="9" t="s">
        <v>60</v>
      </c>
      <c r="B39" s="9" t="s">
        <v>181</v>
      </c>
      <c r="C39" s="9" t="n">
        <v>601.8</v>
      </c>
      <c r="D39" s="9" t="n">
        <v>3</v>
      </c>
      <c r="E39" s="9" t="n">
        <v>119</v>
      </c>
      <c r="F39" s="9" t="s">
        <v>176</v>
      </c>
      <c r="G39" s="9"/>
    </row>
    <row r="40" customFormat="false" ht="15" hidden="false" customHeight="true" outlineLevel="0" collapsed="false">
      <c r="A40" s="9" t="s">
        <v>64</v>
      </c>
      <c r="B40" s="9" t="s">
        <v>175</v>
      </c>
      <c r="C40" s="9" t="n">
        <v>556.9</v>
      </c>
      <c r="D40" s="9" t="n">
        <v>2</v>
      </c>
      <c r="E40" s="9" t="n">
        <v>132</v>
      </c>
      <c r="F40" s="9" t="s">
        <v>182</v>
      </c>
      <c r="G40" s="9"/>
    </row>
    <row r="41" customFormat="false" ht="15" hidden="false" customHeight="true" outlineLevel="0" collapsed="false">
      <c r="A41" s="9" t="s">
        <v>64</v>
      </c>
      <c r="B41" s="9" t="s">
        <v>177</v>
      </c>
      <c r="C41" s="9" t="n">
        <v>560.7</v>
      </c>
      <c r="D41" s="9" t="n">
        <v>3</v>
      </c>
      <c r="E41" s="9" t="n">
        <v>104</v>
      </c>
      <c r="F41" s="9" t="s">
        <v>182</v>
      </c>
      <c r="G41" s="9"/>
    </row>
    <row r="42" customFormat="false" ht="15" hidden="false" customHeight="true" outlineLevel="0" collapsed="false">
      <c r="A42" s="9" t="s">
        <v>64</v>
      </c>
      <c r="B42" s="9" t="s">
        <v>178</v>
      </c>
      <c r="C42" s="9" t="n">
        <v>563.9</v>
      </c>
      <c r="D42" s="9" t="n">
        <v>2</v>
      </c>
      <c r="E42" s="9" t="n">
        <v>89</v>
      </c>
      <c r="F42" s="9" t="s">
        <v>179</v>
      </c>
      <c r="G42" s="9"/>
    </row>
    <row r="43" customFormat="false" ht="15" hidden="false" customHeight="true" outlineLevel="0" collapsed="false">
      <c r="A43" s="9" t="s">
        <v>64</v>
      </c>
      <c r="B43" s="9" t="s">
        <v>180</v>
      </c>
      <c r="C43" s="9" t="n">
        <v>571</v>
      </c>
      <c r="D43" s="9" t="n">
        <v>2</v>
      </c>
      <c r="E43" s="9" t="n">
        <v>77</v>
      </c>
      <c r="F43" s="9" t="s">
        <v>179</v>
      </c>
      <c r="G43" s="9"/>
    </row>
    <row r="44" customFormat="false" ht="15" hidden="false" customHeight="true" outlineLevel="0" collapsed="false">
      <c r="A44" s="9" t="s">
        <v>64</v>
      </c>
      <c r="B44" s="9" t="s">
        <v>181</v>
      </c>
      <c r="C44" s="9" t="n">
        <v>569.1</v>
      </c>
      <c r="D44" s="9" t="n">
        <v>2</v>
      </c>
      <c r="E44" s="9" t="n">
        <v>122</v>
      </c>
      <c r="F44" s="9" t="s">
        <v>179</v>
      </c>
      <c r="G44" s="9"/>
    </row>
    <row r="45" customFormat="false" ht="15" hidden="false" customHeight="true" outlineLevel="0" collapsed="false">
      <c r="A45" s="9" t="s">
        <v>69</v>
      </c>
      <c r="B45" s="9" t="s">
        <v>175</v>
      </c>
      <c r="C45" s="9" t="n">
        <v>372.7</v>
      </c>
      <c r="D45" s="9" t="n">
        <v>3</v>
      </c>
      <c r="E45" s="9" t="n">
        <v>129</v>
      </c>
      <c r="F45" s="9" t="s">
        <v>176</v>
      </c>
      <c r="G45" s="9"/>
    </row>
    <row r="46" customFormat="false" ht="15" hidden="false" customHeight="true" outlineLevel="0" collapsed="false">
      <c r="A46" s="9" t="s">
        <v>69</v>
      </c>
      <c r="B46" s="9" t="s">
        <v>177</v>
      </c>
      <c r="C46" s="9" t="n">
        <v>377.3</v>
      </c>
      <c r="D46" s="9" t="n">
        <v>3</v>
      </c>
      <c r="E46" s="9" t="n">
        <v>62</v>
      </c>
      <c r="F46" s="9" t="s">
        <v>179</v>
      </c>
      <c r="G46" s="9"/>
    </row>
    <row r="47" customFormat="false" ht="15" hidden="false" customHeight="true" outlineLevel="0" collapsed="false">
      <c r="A47" s="9" t="s">
        <v>69</v>
      </c>
      <c r="B47" s="9" t="s">
        <v>178</v>
      </c>
      <c r="C47" s="9" t="n">
        <v>380.9</v>
      </c>
      <c r="D47" s="9" t="n">
        <v>3</v>
      </c>
      <c r="E47" s="9" t="n">
        <v>124</v>
      </c>
      <c r="F47" s="9" t="s">
        <v>179</v>
      </c>
      <c r="G47" s="9"/>
    </row>
    <row r="48" customFormat="false" ht="15" hidden="false" customHeight="true" outlineLevel="0" collapsed="false">
      <c r="A48" s="9" t="s">
        <v>69</v>
      </c>
      <c r="B48" s="9" t="s">
        <v>180</v>
      </c>
      <c r="C48" s="9" t="n">
        <v>385.9</v>
      </c>
      <c r="D48" s="9" t="n">
        <v>3</v>
      </c>
      <c r="E48" s="9" t="n">
        <v>73</v>
      </c>
      <c r="F48" s="9" t="s">
        <v>179</v>
      </c>
      <c r="G48" s="9"/>
    </row>
    <row r="49" customFormat="false" ht="15" hidden="false" customHeight="true" outlineLevel="0" collapsed="false">
      <c r="A49" s="9" t="s">
        <v>69</v>
      </c>
      <c r="B49" s="9" t="s">
        <v>181</v>
      </c>
      <c r="C49" s="9" t="n">
        <v>388.7</v>
      </c>
      <c r="D49" s="9" t="n">
        <v>3</v>
      </c>
      <c r="E49" s="9" t="n">
        <v>129</v>
      </c>
      <c r="F49" s="9" t="s">
        <v>176</v>
      </c>
      <c r="G49" s="9"/>
    </row>
    <row r="50" customFormat="false" ht="15" hidden="false" customHeight="true" outlineLevel="0" collapsed="false">
      <c r="A50" s="9" t="s">
        <v>74</v>
      </c>
      <c r="B50" s="9" t="s">
        <v>175</v>
      </c>
      <c r="C50" s="9" t="n">
        <v>316.4</v>
      </c>
      <c r="D50" s="9" t="n">
        <v>3</v>
      </c>
      <c r="E50" s="9" t="n">
        <v>78</v>
      </c>
      <c r="F50" s="9" t="s">
        <v>176</v>
      </c>
      <c r="G50" s="9"/>
    </row>
    <row r="51" customFormat="false" ht="15" hidden="false" customHeight="true" outlineLevel="0" collapsed="false">
      <c r="A51" s="9" t="s">
        <v>74</v>
      </c>
      <c r="B51" s="9" t="s">
        <v>177</v>
      </c>
      <c r="C51" s="9" t="n">
        <v>322.8</v>
      </c>
      <c r="D51" s="9" t="n">
        <v>3</v>
      </c>
      <c r="E51" s="9" t="n">
        <v>82</v>
      </c>
      <c r="F51" s="9" t="s">
        <v>179</v>
      </c>
      <c r="G51" s="9"/>
    </row>
    <row r="52" customFormat="false" ht="15" hidden="false" customHeight="true" outlineLevel="0" collapsed="false">
      <c r="A52" s="9" t="s">
        <v>74</v>
      </c>
      <c r="B52" s="9" t="s">
        <v>178</v>
      </c>
      <c r="C52" s="9" t="n">
        <v>324.6</v>
      </c>
      <c r="D52" s="9" t="n">
        <v>3</v>
      </c>
      <c r="E52" s="9" t="n">
        <v>111</v>
      </c>
      <c r="F52" s="9" t="s">
        <v>179</v>
      </c>
      <c r="G52" s="9"/>
    </row>
    <row r="53" customFormat="false" ht="15" hidden="false" customHeight="true" outlineLevel="0" collapsed="false">
      <c r="A53" s="9" t="s">
        <v>74</v>
      </c>
      <c r="B53" s="9" t="s">
        <v>180</v>
      </c>
      <c r="C53" s="9" t="n">
        <v>332.5</v>
      </c>
      <c r="D53" s="9" t="n">
        <v>4</v>
      </c>
      <c r="E53" s="9" t="n">
        <v>135</v>
      </c>
      <c r="F53" s="9" t="s">
        <v>179</v>
      </c>
      <c r="G53" s="9"/>
    </row>
    <row r="54" customFormat="false" ht="15" hidden="false" customHeight="true" outlineLevel="0" collapsed="false">
      <c r="A54" s="9" t="s">
        <v>74</v>
      </c>
      <c r="B54" s="9" t="s">
        <v>181</v>
      </c>
      <c r="C54" s="9" t="n">
        <v>333.5</v>
      </c>
      <c r="D54" s="9" t="n">
        <v>3</v>
      </c>
      <c r="E54" s="9" t="n">
        <v>106</v>
      </c>
      <c r="F54" s="9" t="s">
        <v>176</v>
      </c>
      <c r="G54" s="9"/>
    </row>
    <row r="55" customFormat="false" ht="15" hidden="false" customHeight="true" outlineLevel="0" collapsed="false">
      <c r="A55" s="9" t="s">
        <v>78</v>
      </c>
      <c r="B55" s="9" t="s">
        <v>175</v>
      </c>
      <c r="C55" s="9" t="n">
        <v>381.1</v>
      </c>
      <c r="D55" s="9" t="n">
        <v>3</v>
      </c>
      <c r="E55" s="9" t="n">
        <v>123</v>
      </c>
      <c r="F55" s="9" t="s">
        <v>182</v>
      </c>
      <c r="G55" s="9"/>
    </row>
    <row r="56" customFormat="false" ht="15" hidden="false" customHeight="true" outlineLevel="0" collapsed="false">
      <c r="A56" s="9" t="s">
        <v>78</v>
      </c>
      <c r="B56" s="9" t="s">
        <v>177</v>
      </c>
      <c r="C56" s="9" t="n">
        <v>382.6</v>
      </c>
      <c r="D56" s="9" t="n">
        <v>4</v>
      </c>
      <c r="E56" s="9" t="n">
        <v>91</v>
      </c>
      <c r="F56" s="9" t="s">
        <v>176</v>
      </c>
      <c r="G56" s="9"/>
    </row>
    <row r="57" customFormat="false" ht="15" hidden="false" customHeight="true" outlineLevel="0" collapsed="false">
      <c r="A57" s="9" t="s">
        <v>78</v>
      </c>
      <c r="B57" s="9" t="s">
        <v>178</v>
      </c>
      <c r="C57" s="9" t="n">
        <v>384.4</v>
      </c>
      <c r="D57" s="9" t="n">
        <v>3</v>
      </c>
      <c r="E57" s="9" t="n">
        <v>117</v>
      </c>
      <c r="F57" s="9" t="s">
        <v>176</v>
      </c>
      <c r="G57" s="9"/>
    </row>
    <row r="58" customFormat="false" ht="15" hidden="false" customHeight="true" outlineLevel="0" collapsed="false">
      <c r="A58" s="9" t="s">
        <v>78</v>
      </c>
      <c r="B58" s="9" t="s">
        <v>180</v>
      </c>
      <c r="C58" s="9" t="n">
        <v>384.2</v>
      </c>
      <c r="D58" s="9" t="n">
        <v>4</v>
      </c>
      <c r="E58" s="9" t="n">
        <v>118</v>
      </c>
      <c r="F58" s="9" t="s">
        <v>182</v>
      </c>
      <c r="G58" s="9"/>
    </row>
    <row r="59" customFormat="false" ht="15" hidden="false" customHeight="true" outlineLevel="0" collapsed="false">
      <c r="A59" s="9" t="s">
        <v>78</v>
      </c>
      <c r="B59" s="9" t="s">
        <v>181</v>
      </c>
      <c r="C59" s="9" t="n">
        <v>388.3</v>
      </c>
      <c r="D59" s="9" t="n">
        <v>3</v>
      </c>
      <c r="E59" s="9" t="n">
        <v>95</v>
      </c>
      <c r="F59" s="9" t="s">
        <v>179</v>
      </c>
      <c r="G59" s="9"/>
    </row>
    <row r="60" customFormat="false" ht="15" hidden="false" customHeight="true" outlineLevel="0" collapsed="false">
      <c r="A60" s="9" t="s">
        <v>82</v>
      </c>
      <c r="B60" s="9" t="s">
        <v>175</v>
      </c>
      <c r="C60" s="9" t="n">
        <v>463.2</v>
      </c>
      <c r="D60" s="9" t="n">
        <v>2</v>
      </c>
      <c r="E60" s="9" t="n">
        <v>132</v>
      </c>
      <c r="F60" s="9" t="s">
        <v>182</v>
      </c>
      <c r="G60" s="9"/>
    </row>
    <row r="61" customFormat="false" ht="15" hidden="false" customHeight="true" outlineLevel="0" collapsed="false">
      <c r="A61" s="9" t="s">
        <v>82</v>
      </c>
      <c r="B61" s="9" t="s">
        <v>177</v>
      </c>
      <c r="C61" s="9" t="n">
        <v>469.5</v>
      </c>
      <c r="D61" s="9" t="n">
        <v>3</v>
      </c>
      <c r="E61" s="9" t="n">
        <v>92</v>
      </c>
      <c r="F61" s="9" t="s">
        <v>179</v>
      </c>
      <c r="G61" s="9"/>
    </row>
    <row r="62" customFormat="false" ht="15" hidden="false" customHeight="true" outlineLevel="0" collapsed="false">
      <c r="A62" s="9" t="s">
        <v>82</v>
      </c>
      <c r="B62" s="9" t="s">
        <v>178</v>
      </c>
      <c r="C62" s="9" t="n">
        <v>474.1</v>
      </c>
      <c r="D62" s="9" t="n">
        <v>3</v>
      </c>
      <c r="E62" s="9" t="n">
        <v>94</v>
      </c>
      <c r="F62" s="9" t="s">
        <v>176</v>
      </c>
      <c r="G62" s="9"/>
    </row>
    <row r="63" customFormat="false" ht="15" hidden="false" customHeight="true" outlineLevel="0" collapsed="false">
      <c r="A63" s="9" t="s">
        <v>82</v>
      </c>
      <c r="B63" s="9" t="s">
        <v>180</v>
      </c>
      <c r="C63" s="9" t="n">
        <v>487.7</v>
      </c>
      <c r="D63" s="9" t="n">
        <v>3</v>
      </c>
      <c r="E63" s="9" t="n">
        <v>106</v>
      </c>
      <c r="F63" s="9" t="s">
        <v>182</v>
      </c>
      <c r="G63" s="9"/>
    </row>
    <row r="64" customFormat="false" ht="15" hidden="false" customHeight="true" outlineLevel="0" collapsed="false">
      <c r="A64" s="9" t="s">
        <v>82</v>
      </c>
      <c r="B64" s="9" t="s">
        <v>181</v>
      </c>
      <c r="C64" s="9" t="n">
        <v>486.9</v>
      </c>
      <c r="D64" s="9" t="n">
        <v>2</v>
      </c>
      <c r="E64" s="9" t="n">
        <v>83</v>
      </c>
      <c r="F64" s="9" t="s">
        <v>179</v>
      </c>
      <c r="G64" s="9"/>
    </row>
    <row r="65" customFormat="false" ht="15" hidden="false" customHeight="true" outlineLevel="0" collapsed="false">
      <c r="A65" s="9" t="s">
        <v>87</v>
      </c>
      <c r="B65" s="9" t="s">
        <v>175</v>
      </c>
      <c r="C65" s="9" t="n">
        <v>419</v>
      </c>
      <c r="D65" s="9" t="n">
        <v>3</v>
      </c>
      <c r="E65" s="9" t="n">
        <v>95</v>
      </c>
      <c r="F65" s="9" t="s">
        <v>179</v>
      </c>
      <c r="G65" s="9"/>
    </row>
    <row r="66" customFormat="false" ht="15" hidden="false" customHeight="true" outlineLevel="0" collapsed="false">
      <c r="A66" s="9" t="s">
        <v>87</v>
      </c>
      <c r="B66" s="9" t="s">
        <v>177</v>
      </c>
      <c r="C66" s="9" t="n">
        <v>422.7</v>
      </c>
      <c r="D66" s="9" t="n">
        <v>3</v>
      </c>
      <c r="E66" s="9" t="n">
        <v>74</v>
      </c>
      <c r="F66" s="9" t="s">
        <v>182</v>
      </c>
      <c r="G66" s="9"/>
    </row>
    <row r="67" customFormat="false" ht="15" hidden="false" customHeight="true" outlineLevel="0" collapsed="false">
      <c r="A67" s="9" t="s">
        <v>87</v>
      </c>
      <c r="B67" s="9" t="s">
        <v>178</v>
      </c>
      <c r="C67" s="9" t="n">
        <v>425.5</v>
      </c>
      <c r="D67" s="9" t="n">
        <v>4</v>
      </c>
      <c r="E67" s="9" t="n">
        <v>111</v>
      </c>
      <c r="F67" s="9" t="s">
        <v>182</v>
      </c>
      <c r="G67" s="9"/>
    </row>
    <row r="68" customFormat="false" ht="15" hidden="false" customHeight="true" outlineLevel="0" collapsed="false">
      <c r="A68" s="9" t="s">
        <v>87</v>
      </c>
      <c r="B68" s="9" t="s">
        <v>180</v>
      </c>
      <c r="C68" s="9" t="n">
        <v>431</v>
      </c>
      <c r="D68" s="9" t="n">
        <v>3</v>
      </c>
      <c r="E68" s="9" t="n">
        <v>85</v>
      </c>
      <c r="F68" s="9" t="s">
        <v>182</v>
      </c>
      <c r="G68" s="9"/>
    </row>
    <row r="69" customFormat="false" ht="15" hidden="false" customHeight="true" outlineLevel="0" collapsed="false">
      <c r="A69" s="9" t="s">
        <v>87</v>
      </c>
      <c r="B69" s="9" t="s">
        <v>181</v>
      </c>
      <c r="C69" s="9" t="n">
        <v>440.6</v>
      </c>
      <c r="D69" s="9" t="n">
        <v>3</v>
      </c>
      <c r="E69" s="9" t="n">
        <v>64</v>
      </c>
      <c r="F69" s="9" t="s">
        <v>176</v>
      </c>
      <c r="G69" s="9"/>
    </row>
    <row r="70" customFormat="false" ht="15" hidden="false" customHeight="true" outlineLevel="0" collapsed="false">
      <c r="A70" s="9" t="s">
        <v>91</v>
      </c>
      <c r="B70" s="9" t="s">
        <v>175</v>
      </c>
      <c r="C70" s="9" t="n">
        <v>50.7</v>
      </c>
      <c r="D70" s="9" t="n">
        <v>3</v>
      </c>
      <c r="E70" s="9" t="n">
        <v>131</v>
      </c>
      <c r="F70" s="9" t="s">
        <v>179</v>
      </c>
      <c r="G70" s="9"/>
    </row>
    <row r="71" customFormat="false" ht="15" hidden="false" customHeight="true" outlineLevel="0" collapsed="false">
      <c r="A71" s="9" t="s">
        <v>91</v>
      </c>
      <c r="B71" s="9" t="s">
        <v>177</v>
      </c>
      <c r="C71" s="9" t="n">
        <v>55.6</v>
      </c>
      <c r="D71" s="9" t="n">
        <v>3</v>
      </c>
      <c r="E71" s="9" t="n">
        <v>92</v>
      </c>
      <c r="F71" s="9" t="s">
        <v>179</v>
      </c>
      <c r="G71" s="9"/>
    </row>
    <row r="72" customFormat="false" ht="15" hidden="false" customHeight="true" outlineLevel="0" collapsed="false">
      <c r="A72" s="9" t="s">
        <v>91</v>
      </c>
      <c r="B72" s="9" t="s">
        <v>178</v>
      </c>
      <c r="C72" s="9" t="n">
        <v>57.8</v>
      </c>
      <c r="D72" s="9" t="n">
        <v>2</v>
      </c>
      <c r="E72" s="9" t="n">
        <v>122</v>
      </c>
      <c r="F72" s="9" t="s">
        <v>176</v>
      </c>
      <c r="G72" s="9"/>
    </row>
    <row r="73" customFormat="false" ht="15" hidden="false" customHeight="true" outlineLevel="0" collapsed="false">
      <c r="A73" s="9" t="s">
        <v>91</v>
      </c>
      <c r="B73" s="9" t="s">
        <v>180</v>
      </c>
      <c r="C73" s="9" t="n">
        <v>62.1</v>
      </c>
      <c r="D73" s="9" t="n">
        <v>4</v>
      </c>
      <c r="E73" s="9" t="n">
        <v>64</v>
      </c>
      <c r="F73" s="9" t="s">
        <v>179</v>
      </c>
      <c r="G73" s="9"/>
    </row>
    <row r="74" customFormat="false" ht="15" hidden="false" customHeight="true" outlineLevel="0" collapsed="false">
      <c r="A74" s="9" t="s">
        <v>91</v>
      </c>
      <c r="B74" s="9" t="s">
        <v>181</v>
      </c>
      <c r="C74" s="9" t="n">
        <v>66.2</v>
      </c>
      <c r="D74" s="9" t="n">
        <v>2</v>
      </c>
      <c r="E74" s="9" t="n">
        <v>71</v>
      </c>
      <c r="F74" s="9" t="s">
        <v>179</v>
      </c>
      <c r="G74" s="9"/>
    </row>
    <row r="75" customFormat="false" ht="15" hidden="false" customHeight="true" outlineLevel="0" collapsed="false">
      <c r="A75" s="9" t="s">
        <v>97</v>
      </c>
      <c r="B75" s="9" t="s">
        <v>175</v>
      </c>
      <c r="C75" s="9" t="n">
        <v>41.9</v>
      </c>
      <c r="D75" s="9" t="n">
        <v>3</v>
      </c>
      <c r="E75" s="9" t="n">
        <v>109</v>
      </c>
      <c r="F75" s="9" t="s">
        <v>179</v>
      </c>
      <c r="G75" s="9"/>
    </row>
    <row r="76" customFormat="false" ht="15" hidden="false" customHeight="true" outlineLevel="0" collapsed="false">
      <c r="A76" s="9" t="s">
        <v>97</v>
      </c>
      <c r="B76" s="9" t="s">
        <v>177</v>
      </c>
      <c r="C76" s="9" t="n">
        <v>46.7</v>
      </c>
      <c r="D76" s="9" t="n">
        <v>4</v>
      </c>
      <c r="E76" s="9" t="n">
        <v>126</v>
      </c>
      <c r="F76" s="9" t="s">
        <v>179</v>
      </c>
      <c r="G76" s="9"/>
    </row>
    <row r="77" customFormat="false" ht="15" hidden="false" customHeight="true" outlineLevel="0" collapsed="false">
      <c r="A77" s="9" t="s">
        <v>97</v>
      </c>
      <c r="B77" s="9" t="s">
        <v>178</v>
      </c>
      <c r="C77" s="9" t="n">
        <v>50.6</v>
      </c>
      <c r="D77" s="9" t="n">
        <v>3</v>
      </c>
      <c r="E77" s="9" t="n">
        <v>129</v>
      </c>
      <c r="F77" s="9" t="s">
        <v>182</v>
      </c>
      <c r="G77" s="9"/>
    </row>
    <row r="78" customFormat="false" ht="15" hidden="false" customHeight="true" outlineLevel="0" collapsed="false">
      <c r="A78" s="9" t="s">
        <v>97</v>
      </c>
      <c r="B78" s="9" t="s">
        <v>180</v>
      </c>
      <c r="C78" s="9" t="n">
        <v>54.1</v>
      </c>
      <c r="D78" s="9" t="n">
        <v>3</v>
      </c>
      <c r="E78" s="9" t="n">
        <v>82</v>
      </c>
      <c r="F78" s="9" t="s">
        <v>182</v>
      </c>
      <c r="G78" s="9"/>
    </row>
    <row r="79" customFormat="false" ht="15" hidden="false" customHeight="true" outlineLevel="0" collapsed="false">
      <c r="A79" s="9" t="s">
        <v>97</v>
      </c>
      <c r="B79" s="9" t="s">
        <v>181</v>
      </c>
      <c r="C79" s="9" t="n">
        <v>61.9</v>
      </c>
      <c r="D79" s="9" t="n">
        <v>3</v>
      </c>
      <c r="E79" s="9" t="n">
        <v>79</v>
      </c>
      <c r="F79" s="9" t="s">
        <v>182</v>
      </c>
      <c r="G79" s="9"/>
    </row>
    <row r="80" customFormat="false" ht="15" hidden="false" customHeight="true" outlineLevel="0" collapsed="false">
      <c r="A80" s="9" t="s">
        <v>101</v>
      </c>
      <c r="B80" s="9" t="s">
        <v>175</v>
      </c>
      <c r="C80" s="9" t="n">
        <v>41.5</v>
      </c>
      <c r="D80" s="9" t="n">
        <v>3</v>
      </c>
      <c r="E80" s="9" t="n">
        <v>131</v>
      </c>
      <c r="F80" s="9" t="s">
        <v>179</v>
      </c>
      <c r="G80" s="9"/>
    </row>
    <row r="81" customFormat="false" ht="15" hidden="false" customHeight="true" outlineLevel="0" collapsed="false">
      <c r="A81" s="9" t="s">
        <v>101</v>
      </c>
      <c r="B81" s="9" t="s">
        <v>177</v>
      </c>
      <c r="C81" s="9" t="n">
        <v>45.2</v>
      </c>
      <c r="D81" s="9" t="n">
        <v>3</v>
      </c>
      <c r="E81" s="9" t="n">
        <v>91</v>
      </c>
      <c r="F81" s="9" t="s">
        <v>176</v>
      </c>
      <c r="G81" s="9"/>
    </row>
    <row r="82" customFormat="false" ht="15" hidden="false" customHeight="true" outlineLevel="0" collapsed="false">
      <c r="A82" s="9" t="s">
        <v>101</v>
      </c>
      <c r="B82" s="9" t="s">
        <v>178</v>
      </c>
      <c r="C82" s="9" t="n">
        <v>49.5</v>
      </c>
      <c r="D82" s="9" t="n">
        <v>3</v>
      </c>
      <c r="E82" s="9" t="n">
        <v>93</v>
      </c>
      <c r="F82" s="9" t="s">
        <v>176</v>
      </c>
      <c r="G82" s="9"/>
    </row>
    <row r="83" customFormat="false" ht="15" hidden="false" customHeight="true" outlineLevel="0" collapsed="false">
      <c r="A83" s="9" t="s">
        <v>101</v>
      </c>
      <c r="B83" s="9" t="s">
        <v>180</v>
      </c>
      <c r="C83" s="9" t="n">
        <v>55.3</v>
      </c>
      <c r="D83" s="9" t="n">
        <v>3</v>
      </c>
      <c r="E83" s="9" t="n">
        <v>65</v>
      </c>
      <c r="F83" s="9" t="s">
        <v>179</v>
      </c>
      <c r="G83" s="9"/>
    </row>
    <row r="84" customFormat="false" ht="15" hidden="false" customHeight="true" outlineLevel="0" collapsed="false">
      <c r="A84" s="9" t="s">
        <v>101</v>
      </c>
      <c r="B84" s="9" t="s">
        <v>181</v>
      </c>
      <c r="C84" s="9" t="n">
        <v>66.9</v>
      </c>
      <c r="D84" s="9" t="n">
        <v>3</v>
      </c>
      <c r="E84" s="9" t="n">
        <v>136</v>
      </c>
      <c r="F84" s="9" t="s">
        <v>182</v>
      </c>
      <c r="G84" s="9"/>
    </row>
    <row r="85" customFormat="false" ht="15" hidden="false" customHeight="true" outlineLevel="0" collapsed="false">
      <c r="A85" s="9" t="s">
        <v>104</v>
      </c>
      <c r="B85" s="9" t="s">
        <v>175</v>
      </c>
      <c r="C85" s="9" t="n">
        <v>34.3</v>
      </c>
      <c r="D85" s="9" t="n">
        <v>3</v>
      </c>
      <c r="E85" s="9" t="n">
        <v>135</v>
      </c>
      <c r="F85" s="9" t="s">
        <v>176</v>
      </c>
      <c r="G85" s="9"/>
    </row>
    <row r="86" customFormat="false" ht="15" hidden="false" customHeight="true" outlineLevel="0" collapsed="false">
      <c r="A86" s="9" t="s">
        <v>104</v>
      </c>
      <c r="B86" s="9" t="s">
        <v>177</v>
      </c>
      <c r="C86" s="9" t="n">
        <v>39.6</v>
      </c>
      <c r="D86" s="9" t="n">
        <v>3</v>
      </c>
      <c r="E86" s="9" t="n">
        <v>103</v>
      </c>
      <c r="F86" s="9" t="s">
        <v>179</v>
      </c>
      <c r="G86" s="9"/>
    </row>
    <row r="87" customFormat="false" ht="15" hidden="false" customHeight="true" outlineLevel="0" collapsed="false">
      <c r="A87" s="9" t="s">
        <v>104</v>
      </c>
      <c r="B87" s="9" t="s">
        <v>178</v>
      </c>
      <c r="C87" s="9" t="n">
        <v>48.5</v>
      </c>
      <c r="D87" s="9" t="n">
        <v>4</v>
      </c>
      <c r="E87" s="9" t="n">
        <v>99</v>
      </c>
      <c r="F87" s="9" t="s">
        <v>176</v>
      </c>
      <c r="G87" s="9"/>
    </row>
    <row r="88" customFormat="false" ht="15" hidden="false" customHeight="true" outlineLevel="0" collapsed="false">
      <c r="A88" s="9" t="s">
        <v>104</v>
      </c>
      <c r="B88" s="9" t="s">
        <v>180</v>
      </c>
      <c r="C88" s="9" t="n">
        <v>49.9</v>
      </c>
      <c r="D88" s="9" t="n">
        <v>3</v>
      </c>
      <c r="E88" s="9" t="n">
        <v>91</v>
      </c>
      <c r="F88" s="9" t="s">
        <v>176</v>
      </c>
      <c r="G88" s="9"/>
    </row>
    <row r="89" customFormat="false" ht="15" hidden="false" customHeight="true" outlineLevel="0" collapsed="false">
      <c r="A89" s="9" t="s">
        <v>104</v>
      </c>
      <c r="B89" s="9" t="s">
        <v>181</v>
      </c>
      <c r="C89" s="9" t="n">
        <v>61.5</v>
      </c>
      <c r="D89" s="9" t="n">
        <v>3</v>
      </c>
      <c r="E89" s="9" t="n">
        <v>73</v>
      </c>
      <c r="F89" s="9" t="s">
        <v>182</v>
      </c>
      <c r="G89" s="9"/>
    </row>
    <row r="90" customFormat="false" ht="15" hidden="false" customHeight="true" outlineLevel="0" collapsed="false">
      <c r="A90" s="9" t="s">
        <v>108</v>
      </c>
      <c r="B90" s="9" t="s">
        <v>175</v>
      </c>
      <c r="C90" s="9" t="n">
        <v>41.9</v>
      </c>
      <c r="D90" s="9" t="n">
        <v>2</v>
      </c>
      <c r="E90" s="9" t="n">
        <v>107</v>
      </c>
      <c r="F90" s="9" t="s">
        <v>179</v>
      </c>
      <c r="G90" s="9"/>
    </row>
    <row r="91" customFormat="false" ht="15" hidden="false" customHeight="true" outlineLevel="0" collapsed="false">
      <c r="A91" s="9" t="s">
        <v>108</v>
      </c>
      <c r="B91" s="9" t="s">
        <v>177</v>
      </c>
      <c r="C91" s="9" t="n">
        <v>44.2</v>
      </c>
      <c r="D91" s="9" t="n">
        <v>2</v>
      </c>
      <c r="E91" s="9" t="n">
        <v>94</v>
      </c>
      <c r="F91" s="9" t="s">
        <v>182</v>
      </c>
      <c r="G91" s="9"/>
    </row>
    <row r="92" customFormat="false" ht="15" hidden="false" customHeight="true" outlineLevel="0" collapsed="false">
      <c r="A92" s="9" t="s">
        <v>108</v>
      </c>
      <c r="B92" s="9" t="s">
        <v>178</v>
      </c>
      <c r="C92" s="9" t="n">
        <v>47</v>
      </c>
      <c r="D92" s="9" t="n">
        <v>3</v>
      </c>
      <c r="E92" s="9" t="n">
        <v>81</v>
      </c>
      <c r="F92" s="9" t="s">
        <v>176</v>
      </c>
      <c r="G92" s="9"/>
    </row>
    <row r="93" customFormat="false" ht="15" hidden="false" customHeight="true" outlineLevel="0" collapsed="false">
      <c r="A93" s="9" t="s">
        <v>108</v>
      </c>
      <c r="B93" s="9" t="s">
        <v>180</v>
      </c>
      <c r="C93" s="9" t="n">
        <v>47.4</v>
      </c>
      <c r="D93" s="9" t="n">
        <v>3</v>
      </c>
      <c r="E93" s="9" t="n">
        <v>87</v>
      </c>
      <c r="F93" s="9" t="s">
        <v>179</v>
      </c>
      <c r="G93" s="9"/>
    </row>
    <row r="94" customFormat="false" ht="15" hidden="false" customHeight="true" outlineLevel="0" collapsed="false">
      <c r="A94" s="9" t="s">
        <v>108</v>
      </c>
      <c r="B94" s="9" t="s">
        <v>181</v>
      </c>
      <c r="C94" s="9" t="n">
        <v>52.2</v>
      </c>
      <c r="D94" s="9" t="n">
        <v>3</v>
      </c>
      <c r="E94" s="9" t="n">
        <v>80</v>
      </c>
      <c r="F94" s="9" t="s">
        <v>179</v>
      </c>
      <c r="G94" s="9"/>
    </row>
    <row r="95" customFormat="false" ht="15" hidden="false" customHeight="true" outlineLevel="0" collapsed="false">
      <c r="A95" s="9" t="s">
        <v>112</v>
      </c>
      <c r="B95" s="9" t="s">
        <v>175</v>
      </c>
      <c r="C95" s="9" t="n">
        <v>35.4</v>
      </c>
      <c r="D95" s="9" t="n">
        <v>3</v>
      </c>
      <c r="E95" s="9" t="n">
        <v>112</v>
      </c>
      <c r="F95" s="9" t="s">
        <v>176</v>
      </c>
      <c r="G95" s="9"/>
    </row>
    <row r="96" customFormat="false" ht="15" hidden="false" customHeight="true" outlineLevel="0" collapsed="false">
      <c r="A96" s="9" t="s">
        <v>112</v>
      </c>
      <c r="B96" s="9" t="s">
        <v>177</v>
      </c>
      <c r="C96" s="9" t="n">
        <v>37.1</v>
      </c>
      <c r="D96" s="9" t="n">
        <v>2</v>
      </c>
      <c r="E96" s="9" t="n">
        <v>136</v>
      </c>
      <c r="F96" s="9" t="s">
        <v>176</v>
      </c>
      <c r="G96" s="9"/>
    </row>
    <row r="97" customFormat="false" ht="15" hidden="false" customHeight="true" outlineLevel="0" collapsed="false">
      <c r="A97" s="9" t="s">
        <v>112</v>
      </c>
      <c r="B97" s="9" t="s">
        <v>178</v>
      </c>
      <c r="C97" s="9" t="n">
        <v>37.7</v>
      </c>
      <c r="D97" s="9" t="n">
        <v>2</v>
      </c>
      <c r="E97" s="9" t="n">
        <v>72</v>
      </c>
      <c r="F97" s="9" t="s">
        <v>182</v>
      </c>
      <c r="G97" s="9"/>
    </row>
    <row r="98" customFormat="false" ht="15" hidden="false" customHeight="true" outlineLevel="0" collapsed="false">
      <c r="A98" s="9" t="s">
        <v>112</v>
      </c>
      <c r="B98" s="9" t="s">
        <v>180</v>
      </c>
      <c r="C98" s="9" t="n">
        <v>38.7</v>
      </c>
      <c r="D98" s="9" t="n">
        <v>2</v>
      </c>
      <c r="E98" s="9" t="n">
        <v>136</v>
      </c>
      <c r="F98" s="9" t="s">
        <v>182</v>
      </c>
      <c r="G98" s="9"/>
    </row>
    <row r="99" customFormat="false" ht="15" hidden="false" customHeight="true" outlineLevel="0" collapsed="false">
      <c r="A99" s="9" t="s">
        <v>112</v>
      </c>
      <c r="B99" s="9" t="s">
        <v>181</v>
      </c>
      <c r="C99" s="9" t="n">
        <v>41.1</v>
      </c>
      <c r="D99" s="9" t="n">
        <v>3</v>
      </c>
      <c r="E99" s="9" t="n">
        <v>73</v>
      </c>
      <c r="F99" s="9" t="s">
        <v>179</v>
      </c>
      <c r="G99" s="9"/>
    </row>
    <row r="100" customFormat="false" ht="15" hidden="false" customHeight="false" outlineLevel="0" collapsed="false">
      <c r="A100" s="10" t="s">
        <v>115</v>
      </c>
      <c r="B100" s="10" t="s">
        <v>175</v>
      </c>
      <c r="C100" s="10" t="n">
        <v>52.8</v>
      </c>
      <c r="D100" s="10" t="n">
        <v>3</v>
      </c>
      <c r="E100" s="10" t="n">
        <v>69</v>
      </c>
      <c r="F100" s="10" t="s">
        <v>179</v>
      </c>
      <c r="G100" s="10"/>
    </row>
    <row r="101" customFormat="false" ht="15" hidden="false" customHeight="true" outlineLevel="0" collapsed="false">
      <c r="A101" s="3" t="s">
        <v>115</v>
      </c>
      <c r="B101" s="10" t="s">
        <v>177</v>
      </c>
      <c r="C101" s="10" t="n">
        <v>56.5</v>
      </c>
      <c r="D101" s="10" t="n">
        <v>3</v>
      </c>
      <c r="E101" s="10" t="n">
        <v>114</v>
      </c>
      <c r="F101" s="10" t="s">
        <v>182</v>
      </c>
      <c r="G101" s="10"/>
    </row>
    <row r="102" customFormat="false" ht="15" hidden="false" customHeight="false" outlineLevel="0" collapsed="false">
      <c r="A102" s="10" t="s">
        <v>115</v>
      </c>
      <c r="B102" s="10" t="s">
        <v>178</v>
      </c>
      <c r="C102" s="10" t="n">
        <v>66.9</v>
      </c>
      <c r="D102" s="10" t="n">
        <v>3</v>
      </c>
      <c r="E102" s="10" t="n">
        <v>76</v>
      </c>
      <c r="F102" s="10" t="s">
        <v>182</v>
      </c>
      <c r="G102" s="10"/>
    </row>
    <row r="103" customFormat="false" ht="15" hidden="false" customHeight="false" outlineLevel="0" collapsed="false">
      <c r="A103" s="10" t="s">
        <v>115</v>
      </c>
      <c r="B103" s="10" t="s">
        <v>180</v>
      </c>
      <c r="C103" s="10" t="n">
        <v>70</v>
      </c>
      <c r="D103" s="10" t="n">
        <v>3</v>
      </c>
      <c r="E103" s="10" t="n">
        <v>116</v>
      </c>
      <c r="F103" s="10" t="s">
        <v>176</v>
      </c>
      <c r="G103" s="10"/>
    </row>
    <row r="104" customFormat="false" ht="15" hidden="false" customHeight="false" outlineLevel="0" collapsed="false">
      <c r="A104" s="10" t="s">
        <v>115</v>
      </c>
      <c r="B104" s="10" t="s">
        <v>181</v>
      </c>
      <c r="C104" s="10" t="n">
        <v>71.5</v>
      </c>
      <c r="D104" s="10" t="n">
        <v>4</v>
      </c>
      <c r="E104" s="10" t="n">
        <v>124</v>
      </c>
      <c r="F104" s="10" t="s">
        <v>176</v>
      </c>
      <c r="G104" s="10"/>
    </row>
    <row r="105" customFormat="false" ht="15" hidden="false" customHeight="false" outlineLevel="0" collapsed="false">
      <c r="A105" s="10" t="s">
        <v>120</v>
      </c>
      <c r="B105" s="10" t="s">
        <v>175</v>
      </c>
      <c r="C105" s="10" t="n">
        <v>52.1</v>
      </c>
      <c r="D105" s="10" t="n">
        <v>3</v>
      </c>
      <c r="E105" s="10" t="n">
        <v>100</v>
      </c>
      <c r="F105" s="10" t="s">
        <v>176</v>
      </c>
      <c r="G105" s="10"/>
    </row>
    <row r="106" customFormat="false" ht="15" hidden="false" customHeight="false" outlineLevel="0" collapsed="false">
      <c r="A106" s="10" t="s">
        <v>120</v>
      </c>
      <c r="B106" s="10" t="s">
        <v>177</v>
      </c>
      <c r="C106" s="10" t="n">
        <v>53.5</v>
      </c>
      <c r="D106" s="10" t="n">
        <v>3</v>
      </c>
      <c r="E106" s="10" t="n">
        <v>68</v>
      </c>
      <c r="F106" s="10" t="s">
        <v>179</v>
      </c>
      <c r="G106" s="10"/>
    </row>
    <row r="107" customFormat="false" ht="15" hidden="false" customHeight="false" outlineLevel="0" collapsed="false">
      <c r="A107" s="10" t="s">
        <v>120</v>
      </c>
      <c r="B107" s="10" t="s">
        <v>178</v>
      </c>
      <c r="C107" s="10" t="n">
        <v>56.2</v>
      </c>
      <c r="D107" s="10" t="n">
        <v>3</v>
      </c>
      <c r="E107" s="10" t="n">
        <v>72</v>
      </c>
      <c r="F107" s="10" t="s">
        <v>182</v>
      </c>
      <c r="G107" s="10"/>
    </row>
    <row r="108" customFormat="false" ht="15" hidden="false" customHeight="false" outlineLevel="0" collapsed="false">
      <c r="A108" s="10" t="s">
        <v>120</v>
      </c>
      <c r="B108" s="10" t="s">
        <v>180</v>
      </c>
      <c r="C108" s="10" t="n">
        <v>55.8</v>
      </c>
      <c r="D108" s="10" t="n">
        <v>4</v>
      </c>
      <c r="E108" s="10" t="n">
        <v>82</v>
      </c>
      <c r="F108" s="10" t="s">
        <v>182</v>
      </c>
      <c r="G108" s="10"/>
    </row>
    <row r="109" customFormat="false" ht="15" hidden="false" customHeight="false" outlineLevel="0" collapsed="false">
      <c r="A109" s="10" t="s">
        <v>120</v>
      </c>
      <c r="B109" s="10" t="s">
        <v>181</v>
      </c>
      <c r="C109" s="10" t="n">
        <v>59.7</v>
      </c>
      <c r="D109" s="10" t="n">
        <v>4</v>
      </c>
      <c r="E109" s="10" t="n">
        <v>97</v>
      </c>
      <c r="F109" s="10" t="s">
        <v>179</v>
      </c>
      <c r="G109" s="10"/>
    </row>
    <row r="110" customFormat="false" ht="15" hidden="false" customHeight="false" outlineLevel="0" collapsed="false">
      <c r="A110" s="10" t="s">
        <v>123</v>
      </c>
      <c r="B110" s="10" t="s">
        <v>175</v>
      </c>
      <c r="C110" s="10" t="n">
        <v>56.5</v>
      </c>
      <c r="D110" s="10" t="n">
        <v>3</v>
      </c>
      <c r="E110" s="10" t="n">
        <v>82</v>
      </c>
      <c r="F110" s="10" t="s">
        <v>176</v>
      </c>
      <c r="G110" s="10"/>
    </row>
    <row r="111" customFormat="false" ht="15" hidden="false" customHeight="false" outlineLevel="0" collapsed="false">
      <c r="A111" s="10" t="s">
        <v>123</v>
      </c>
      <c r="B111" s="10" t="s">
        <v>177</v>
      </c>
      <c r="C111" s="10" t="n">
        <v>60.9</v>
      </c>
      <c r="D111" s="10" t="n">
        <v>3</v>
      </c>
      <c r="E111" s="10" t="n">
        <v>109</v>
      </c>
      <c r="F111" s="10" t="s">
        <v>182</v>
      </c>
      <c r="G111" s="10"/>
    </row>
    <row r="112" customFormat="false" ht="15" hidden="false" customHeight="false" outlineLevel="0" collapsed="false">
      <c r="A112" s="10" t="s">
        <v>123</v>
      </c>
      <c r="B112" s="10" t="s">
        <v>178</v>
      </c>
      <c r="C112" s="10" t="n">
        <v>64.9</v>
      </c>
      <c r="D112" s="10" t="n">
        <v>2</v>
      </c>
      <c r="E112" s="10" t="n">
        <v>128</v>
      </c>
      <c r="F112" s="10" t="s">
        <v>179</v>
      </c>
      <c r="G112" s="10"/>
    </row>
    <row r="113" customFormat="false" ht="15" hidden="false" customHeight="false" outlineLevel="0" collapsed="false">
      <c r="A113" s="10" t="s">
        <v>123</v>
      </c>
      <c r="B113" s="10" t="s">
        <v>180</v>
      </c>
      <c r="C113" s="10" t="n">
        <v>67.3</v>
      </c>
      <c r="D113" s="10" t="n">
        <v>3</v>
      </c>
      <c r="E113" s="10" t="n">
        <v>124</v>
      </c>
      <c r="F113" s="10" t="s">
        <v>179</v>
      </c>
      <c r="G113" s="10"/>
    </row>
    <row r="114" customFormat="false" ht="15" hidden="false" customHeight="false" outlineLevel="0" collapsed="false">
      <c r="A114" s="10" t="s">
        <v>123</v>
      </c>
      <c r="B114" s="10" t="s">
        <v>181</v>
      </c>
      <c r="C114" s="10" t="n">
        <v>72.8</v>
      </c>
      <c r="D114" s="10" t="n">
        <v>4</v>
      </c>
      <c r="E114" s="10" t="n">
        <v>130</v>
      </c>
      <c r="F114" s="10" t="s">
        <v>182</v>
      </c>
      <c r="G114" s="10"/>
    </row>
    <row r="115" customFormat="false" ht="15" hidden="false" customHeight="false" outlineLevel="0" collapsed="false">
      <c r="A115" s="10" t="s">
        <v>126</v>
      </c>
      <c r="B115" s="10" t="s">
        <v>175</v>
      </c>
      <c r="C115" s="10" t="n">
        <v>51.9</v>
      </c>
      <c r="D115" s="10" t="n">
        <v>3</v>
      </c>
      <c r="E115" s="10" t="n">
        <v>93</v>
      </c>
      <c r="F115" s="10" t="s">
        <v>182</v>
      </c>
      <c r="G115" s="10"/>
    </row>
    <row r="116" customFormat="false" ht="15" hidden="false" customHeight="false" outlineLevel="0" collapsed="false">
      <c r="A116" s="10" t="s">
        <v>126</v>
      </c>
      <c r="B116" s="10" t="s">
        <v>177</v>
      </c>
      <c r="C116" s="10" t="n">
        <v>56.2</v>
      </c>
      <c r="D116" s="10" t="n">
        <v>3</v>
      </c>
      <c r="E116" s="10" t="n">
        <v>98</v>
      </c>
      <c r="F116" s="10" t="s">
        <v>182</v>
      </c>
      <c r="G116" s="10"/>
    </row>
    <row r="117" customFormat="false" ht="15" hidden="false" customHeight="false" outlineLevel="0" collapsed="false">
      <c r="A117" s="10" t="s">
        <v>126</v>
      </c>
      <c r="B117" s="10" t="s">
        <v>178</v>
      </c>
      <c r="C117" s="10" t="n">
        <v>61.4</v>
      </c>
      <c r="D117" s="10" t="n">
        <v>3</v>
      </c>
      <c r="E117" s="10" t="n">
        <v>67</v>
      </c>
      <c r="F117" s="10" t="s">
        <v>176</v>
      </c>
      <c r="G117" s="10"/>
    </row>
    <row r="118" customFormat="false" ht="15" hidden="false" customHeight="false" outlineLevel="0" collapsed="false">
      <c r="A118" s="10" t="s">
        <v>126</v>
      </c>
      <c r="B118" s="10" t="s">
        <v>180</v>
      </c>
      <c r="C118" s="10" t="n">
        <v>62.1</v>
      </c>
      <c r="D118" s="10" t="n">
        <v>3</v>
      </c>
      <c r="E118" s="10" t="n">
        <v>113</v>
      </c>
      <c r="F118" s="10" t="s">
        <v>179</v>
      </c>
      <c r="G118" s="10"/>
    </row>
    <row r="119" customFormat="false" ht="15" hidden="false" customHeight="false" outlineLevel="0" collapsed="false">
      <c r="A119" s="10" t="s">
        <v>126</v>
      </c>
      <c r="B119" s="10" t="s">
        <v>181</v>
      </c>
      <c r="C119" s="10" t="n">
        <v>67.1</v>
      </c>
      <c r="D119" s="10" t="n">
        <v>4</v>
      </c>
      <c r="E119" s="10" t="n">
        <v>88</v>
      </c>
      <c r="F119" s="10" t="s">
        <v>182</v>
      </c>
      <c r="G119" s="10"/>
    </row>
    <row r="120" customFormat="false" ht="15" hidden="false" customHeight="false" outlineLevel="0" collapsed="false">
      <c r="A120" s="10" t="s">
        <v>130</v>
      </c>
      <c r="B120" s="10" t="s">
        <v>175</v>
      </c>
      <c r="C120" s="10" t="n">
        <v>55.2</v>
      </c>
      <c r="D120" s="10" t="n">
        <v>3</v>
      </c>
      <c r="E120" s="10" t="n">
        <v>85</v>
      </c>
      <c r="F120" s="10" t="s">
        <v>179</v>
      </c>
      <c r="G120" s="10"/>
    </row>
    <row r="121" customFormat="false" ht="15" hidden="false" customHeight="false" outlineLevel="0" collapsed="false">
      <c r="A121" s="10" t="s">
        <v>130</v>
      </c>
      <c r="B121" s="10" t="s">
        <v>177</v>
      </c>
      <c r="C121" s="10" t="n">
        <v>58.7</v>
      </c>
      <c r="D121" s="10" t="n">
        <v>3</v>
      </c>
      <c r="E121" s="10" t="n">
        <v>70</v>
      </c>
      <c r="F121" s="10" t="s">
        <v>179</v>
      </c>
      <c r="G121" s="10"/>
    </row>
    <row r="122" customFormat="false" ht="15" hidden="false" customHeight="false" outlineLevel="0" collapsed="false">
      <c r="A122" s="10" t="s">
        <v>130</v>
      </c>
      <c r="B122" s="10" t="s">
        <v>178</v>
      </c>
      <c r="C122" s="10" t="n">
        <v>64</v>
      </c>
      <c r="D122" s="10" t="n">
        <v>3</v>
      </c>
      <c r="E122" s="10" t="n">
        <v>77</v>
      </c>
      <c r="F122" s="10" t="s">
        <v>176</v>
      </c>
      <c r="G122" s="10"/>
    </row>
    <row r="123" customFormat="false" ht="15" hidden="false" customHeight="false" outlineLevel="0" collapsed="false">
      <c r="A123" s="10" t="s">
        <v>130</v>
      </c>
      <c r="B123" s="10" t="s">
        <v>180</v>
      </c>
      <c r="C123" s="10" t="n">
        <v>68</v>
      </c>
      <c r="D123" s="10" t="n">
        <v>4</v>
      </c>
      <c r="E123" s="10" t="n">
        <v>108</v>
      </c>
      <c r="F123" s="10" t="s">
        <v>182</v>
      </c>
      <c r="G123" s="10"/>
    </row>
    <row r="124" customFormat="false" ht="15" hidden="false" customHeight="false" outlineLevel="0" collapsed="false">
      <c r="A124" s="10" t="s">
        <v>130</v>
      </c>
      <c r="B124" s="10" t="s">
        <v>181</v>
      </c>
      <c r="C124" s="10" t="n">
        <v>78</v>
      </c>
      <c r="D124" s="10" t="n">
        <v>3</v>
      </c>
      <c r="E124" s="10" t="n">
        <v>78</v>
      </c>
      <c r="F124" s="10" t="s">
        <v>179</v>
      </c>
      <c r="G124" s="10"/>
    </row>
    <row r="125" customFormat="false" ht="15" hidden="false" customHeight="false" outlineLevel="0" collapsed="false">
      <c r="A125" s="10" t="s">
        <v>136</v>
      </c>
      <c r="B125" s="10" t="s">
        <v>175</v>
      </c>
      <c r="C125" s="10" t="n">
        <v>41.3</v>
      </c>
      <c r="D125" s="10" t="n">
        <v>3</v>
      </c>
      <c r="E125" s="10" t="n">
        <v>138</v>
      </c>
      <c r="F125" s="10" t="s">
        <v>176</v>
      </c>
      <c r="G125" s="10"/>
    </row>
    <row r="126" customFormat="false" ht="15" hidden="false" customHeight="false" outlineLevel="0" collapsed="false">
      <c r="A126" s="10" t="s">
        <v>136</v>
      </c>
      <c r="B126" s="10" t="s">
        <v>177</v>
      </c>
      <c r="C126" s="10" t="n">
        <v>42.8</v>
      </c>
      <c r="D126" s="10" t="n">
        <v>3</v>
      </c>
      <c r="E126" s="10" t="n">
        <v>129</v>
      </c>
      <c r="F126" s="10" t="s">
        <v>182</v>
      </c>
      <c r="G126" s="10"/>
    </row>
    <row r="127" customFormat="false" ht="15" hidden="false" customHeight="false" outlineLevel="0" collapsed="false">
      <c r="A127" s="10" t="s">
        <v>136</v>
      </c>
      <c r="B127" s="10" t="s">
        <v>178</v>
      </c>
      <c r="C127" s="10" t="n">
        <v>44.1</v>
      </c>
      <c r="D127" s="10" t="n">
        <v>2</v>
      </c>
      <c r="E127" s="10" t="n">
        <v>83</v>
      </c>
      <c r="F127" s="10" t="s">
        <v>182</v>
      </c>
      <c r="G127" s="10"/>
    </row>
    <row r="128" customFormat="false" ht="15" hidden="false" customHeight="false" outlineLevel="0" collapsed="false">
      <c r="A128" s="10" t="s">
        <v>136</v>
      </c>
      <c r="B128" s="10" t="s">
        <v>180</v>
      </c>
      <c r="C128" s="10" t="n">
        <v>45.5</v>
      </c>
      <c r="D128" s="10" t="n">
        <v>3</v>
      </c>
      <c r="E128" s="10" t="n">
        <v>137</v>
      </c>
      <c r="F128" s="10" t="s">
        <v>176</v>
      </c>
      <c r="G128" s="10"/>
    </row>
    <row r="129" customFormat="false" ht="15" hidden="false" customHeight="false" outlineLevel="0" collapsed="false">
      <c r="A129" s="10" t="s">
        <v>136</v>
      </c>
      <c r="B129" s="10" t="s">
        <v>181</v>
      </c>
      <c r="C129" s="10" t="n">
        <v>46.1</v>
      </c>
      <c r="D129" s="10" t="n">
        <v>3</v>
      </c>
      <c r="E129" s="10" t="n">
        <v>126</v>
      </c>
      <c r="F129" s="10" t="s">
        <v>176</v>
      </c>
      <c r="G129" s="10"/>
    </row>
    <row r="130" customFormat="false" ht="15" hidden="false" customHeight="false" outlineLevel="0" collapsed="false">
      <c r="A130" s="10" t="s">
        <v>140</v>
      </c>
      <c r="B130" s="10" t="s">
        <v>175</v>
      </c>
      <c r="C130" s="10" t="n">
        <v>45.1</v>
      </c>
      <c r="D130" s="10" t="n">
        <v>2</v>
      </c>
      <c r="E130" s="10" t="n">
        <v>72</v>
      </c>
      <c r="F130" s="10" t="s">
        <v>176</v>
      </c>
      <c r="G130" s="10"/>
    </row>
    <row r="131" customFormat="false" ht="15" hidden="false" customHeight="false" outlineLevel="0" collapsed="false">
      <c r="A131" s="10" t="s">
        <v>140</v>
      </c>
      <c r="B131" s="10" t="s">
        <v>177</v>
      </c>
      <c r="C131" s="10" t="n">
        <v>46.9</v>
      </c>
      <c r="D131" s="10" t="n">
        <v>3</v>
      </c>
      <c r="E131" s="10" t="n">
        <v>140</v>
      </c>
      <c r="F131" s="10" t="s">
        <v>176</v>
      </c>
      <c r="G131" s="10"/>
    </row>
    <row r="132" customFormat="false" ht="15" hidden="false" customHeight="false" outlineLevel="0" collapsed="false">
      <c r="A132" s="10" t="s">
        <v>140</v>
      </c>
      <c r="B132" s="10" t="s">
        <v>178</v>
      </c>
      <c r="C132" s="10" t="n">
        <v>47.7</v>
      </c>
      <c r="D132" s="10" t="n">
        <v>3</v>
      </c>
      <c r="E132" s="10" t="n">
        <v>108</v>
      </c>
      <c r="F132" s="10" t="s">
        <v>182</v>
      </c>
      <c r="G132" s="10"/>
    </row>
    <row r="133" customFormat="false" ht="15" hidden="false" customHeight="false" outlineLevel="0" collapsed="false">
      <c r="A133" s="10" t="s">
        <v>140</v>
      </c>
      <c r="B133" s="10" t="s">
        <v>180</v>
      </c>
      <c r="C133" s="10" t="n">
        <v>50.7</v>
      </c>
      <c r="D133" s="10" t="n">
        <v>4</v>
      </c>
      <c r="E133" s="10" t="n">
        <v>96</v>
      </c>
      <c r="F133" s="10" t="s">
        <v>179</v>
      </c>
      <c r="G133" s="10"/>
    </row>
    <row r="134" customFormat="false" ht="15" hidden="false" customHeight="false" outlineLevel="0" collapsed="false">
      <c r="A134" s="10" t="s">
        <v>140</v>
      </c>
      <c r="B134" s="10" t="s">
        <v>181</v>
      </c>
      <c r="C134" s="10" t="n">
        <v>51.8</v>
      </c>
      <c r="D134" s="10" t="n">
        <v>4</v>
      </c>
      <c r="E134" s="10" t="n">
        <v>84</v>
      </c>
      <c r="F134" s="10" t="s">
        <v>179</v>
      </c>
      <c r="G134" s="10"/>
    </row>
    <row r="135" customFormat="false" ht="15" hidden="false" customHeight="false" outlineLevel="0" collapsed="false">
      <c r="A135" s="10" t="s">
        <v>143</v>
      </c>
      <c r="B135" s="10" t="s">
        <v>175</v>
      </c>
      <c r="C135" s="10" t="n">
        <v>48.8</v>
      </c>
      <c r="D135" s="10" t="n">
        <v>3</v>
      </c>
      <c r="E135" s="10" t="n">
        <v>77</v>
      </c>
      <c r="F135" s="10" t="s">
        <v>182</v>
      </c>
      <c r="G135" s="10"/>
    </row>
    <row r="136" customFormat="false" ht="15" hidden="false" customHeight="false" outlineLevel="0" collapsed="false">
      <c r="A136" s="10" t="s">
        <v>143</v>
      </c>
      <c r="B136" s="10" t="s">
        <v>177</v>
      </c>
      <c r="C136" s="10" t="n">
        <v>53.9</v>
      </c>
      <c r="D136" s="10" t="n">
        <v>3</v>
      </c>
      <c r="E136" s="10" t="n">
        <v>74</v>
      </c>
      <c r="F136" s="10" t="s">
        <v>176</v>
      </c>
      <c r="G136" s="10"/>
    </row>
    <row r="137" customFormat="false" ht="15" hidden="false" customHeight="false" outlineLevel="0" collapsed="false">
      <c r="A137" s="10" t="s">
        <v>143</v>
      </c>
      <c r="B137" s="10" t="s">
        <v>178</v>
      </c>
      <c r="C137" s="10" t="n">
        <v>55.5</v>
      </c>
      <c r="D137" s="10" t="n">
        <v>2</v>
      </c>
      <c r="E137" s="10" t="n">
        <v>96</v>
      </c>
      <c r="F137" s="10" t="s">
        <v>179</v>
      </c>
      <c r="G137" s="10"/>
    </row>
    <row r="138" customFormat="false" ht="15" hidden="false" customHeight="false" outlineLevel="0" collapsed="false">
      <c r="A138" s="10" t="s">
        <v>143</v>
      </c>
      <c r="B138" s="10" t="s">
        <v>180</v>
      </c>
      <c r="C138" s="10" t="n">
        <v>63.6</v>
      </c>
      <c r="D138" s="10" t="n">
        <v>3</v>
      </c>
      <c r="E138" s="10" t="n">
        <v>79</v>
      </c>
      <c r="F138" s="10" t="s">
        <v>176</v>
      </c>
      <c r="G138" s="10"/>
    </row>
    <row r="139" customFormat="false" ht="15" hidden="false" customHeight="false" outlineLevel="0" collapsed="false">
      <c r="A139" s="10" t="s">
        <v>143</v>
      </c>
      <c r="B139" s="10" t="s">
        <v>181</v>
      </c>
      <c r="C139" s="10" t="n">
        <v>69.9</v>
      </c>
      <c r="D139" s="10" t="n">
        <v>3</v>
      </c>
      <c r="E139" s="10" t="n">
        <v>115</v>
      </c>
      <c r="F139" s="10" t="s">
        <v>176</v>
      </c>
      <c r="G139" s="10"/>
    </row>
    <row r="140" customFormat="false" ht="15" hidden="false" customHeight="false" outlineLevel="0" collapsed="false">
      <c r="A140" s="10" t="s">
        <v>147</v>
      </c>
      <c r="B140" s="10" t="s">
        <v>175</v>
      </c>
      <c r="C140" s="10" t="n">
        <v>26.3</v>
      </c>
      <c r="D140" s="10" t="n">
        <v>3</v>
      </c>
      <c r="E140" s="10"/>
      <c r="F140" s="10" t="s">
        <v>179</v>
      </c>
      <c r="G140" s="10"/>
    </row>
    <row r="141" customFormat="false" ht="15" hidden="false" customHeight="false" outlineLevel="0" collapsed="false">
      <c r="A141" s="10" t="s">
        <v>147</v>
      </c>
      <c r="B141" s="10" t="s">
        <v>177</v>
      </c>
      <c r="C141" s="10" t="n">
        <v>30.5</v>
      </c>
      <c r="D141" s="10" t="n">
        <v>3</v>
      </c>
      <c r="E141" s="10"/>
      <c r="F141" s="10" t="s">
        <v>182</v>
      </c>
      <c r="G141" s="10"/>
    </row>
    <row r="142" customFormat="false" ht="15" hidden="false" customHeight="false" outlineLevel="0" collapsed="false">
      <c r="A142" s="10" t="s">
        <v>147</v>
      </c>
      <c r="B142" s="10" t="s">
        <v>178</v>
      </c>
      <c r="C142" s="10" t="n">
        <v>34.9</v>
      </c>
      <c r="D142" s="10" t="n">
        <v>3</v>
      </c>
      <c r="E142" s="10"/>
      <c r="F142" s="10" t="s">
        <v>176</v>
      </c>
      <c r="G142" s="10"/>
    </row>
    <row r="143" customFormat="false" ht="15" hidden="false" customHeight="false" outlineLevel="0" collapsed="false">
      <c r="A143" s="10" t="s">
        <v>147</v>
      </c>
      <c r="B143" s="10" t="s">
        <v>180</v>
      </c>
      <c r="C143" s="10" t="n">
        <v>38.3</v>
      </c>
      <c r="D143" s="10" t="n">
        <v>3</v>
      </c>
      <c r="E143" s="10"/>
      <c r="F143" s="10" t="s">
        <v>179</v>
      </c>
      <c r="G143" s="10"/>
    </row>
    <row r="144" customFormat="false" ht="15" hidden="false" customHeight="false" outlineLevel="0" collapsed="false">
      <c r="A144" s="10" t="s">
        <v>147</v>
      </c>
      <c r="B144" s="10" t="s">
        <v>181</v>
      </c>
      <c r="C144" s="10" t="n">
        <v>50.1</v>
      </c>
      <c r="D144" s="10" t="n">
        <v>4</v>
      </c>
      <c r="E144" s="10"/>
      <c r="F144" s="10" t="s">
        <v>179</v>
      </c>
      <c r="G144" s="10"/>
    </row>
    <row r="145" customFormat="false" ht="15" hidden="false" customHeight="false" outlineLevel="0" collapsed="false">
      <c r="A145" s="10" t="s">
        <v>153</v>
      </c>
      <c r="B145" s="10" t="s">
        <v>175</v>
      </c>
      <c r="C145" s="10" t="n">
        <v>20.5</v>
      </c>
      <c r="D145" s="10" t="n">
        <v>3</v>
      </c>
      <c r="E145" s="10"/>
      <c r="F145" s="10" t="s">
        <v>179</v>
      </c>
      <c r="G145" s="10"/>
    </row>
    <row r="146" customFormat="false" ht="15" hidden="false" customHeight="false" outlineLevel="0" collapsed="false">
      <c r="A146" s="10" t="s">
        <v>153</v>
      </c>
      <c r="B146" s="10" t="s">
        <v>177</v>
      </c>
      <c r="C146" s="10" t="n">
        <v>24.4</v>
      </c>
      <c r="D146" s="10" t="n">
        <v>3</v>
      </c>
      <c r="E146" s="10"/>
      <c r="F146" s="10" t="s">
        <v>179</v>
      </c>
      <c r="G146" s="10"/>
    </row>
    <row r="147" customFormat="false" ht="15" hidden="false" customHeight="false" outlineLevel="0" collapsed="false">
      <c r="A147" s="10" t="s">
        <v>153</v>
      </c>
      <c r="B147" s="10" t="s">
        <v>178</v>
      </c>
      <c r="C147" s="10" t="n">
        <v>26.1</v>
      </c>
      <c r="D147" s="10" t="n">
        <v>2</v>
      </c>
      <c r="E147" s="10"/>
      <c r="F147" s="10" t="s">
        <v>179</v>
      </c>
      <c r="G147" s="10"/>
    </row>
    <row r="148" customFormat="false" ht="15" hidden="false" customHeight="false" outlineLevel="0" collapsed="false">
      <c r="A148" s="10" t="s">
        <v>153</v>
      </c>
      <c r="B148" s="10" t="s">
        <v>180</v>
      </c>
      <c r="C148" s="10" t="n">
        <v>34</v>
      </c>
      <c r="D148" s="10" t="n">
        <v>4</v>
      </c>
      <c r="E148" s="10"/>
      <c r="F148" s="10" t="s">
        <v>179</v>
      </c>
      <c r="G148" s="10"/>
    </row>
    <row r="149" customFormat="false" ht="15" hidden="false" customHeight="false" outlineLevel="0" collapsed="false">
      <c r="A149" s="10" t="s">
        <v>153</v>
      </c>
      <c r="B149" s="10" t="s">
        <v>181</v>
      </c>
      <c r="C149" s="10" t="n">
        <v>31.1</v>
      </c>
      <c r="D149" s="10" t="n">
        <v>3</v>
      </c>
      <c r="E149" s="10"/>
      <c r="F149" s="10" t="s">
        <v>182</v>
      </c>
      <c r="G149" s="10"/>
    </row>
    <row r="150" customFormat="false" ht="15" hidden="false" customHeight="false" outlineLevel="0" collapsed="false">
      <c r="A150" s="10" t="s">
        <v>156</v>
      </c>
      <c r="B150" s="10" t="s">
        <v>175</v>
      </c>
      <c r="C150" s="10" t="n">
        <v>2</v>
      </c>
      <c r="D150" s="10" t="n">
        <v>3</v>
      </c>
      <c r="E150" s="10"/>
      <c r="F150" s="10" t="s">
        <v>182</v>
      </c>
      <c r="G150" s="10"/>
    </row>
    <row r="151" customFormat="false" ht="15" hidden="false" customHeight="false" outlineLevel="0" collapsed="false">
      <c r="A151" s="10" t="s">
        <v>156</v>
      </c>
      <c r="B151" s="10" t="s">
        <v>177</v>
      </c>
      <c r="C151" s="10" t="n">
        <v>5.1</v>
      </c>
      <c r="D151" s="10" t="n">
        <v>3</v>
      </c>
      <c r="E151" s="10"/>
      <c r="F151" s="10" t="s">
        <v>179</v>
      </c>
      <c r="G151" s="10"/>
    </row>
    <row r="152" customFormat="false" ht="15" hidden="false" customHeight="false" outlineLevel="0" collapsed="false">
      <c r="A152" s="10" t="s">
        <v>156</v>
      </c>
      <c r="B152" s="10" t="s">
        <v>178</v>
      </c>
      <c r="C152" s="10" t="n">
        <v>11</v>
      </c>
      <c r="D152" s="10" t="n">
        <v>3</v>
      </c>
      <c r="E152" s="10"/>
      <c r="F152" s="10" t="s">
        <v>179</v>
      </c>
      <c r="G152" s="10"/>
    </row>
    <row r="153" customFormat="false" ht="15" hidden="false" customHeight="false" outlineLevel="0" collapsed="false">
      <c r="A153" s="10" t="s">
        <v>156</v>
      </c>
      <c r="B153" s="10" t="s">
        <v>180</v>
      </c>
      <c r="C153" s="10" t="n">
        <v>12.5</v>
      </c>
      <c r="D153" s="10" t="n">
        <v>4</v>
      </c>
      <c r="E153" s="10"/>
      <c r="F153" s="10" t="s">
        <v>179</v>
      </c>
      <c r="G153" s="10"/>
    </row>
    <row r="154" customFormat="false" ht="15" hidden="false" customHeight="false" outlineLevel="0" collapsed="false">
      <c r="A154" s="10" t="s">
        <v>156</v>
      </c>
      <c r="B154" s="10" t="s">
        <v>181</v>
      </c>
      <c r="C154" s="10" t="n">
        <v>21.4</v>
      </c>
      <c r="D154" s="10" t="n">
        <v>3</v>
      </c>
      <c r="E154" s="10"/>
      <c r="F154" s="10" t="s">
        <v>176</v>
      </c>
      <c r="G154" s="10"/>
    </row>
    <row r="155" customFormat="false" ht="15" hidden="false" customHeight="false" outlineLevel="0" collapsed="false">
      <c r="A155" s="10" t="s">
        <v>162</v>
      </c>
      <c r="B155" s="10" t="s">
        <v>175</v>
      </c>
      <c r="C155" s="10" t="n">
        <v>1.7</v>
      </c>
      <c r="D155" s="10" t="n">
        <v>2</v>
      </c>
      <c r="E155" s="10"/>
      <c r="F155" s="10" t="s">
        <v>176</v>
      </c>
      <c r="G155" s="10"/>
    </row>
    <row r="156" customFormat="false" ht="15" hidden="false" customHeight="false" outlineLevel="0" collapsed="false">
      <c r="A156" s="10" t="s">
        <v>162</v>
      </c>
      <c r="B156" s="10" t="s">
        <v>177</v>
      </c>
      <c r="C156" s="10" t="n">
        <v>4.8</v>
      </c>
      <c r="D156" s="10" t="n">
        <v>3</v>
      </c>
      <c r="E156" s="10"/>
      <c r="F156" s="10" t="s">
        <v>179</v>
      </c>
      <c r="G156" s="10"/>
    </row>
    <row r="157" customFormat="false" ht="15" hidden="false" customHeight="false" outlineLevel="0" collapsed="false">
      <c r="A157" s="10" t="s">
        <v>162</v>
      </c>
      <c r="B157" s="10" t="s">
        <v>178</v>
      </c>
      <c r="C157" s="10" t="n">
        <v>9.6</v>
      </c>
      <c r="D157" s="10" t="n">
        <v>3</v>
      </c>
      <c r="E157" s="10"/>
      <c r="F157" s="10" t="s">
        <v>182</v>
      </c>
      <c r="G157" s="10"/>
    </row>
    <row r="158" customFormat="false" ht="15" hidden="false" customHeight="false" outlineLevel="0" collapsed="false">
      <c r="A158" s="10" t="s">
        <v>162</v>
      </c>
      <c r="B158" s="10" t="s">
        <v>180</v>
      </c>
      <c r="C158" s="10" t="n">
        <v>9</v>
      </c>
      <c r="D158" s="10" t="n">
        <v>2</v>
      </c>
      <c r="E158" s="10"/>
      <c r="F158" s="10" t="s">
        <v>179</v>
      </c>
      <c r="G158" s="10"/>
    </row>
    <row r="159" customFormat="false" ht="15" hidden="false" customHeight="false" outlineLevel="0" collapsed="false">
      <c r="A159" s="10" t="s">
        <v>162</v>
      </c>
      <c r="B159" s="10" t="s">
        <v>181</v>
      </c>
      <c r="C159" s="10" t="n">
        <v>13.5</v>
      </c>
      <c r="D159" s="10" t="n">
        <v>2</v>
      </c>
      <c r="E159" s="10"/>
      <c r="F159" s="10" t="s">
        <v>179</v>
      </c>
      <c r="G159" s="10"/>
    </row>
    <row r="160" customFormat="false" ht="15" hidden="false" customHeight="false" outlineLevel="0" collapsed="false">
      <c r="A160" s="10" t="s">
        <v>165</v>
      </c>
      <c r="B160" s="10" t="s">
        <v>175</v>
      </c>
      <c r="C160" s="10" t="n">
        <v>2</v>
      </c>
      <c r="D160" s="10" t="n">
        <v>4</v>
      </c>
      <c r="E160" s="10"/>
      <c r="F160" s="10" t="s">
        <v>179</v>
      </c>
      <c r="G160" s="10"/>
    </row>
    <row r="161" customFormat="false" ht="15" hidden="false" customHeight="false" outlineLevel="0" collapsed="false">
      <c r="A161" s="10" t="s">
        <v>165</v>
      </c>
      <c r="B161" s="10" t="s">
        <v>177</v>
      </c>
      <c r="C161" s="10" t="n">
        <v>7.5</v>
      </c>
      <c r="D161" s="10" t="n">
        <v>3</v>
      </c>
      <c r="E161" s="10"/>
      <c r="F161" s="10" t="s">
        <v>182</v>
      </c>
      <c r="G161" s="10"/>
    </row>
    <row r="162" customFormat="false" ht="15" hidden="false" customHeight="false" outlineLevel="0" collapsed="false">
      <c r="A162" s="10" t="s">
        <v>165</v>
      </c>
      <c r="B162" s="10" t="s">
        <v>178</v>
      </c>
      <c r="C162" s="10" t="n">
        <v>12.5</v>
      </c>
      <c r="D162" s="10" t="n">
        <v>3</v>
      </c>
      <c r="E162" s="10"/>
      <c r="F162" s="10" t="s">
        <v>182</v>
      </c>
      <c r="G162" s="10"/>
    </row>
    <row r="163" customFormat="false" ht="15" hidden="false" customHeight="false" outlineLevel="0" collapsed="false">
      <c r="A163" s="10" t="s">
        <v>165</v>
      </c>
      <c r="B163" s="10" t="s">
        <v>180</v>
      </c>
      <c r="C163" s="10" t="n">
        <v>18.8</v>
      </c>
      <c r="D163" s="10" t="n">
        <v>2</v>
      </c>
      <c r="E163" s="10"/>
      <c r="F163" s="10" t="s">
        <v>176</v>
      </c>
      <c r="G163" s="10"/>
    </row>
    <row r="164" customFormat="false" ht="15" hidden="false" customHeight="false" outlineLevel="0" collapsed="false">
      <c r="A164" s="10" t="s">
        <v>165</v>
      </c>
      <c r="B164" s="10" t="s">
        <v>181</v>
      </c>
      <c r="C164" s="10" t="n">
        <v>21.6</v>
      </c>
      <c r="D164" s="10" t="n">
        <v>3</v>
      </c>
      <c r="E164" s="10"/>
      <c r="F164" s="10" t="s">
        <v>179</v>
      </c>
      <c r="G164" s="10"/>
    </row>
  </sheetData>
  <mergeCells count="2">
    <mergeCell ref="A1:G1"/>
    <mergeCell ref="A2:G2"/>
  </mergeCells>
  <dataValidations count="1">
    <dataValidation allowBlank="true" errorStyle="stop" operator="between" showDropDown="false" showErrorMessage="false" showInputMessage="false" sqref="D5:D200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26"/>
    <col collapsed="false" customWidth="true" hidden="false" outlineLevel="0" max="5" min="5" style="1" width="20"/>
    <col collapsed="false" customWidth="true" hidden="false" outlineLevel="0" max="6" min="6" style="1" width="12"/>
    <col collapsed="false" customWidth="true" hidden="false" outlineLevel="0" max="7" min="7" style="1" width="16"/>
    <col collapsed="false" customWidth="true" hidden="false" outlineLevel="0" max="8" min="8" style="1" width="14"/>
    <col collapsed="false" customWidth="true" hidden="false" outlineLevel="0" max="9" min="9" style="1" width="26"/>
  </cols>
  <sheetData>
    <row r="1" customFormat="false" ht="21.75" hidden="false" customHeight="true" outlineLevel="0" collapsed="false">
      <c r="A1" s="6" t="s">
        <v>183</v>
      </c>
      <c r="B1" s="6"/>
      <c r="C1" s="6"/>
      <c r="D1" s="6"/>
      <c r="E1" s="6"/>
      <c r="F1" s="6"/>
      <c r="G1" s="6"/>
      <c r="H1" s="6"/>
      <c r="I1" s="6"/>
    </row>
    <row r="2" customFormat="false" ht="15.75" hidden="false" customHeight="true" outlineLevel="0" collapsed="false">
      <c r="A2" s="7" t="s">
        <v>184</v>
      </c>
      <c r="B2" s="7"/>
      <c r="C2" s="7"/>
      <c r="D2" s="7"/>
      <c r="E2" s="7"/>
      <c r="F2" s="7"/>
      <c r="G2" s="7"/>
      <c r="H2" s="7"/>
      <c r="I2" s="7"/>
    </row>
    <row r="4" customFormat="false" ht="26.25" hidden="false" customHeight="true" outlineLevel="0" collapsed="false">
      <c r="A4" s="8" t="s">
        <v>19</v>
      </c>
      <c r="B4" s="8" t="s">
        <v>185</v>
      </c>
      <c r="C4" s="8" t="s">
        <v>186</v>
      </c>
      <c r="D4" s="8" t="s">
        <v>187</v>
      </c>
      <c r="E4" s="8" t="s">
        <v>188</v>
      </c>
      <c r="F4" s="8" t="s">
        <v>189</v>
      </c>
      <c r="G4" s="8" t="s">
        <v>190</v>
      </c>
      <c r="H4" s="8" t="s">
        <v>191</v>
      </c>
      <c r="I4" s="8" t="s">
        <v>29</v>
      </c>
    </row>
    <row r="5" customFormat="false" ht="15" hidden="false" customHeight="true" outlineLevel="0" collapsed="false">
      <c r="A5" s="9" t="s">
        <v>112</v>
      </c>
      <c r="B5" s="9" t="s">
        <v>192</v>
      </c>
      <c r="C5" s="9" t="s">
        <v>193</v>
      </c>
      <c r="D5" s="9" t="s">
        <v>194</v>
      </c>
      <c r="E5" s="9" t="s">
        <v>194</v>
      </c>
      <c r="F5" s="9" t="s">
        <v>195</v>
      </c>
      <c r="G5" s="9" t="s">
        <v>182</v>
      </c>
      <c r="H5" s="9"/>
      <c r="I5" s="9"/>
    </row>
    <row r="6" customFormat="false" ht="15" hidden="false" customHeight="true" outlineLevel="0" collapsed="false">
      <c r="A6" s="9" t="s">
        <v>165</v>
      </c>
      <c r="B6" s="9" t="s">
        <v>196</v>
      </c>
      <c r="C6" s="9" t="s">
        <v>197</v>
      </c>
      <c r="D6" s="9" t="s">
        <v>198</v>
      </c>
      <c r="E6" s="9" t="s">
        <v>198</v>
      </c>
      <c r="F6" s="9" t="s">
        <v>199</v>
      </c>
      <c r="G6" s="9" t="s">
        <v>200</v>
      </c>
      <c r="H6" s="9" t="s">
        <v>201</v>
      </c>
      <c r="I6" s="9"/>
    </row>
    <row r="7" customFormat="false" ht="15" hidden="false" customHeight="true" outlineLevel="0" collapsed="false">
      <c r="A7" s="9" t="s">
        <v>48</v>
      </c>
      <c r="B7" s="9" t="s">
        <v>202</v>
      </c>
      <c r="C7" s="9" t="s">
        <v>203</v>
      </c>
      <c r="D7" s="9" t="s">
        <v>204</v>
      </c>
      <c r="E7" s="9" t="s">
        <v>204</v>
      </c>
      <c r="F7" s="9" t="s">
        <v>205</v>
      </c>
      <c r="G7" s="9" t="s">
        <v>200</v>
      </c>
      <c r="H7" s="9" t="s">
        <v>206</v>
      </c>
      <c r="I7" s="9"/>
    </row>
    <row r="8" customFormat="false" ht="15" hidden="false" customHeight="true" outlineLevel="0" collapsed="false">
      <c r="A8" s="9" t="s">
        <v>123</v>
      </c>
      <c r="B8" s="9" t="s">
        <v>202</v>
      </c>
      <c r="C8" s="9" t="s">
        <v>207</v>
      </c>
      <c r="D8" s="9" t="s">
        <v>208</v>
      </c>
      <c r="E8" s="9" t="s">
        <v>208</v>
      </c>
      <c r="F8" s="9" t="s">
        <v>209</v>
      </c>
      <c r="G8" s="9" t="s">
        <v>200</v>
      </c>
      <c r="H8" s="9" t="s">
        <v>210</v>
      </c>
      <c r="I8" s="9"/>
    </row>
    <row r="9" customFormat="false" ht="15" hidden="false" customHeight="true" outlineLevel="0" collapsed="false">
      <c r="A9" s="9" t="s">
        <v>126</v>
      </c>
      <c r="B9" s="9" t="s">
        <v>202</v>
      </c>
      <c r="C9" s="9" t="s">
        <v>203</v>
      </c>
      <c r="D9" s="9" t="s">
        <v>204</v>
      </c>
      <c r="E9" s="9" t="s">
        <v>204</v>
      </c>
      <c r="F9" s="9" t="s">
        <v>205</v>
      </c>
      <c r="G9" s="9" t="s">
        <v>200</v>
      </c>
      <c r="H9" s="9" t="s">
        <v>206</v>
      </c>
      <c r="I9" s="9"/>
    </row>
    <row r="10" customFormat="false" ht="15" hidden="false" customHeight="true" outlineLevel="0" collapsed="false">
      <c r="A10" s="9" t="s">
        <v>136</v>
      </c>
      <c r="B10" s="9" t="s">
        <v>202</v>
      </c>
      <c r="C10" s="9" t="s">
        <v>193</v>
      </c>
      <c r="D10" s="9" t="s">
        <v>211</v>
      </c>
      <c r="E10" s="9" t="s">
        <v>211</v>
      </c>
      <c r="F10" s="9" t="s">
        <v>195</v>
      </c>
      <c r="G10" s="9" t="s">
        <v>212</v>
      </c>
      <c r="H10" s="9"/>
      <c r="I10" s="9"/>
    </row>
    <row r="11" customFormat="false" ht="15" hidden="false" customHeight="true" outlineLevel="0" collapsed="false">
      <c r="A11" s="9" t="s">
        <v>123</v>
      </c>
      <c r="B11" s="9" t="s">
        <v>213</v>
      </c>
      <c r="C11" s="9" t="s">
        <v>197</v>
      </c>
      <c r="D11" s="9" t="s">
        <v>214</v>
      </c>
      <c r="E11" s="9" t="s">
        <v>214</v>
      </c>
      <c r="F11" s="9" t="s">
        <v>199</v>
      </c>
      <c r="G11" s="9" t="s">
        <v>212</v>
      </c>
      <c r="H11" s="9" t="s">
        <v>215</v>
      </c>
      <c r="I11" s="9"/>
    </row>
    <row r="12" customFormat="false" ht="15" hidden="false" customHeight="true" outlineLevel="0" collapsed="false">
      <c r="A12" s="9" t="s">
        <v>30</v>
      </c>
      <c r="B12" s="9" t="s">
        <v>167</v>
      </c>
      <c r="C12" s="9" t="s">
        <v>197</v>
      </c>
      <c r="D12" s="9" t="s">
        <v>198</v>
      </c>
      <c r="E12" s="9" t="s">
        <v>198</v>
      </c>
      <c r="F12" s="9" t="s">
        <v>199</v>
      </c>
      <c r="G12" s="9" t="s">
        <v>200</v>
      </c>
      <c r="H12" s="9" t="s">
        <v>216</v>
      </c>
      <c r="I12" s="9"/>
    </row>
    <row r="13" customFormat="false" ht="15" hidden="false" customHeight="true" outlineLevel="0" collapsed="false">
      <c r="A13" s="9" t="s">
        <v>112</v>
      </c>
      <c r="B13" s="9" t="s">
        <v>217</v>
      </c>
      <c r="C13" s="9" t="s">
        <v>197</v>
      </c>
      <c r="D13" s="9" t="s">
        <v>218</v>
      </c>
      <c r="E13" s="9" t="s">
        <v>218</v>
      </c>
      <c r="F13" s="9" t="s">
        <v>199</v>
      </c>
      <c r="G13" s="9" t="s">
        <v>212</v>
      </c>
      <c r="H13" s="9" t="s">
        <v>219</v>
      </c>
      <c r="I13" s="9"/>
    </row>
    <row r="14" customFormat="false" ht="15" hidden="false" customHeight="true" outlineLevel="0" collapsed="false">
      <c r="A14" s="9" t="s">
        <v>143</v>
      </c>
      <c r="B14" s="9" t="s">
        <v>217</v>
      </c>
      <c r="C14" s="9" t="s">
        <v>197</v>
      </c>
      <c r="D14" s="9" t="s">
        <v>218</v>
      </c>
      <c r="E14" s="9" t="s">
        <v>218</v>
      </c>
      <c r="F14" s="9" t="s">
        <v>199</v>
      </c>
      <c r="G14" s="9" t="s">
        <v>200</v>
      </c>
      <c r="H14" s="9" t="s">
        <v>219</v>
      </c>
      <c r="I14" s="9"/>
    </row>
    <row r="15" customFormat="false" ht="15" hidden="false" customHeight="true" outlineLevel="0" collapsed="false">
      <c r="A15" s="9" t="s">
        <v>30</v>
      </c>
      <c r="B15" s="9" t="s">
        <v>220</v>
      </c>
      <c r="C15" s="9" t="s">
        <v>207</v>
      </c>
      <c r="D15" s="9" t="s">
        <v>208</v>
      </c>
      <c r="E15" s="9" t="s">
        <v>208</v>
      </c>
      <c r="F15" s="9" t="s">
        <v>209</v>
      </c>
      <c r="G15" s="9" t="s">
        <v>200</v>
      </c>
      <c r="H15" s="9" t="s">
        <v>221</v>
      </c>
      <c r="I15" s="9"/>
    </row>
    <row r="16" customFormat="false" ht="15" hidden="false" customHeight="true" outlineLevel="0" collapsed="false">
      <c r="A16" s="9" t="s">
        <v>153</v>
      </c>
      <c r="B16" s="9" t="s">
        <v>222</v>
      </c>
      <c r="C16" s="9" t="s">
        <v>197</v>
      </c>
      <c r="D16" s="9" t="s">
        <v>214</v>
      </c>
      <c r="E16" s="9" t="s">
        <v>214</v>
      </c>
      <c r="F16" s="9" t="s">
        <v>199</v>
      </c>
      <c r="G16" s="9" t="s">
        <v>200</v>
      </c>
      <c r="H16" s="9" t="s">
        <v>223</v>
      </c>
      <c r="I16" s="9"/>
    </row>
    <row r="17" customFormat="false" ht="15" hidden="false" customHeight="true" outlineLevel="0" collapsed="false">
      <c r="A17" s="9" t="s">
        <v>104</v>
      </c>
      <c r="B17" s="9" t="s">
        <v>224</v>
      </c>
      <c r="C17" s="9" t="s">
        <v>207</v>
      </c>
      <c r="D17" s="9" t="s">
        <v>208</v>
      </c>
      <c r="E17" s="9" t="s">
        <v>208</v>
      </c>
      <c r="F17" s="9" t="s">
        <v>209</v>
      </c>
      <c r="G17" s="9" t="s">
        <v>200</v>
      </c>
      <c r="H17" s="9" t="s">
        <v>225</v>
      </c>
      <c r="I17" s="9"/>
    </row>
    <row r="18" customFormat="false" ht="15" hidden="false" customHeight="true" outlineLevel="0" collapsed="false">
      <c r="A18" s="9" t="s">
        <v>130</v>
      </c>
      <c r="B18" s="9" t="s">
        <v>224</v>
      </c>
      <c r="C18" s="9" t="s">
        <v>193</v>
      </c>
      <c r="D18" s="9" t="s">
        <v>226</v>
      </c>
      <c r="E18" s="9" t="s">
        <v>226</v>
      </c>
      <c r="F18" s="9" t="s">
        <v>195</v>
      </c>
      <c r="G18" s="9" t="s">
        <v>182</v>
      </c>
      <c r="H18" s="9"/>
      <c r="I18" s="9"/>
    </row>
    <row r="19" customFormat="false" ht="15" hidden="false" customHeight="true" outlineLevel="0" collapsed="false">
      <c r="A19" s="9" t="s">
        <v>74</v>
      </c>
      <c r="B19" s="9" t="s">
        <v>227</v>
      </c>
      <c r="C19" s="9" t="s">
        <v>203</v>
      </c>
      <c r="D19" s="9" t="s">
        <v>204</v>
      </c>
      <c r="E19" s="9" t="s">
        <v>204</v>
      </c>
      <c r="F19" s="9" t="s">
        <v>205</v>
      </c>
      <c r="G19" s="9" t="s">
        <v>212</v>
      </c>
      <c r="H19" s="9" t="s">
        <v>228</v>
      </c>
      <c r="I19" s="9"/>
    </row>
    <row r="20" customFormat="false" ht="15" hidden="false" customHeight="true" outlineLevel="0" collapsed="false">
      <c r="A20" s="9" t="s">
        <v>147</v>
      </c>
      <c r="B20" s="9" t="s">
        <v>229</v>
      </c>
      <c r="C20" s="9" t="s">
        <v>197</v>
      </c>
      <c r="D20" s="9" t="s">
        <v>218</v>
      </c>
      <c r="E20" s="9" t="s">
        <v>218</v>
      </c>
      <c r="F20" s="9" t="s">
        <v>199</v>
      </c>
      <c r="G20" s="9" t="s">
        <v>182</v>
      </c>
      <c r="H20" s="9" t="s">
        <v>230</v>
      </c>
      <c r="I20" s="9"/>
    </row>
    <row r="21" customFormat="false" ht="15" hidden="false" customHeight="true" outlineLevel="0" collapsed="false">
      <c r="A21" s="9" t="s">
        <v>136</v>
      </c>
      <c r="B21" s="9" t="s">
        <v>231</v>
      </c>
      <c r="C21" s="9" t="s">
        <v>203</v>
      </c>
      <c r="D21" s="9" t="s">
        <v>204</v>
      </c>
      <c r="E21" s="9" t="s">
        <v>204</v>
      </c>
      <c r="F21" s="9" t="s">
        <v>205</v>
      </c>
      <c r="G21" s="9" t="s">
        <v>200</v>
      </c>
      <c r="H21" s="9" t="s">
        <v>232</v>
      </c>
      <c r="I21" s="9"/>
    </row>
    <row r="22" customFormat="false" ht="15" hidden="false" customHeight="true" outlineLevel="0" collapsed="false">
      <c r="A22" s="9" t="s">
        <v>30</v>
      </c>
      <c r="B22" s="9" t="s">
        <v>233</v>
      </c>
      <c r="C22" s="9" t="s">
        <v>207</v>
      </c>
      <c r="D22" s="9" t="s">
        <v>208</v>
      </c>
      <c r="E22" s="9" t="s">
        <v>208</v>
      </c>
      <c r="F22" s="9" t="s">
        <v>209</v>
      </c>
      <c r="G22" s="9" t="s">
        <v>200</v>
      </c>
      <c r="H22" s="9" t="s">
        <v>234</v>
      </c>
      <c r="I22" s="9"/>
    </row>
    <row r="23" customFormat="false" ht="15" hidden="false" customHeight="true" outlineLevel="0" collapsed="false">
      <c r="A23" s="9" t="s">
        <v>74</v>
      </c>
      <c r="B23" s="9" t="s">
        <v>235</v>
      </c>
      <c r="C23" s="9" t="s">
        <v>193</v>
      </c>
      <c r="D23" s="9" t="s">
        <v>194</v>
      </c>
      <c r="E23" s="9" t="s">
        <v>194</v>
      </c>
      <c r="F23" s="9" t="s">
        <v>195</v>
      </c>
      <c r="G23" s="9" t="s">
        <v>212</v>
      </c>
      <c r="H23" s="9"/>
      <c r="I23" s="9"/>
    </row>
    <row r="24" customFormat="false" ht="15" hidden="false" customHeight="true" outlineLevel="0" collapsed="false">
      <c r="A24" s="9" t="s">
        <v>78</v>
      </c>
      <c r="B24" s="9" t="s">
        <v>236</v>
      </c>
      <c r="C24" s="9" t="s">
        <v>197</v>
      </c>
      <c r="D24" s="9" t="s">
        <v>214</v>
      </c>
      <c r="E24" s="9" t="s">
        <v>214</v>
      </c>
      <c r="F24" s="9" t="s">
        <v>199</v>
      </c>
      <c r="G24" s="9" t="s">
        <v>200</v>
      </c>
      <c r="H24" s="9" t="s">
        <v>237</v>
      </c>
      <c r="I24" s="9"/>
    </row>
    <row r="25" customFormat="false" ht="15" hidden="false" customHeight="true" outlineLevel="0" collapsed="false">
      <c r="A25" s="9" t="s">
        <v>140</v>
      </c>
      <c r="B25" s="9" t="s">
        <v>238</v>
      </c>
      <c r="C25" s="9" t="s">
        <v>197</v>
      </c>
      <c r="D25" s="9" t="s">
        <v>239</v>
      </c>
      <c r="E25" s="9" t="s">
        <v>239</v>
      </c>
      <c r="F25" s="9" t="s">
        <v>199</v>
      </c>
      <c r="G25" s="9" t="s">
        <v>182</v>
      </c>
      <c r="H25" s="9" t="s">
        <v>240</v>
      </c>
      <c r="I25" s="9"/>
    </row>
    <row r="26" customFormat="false" ht="15" hidden="false" customHeight="true" outlineLevel="0" collapsed="false">
      <c r="A26" s="9" t="s">
        <v>147</v>
      </c>
      <c r="B26" s="9" t="s">
        <v>241</v>
      </c>
      <c r="C26" s="9" t="s">
        <v>193</v>
      </c>
      <c r="D26" s="9" t="s">
        <v>242</v>
      </c>
      <c r="E26" s="9" t="s">
        <v>242</v>
      </c>
      <c r="F26" s="9" t="s">
        <v>195</v>
      </c>
      <c r="G26" s="9" t="s">
        <v>212</v>
      </c>
      <c r="H26" s="9"/>
      <c r="I26" s="9"/>
    </row>
    <row r="27" customFormat="false" ht="15" hidden="false" customHeight="true" outlineLevel="0" collapsed="false">
      <c r="A27" s="9" t="s">
        <v>52</v>
      </c>
      <c r="B27" s="9" t="s">
        <v>243</v>
      </c>
      <c r="C27" s="9" t="s">
        <v>203</v>
      </c>
      <c r="D27" s="9" t="s">
        <v>204</v>
      </c>
      <c r="E27" s="9" t="s">
        <v>204</v>
      </c>
      <c r="F27" s="9" t="s">
        <v>205</v>
      </c>
      <c r="G27" s="9" t="s">
        <v>212</v>
      </c>
      <c r="H27" s="9" t="s">
        <v>244</v>
      </c>
      <c r="I27" s="9"/>
    </row>
    <row r="28" customFormat="false" ht="15" hidden="false" customHeight="true" outlineLevel="0" collapsed="false">
      <c r="A28" s="9" t="s">
        <v>97</v>
      </c>
      <c r="B28" s="9" t="s">
        <v>245</v>
      </c>
      <c r="C28" s="9" t="s">
        <v>193</v>
      </c>
      <c r="D28" s="9" t="s">
        <v>242</v>
      </c>
      <c r="E28" s="9" t="s">
        <v>242</v>
      </c>
      <c r="F28" s="9" t="s">
        <v>195</v>
      </c>
      <c r="G28" s="9" t="s">
        <v>200</v>
      </c>
      <c r="H28" s="9"/>
      <c r="I28" s="9"/>
    </row>
    <row r="29" customFormat="false" ht="15" hidden="false" customHeight="true" outlineLevel="0" collapsed="false">
      <c r="A29" s="9" t="s">
        <v>30</v>
      </c>
      <c r="B29" s="9" t="s">
        <v>246</v>
      </c>
      <c r="C29" s="9" t="s">
        <v>207</v>
      </c>
      <c r="D29" s="9" t="s">
        <v>208</v>
      </c>
      <c r="E29" s="9" t="s">
        <v>208</v>
      </c>
      <c r="F29" s="9" t="s">
        <v>209</v>
      </c>
      <c r="G29" s="9" t="s">
        <v>200</v>
      </c>
      <c r="H29" s="9" t="s">
        <v>247</v>
      </c>
      <c r="I29" s="9"/>
    </row>
    <row r="30" customFormat="false" ht="15" hidden="false" customHeight="true" outlineLevel="0" collapsed="false">
      <c r="A30" s="9" t="s">
        <v>136</v>
      </c>
      <c r="B30" s="9" t="s">
        <v>248</v>
      </c>
      <c r="C30" s="9" t="s">
        <v>197</v>
      </c>
      <c r="D30" s="9" t="s">
        <v>214</v>
      </c>
      <c r="E30" s="9" t="s">
        <v>214</v>
      </c>
      <c r="F30" s="9" t="s">
        <v>199</v>
      </c>
      <c r="G30" s="9" t="s">
        <v>182</v>
      </c>
      <c r="H30" s="9" t="s">
        <v>249</v>
      </c>
      <c r="I30" s="9"/>
    </row>
    <row r="31" customFormat="false" ht="15" hidden="false" customHeight="true" outlineLevel="0" collapsed="false">
      <c r="A31" s="9" t="s">
        <v>43</v>
      </c>
      <c r="B31" s="9" t="s">
        <v>250</v>
      </c>
      <c r="C31" s="9" t="s">
        <v>193</v>
      </c>
      <c r="D31" s="9" t="s">
        <v>226</v>
      </c>
      <c r="E31" s="9" t="s">
        <v>226</v>
      </c>
      <c r="F31" s="9" t="s">
        <v>195</v>
      </c>
      <c r="G31" s="9" t="s">
        <v>212</v>
      </c>
      <c r="H31" s="9"/>
      <c r="I31" s="9"/>
    </row>
    <row r="32" customFormat="false" ht="15" hidden="false" customHeight="true" outlineLevel="0" collapsed="false">
      <c r="A32" s="9" t="s">
        <v>43</v>
      </c>
      <c r="B32" s="9" t="s">
        <v>251</v>
      </c>
      <c r="C32" s="9" t="s">
        <v>203</v>
      </c>
      <c r="D32" s="9" t="s">
        <v>204</v>
      </c>
      <c r="E32" s="9" t="s">
        <v>204</v>
      </c>
      <c r="F32" s="9" t="s">
        <v>205</v>
      </c>
      <c r="G32" s="9" t="s">
        <v>212</v>
      </c>
      <c r="H32" s="9" t="s">
        <v>252</v>
      </c>
      <c r="I32" s="9"/>
    </row>
    <row r="33" customFormat="false" ht="15" hidden="false" customHeight="true" outlineLevel="0" collapsed="false">
      <c r="A33" s="9" t="s">
        <v>101</v>
      </c>
      <c r="B33" s="9" t="s">
        <v>251</v>
      </c>
      <c r="C33" s="9" t="s">
        <v>203</v>
      </c>
      <c r="D33" s="9" t="s">
        <v>204</v>
      </c>
      <c r="E33" s="9" t="s">
        <v>204</v>
      </c>
      <c r="F33" s="9" t="s">
        <v>205</v>
      </c>
      <c r="G33" s="9" t="s">
        <v>200</v>
      </c>
      <c r="H33" s="9" t="s">
        <v>252</v>
      </c>
      <c r="I33" s="9"/>
    </row>
    <row r="34" customFormat="false" ht="15" hidden="false" customHeight="true" outlineLevel="0" collapsed="false">
      <c r="A34" s="9" t="s">
        <v>143</v>
      </c>
      <c r="B34" s="9" t="s">
        <v>122</v>
      </c>
      <c r="C34" s="9" t="s">
        <v>197</v>
      </c>
      <c r="D34" s="9" t="s">
        <v>253</v>
      </c>
      <c r="E34" s="9" t="s">
        <v>253</v>
      </c>
      <c r="F34" s="9" t="s">
        <v>199</v>
      </c>
      <c r="G34" s="9" t="s">
        <v>182</v>
      </c>
      <c r="H34" s="9" t="s">
        <v>254</v>
      </c>
      <c r="I34" s="9"/>
    </row>
    <row r="35" customFormat="false" ht="15" hidden="false" customHeight="true" outlineLevel="0" collapsed="false">
      <c r="A35" s="9" t="s">
        <v>140</v>
      </c>
      <c r="B35" s="9" t="s">
        <v>255</v>
      </c>
      <c r="C35" s="9" t="s">
        <v>197</v>
      </c>
      <c r="D35" s="9" t="s">
        <v>198</v>
      </c>
      <c r="E35" s="9" t="s">
        <v>198</v>
      </c>
      <c r="F35" s="9" t="s">
        <v>199</v>
      </c>
      <c r="G35" s="9" t="s">
        <v>212</v>
      </c>
      <c r="H35" s="9" t="s">
        <v>256</v>
      </c>
      <c r="I35" s="9"/>
    </row>
    <row r="36" customFormat="false" ht="15" hidden="false" customHeight="true" outlineLevel="0" collapsed="false">
      <c r="A36" s="9" t="s">
        <v>126</v>
      </c>
      <c r="B36" s="9" t="s">
        <v>175</v>
      </c>
      <c r="C36" s="9" t="s">
        <v>203</v>
      </c>
      <c r="D36" s="9" t="s">
        <v>204</v>
      </c>
      <c r="E36" s="9" t="s">
        <v>204</v>
      </c>
      <c r="F36" s="9" t="s">
        <v>205</v>
      </c>
      <c r="G36" s="9" t="s">
        <v>200</v>
      </c>
      <c r="H36" s="9" t="s">
        <v>257</v>
      </c>
      <c r="I36" s="9"/>
    </row>
    <row r="37" customFormat="false" ht="15" hidden="false" customHeight="true" outlineLevel="0" collapsed="false">
      <c r="A37" s="9" t="s">
        <v>38</v>
      </c>
      <c r="B37" s="9" t="s">
        <v>107</v>
      </c>
      <c r="C37" s="9" t="s">
        <v>203</v>
      </c>
      <c r="D37" s="9" t="s">
        <v>204</v>
      </c>
      <c r="E37" s="9" t="s">
        <v>204</v>
      </c>
      <c r="F37" s="9" t="s">
        <v>205</v>
      </c>
      <c r="G37" s="9" t="s">
        <v>182</v>
      </c>
      <c r="H37" s="9" t="s">
        <v>258</v>
      </c>
      <c r="I37" s="9"/>
    </row>
    <row r="38" customFormat="false" ht="15" hidden="false" customHeight="true" outlineLevel="0" collapsed="false">
      <c r="A38" s="9" t="s">
        <v>108</v>
      </c>
      <c r="B38" s="9" t="s">
        <v>259</v>
      </c>
      <c r="C38" s="9" t="s">
        <v>203</v>
      </c>
      <c r="D38" s="9" t="s">
        <v>204</v>
      </c>
      <c r="E38" s="9" t="s">
        <v>204</v>
      </c>
      <c r="F38" s="9" t="s">
        <v>205</v>
      </c>
      <c r="G38" s="9" t="s">
        <v>200</v>
      </c>
      <c r="H38" s="9" t="s">
        <v>260</v>
      </c>
      <c r="I38" s="9"/>
    </row>
    <row r="39" customFormat="false" ht="15" hidden="false" customHeight="true" outlineLevel="0" collapsed="false">
      <c r="A39" s="9" t="s">
        <v>87</v>
      </c>
      <c r="B39" s="9" t="s">
        <v>261</v>
      </c>
      <c r="C39" s="9" t="s">
        <v>197</v>
      </c>
      <c r="D39" s="9" t="s">
        <v>214</v>
      </c>
      <c r="E39" s="9" t="s">
        <v>214</v>
      </c>
      <c r="F39" s="9" t="s">
        <v>199</v>
      </c>
      <c r="G39" s="9" t="s">
        <v>200</v>
      </c>
      <c r="H39" s="9" t="s">
        <v>262</v>
      </c>
      <c r="I39" s="9"/>
    </row>
    <row r="40" customFormat="false" ht="15" hidden="false" customHeight="true" outlineLevel="0" collapsed="false">
      <c r="A40" s="9" t="s">
        <v>104</v>
      </c>
      <c r="B40" s="9" t="s">
        <v>261</v>
      </c>
      <c r="C40" s="9" t="s">
        <v>203</v>
      </c>
      <c r="D40" s="9" t="s">
        <v>204</v>
      </c>
      <c r="E40" s="9" t="s">
        <v>204</v>
      </c>
      <c r="F40" s="9" t="s">
        <v>205</v>
      </c>
      <c r="G40" s="9" t="s">
        <v>182</v>
      </c>
      <c r="H40" s="9" t="s">
        <v>263</v>
      </c>
      <c r="I40" s="9"/>
    </row>
    <row r="41" customFormat="false" ht="15" hidden="false" customHeight="true" outlineLevel="0" collapsed="false">
      <c r="A41" s="9" t="s">
        <v>64</v>
      </c>
      <c r="B41" s="9" t="s">
        <v>264</v>
      </c>
      <c r="C41" s="9" t="s">
        <v>197</v>
      </c>
      <c r="D41" s="9" t="s">
        <v>218</v>
      </c>
      <c r="E41" s="9" t="s">
        <v>218</v>
      </c>
      <c r="F41" s="9" t="s">
        <v>199</v>
      </c>
      <c r="G41" s="9" t="s">
        <v>200</v>
      </c>
      <c r="H41" s="9" t="s">
        <v>265</v>
      </c>
      <c r="I41" s="9"/>
    </row>
    <row r="42" customFormat="false" ht="15" hidden="false" customHeight="true" outlineLevel="0" collapsed="false">
      <c r="A42" s="9" t="s">
        <v>82</v>
      </c>
      <c r="B42" s="9" t="s">
        <v>266</v>
      </c>
      <c r="C42" s="9" t="s">
        <v>203</v>
      </c>
      <c r="D42" s="9" t="s">
        <v>204</v>
      </c>
      <c r="E42" s="9" t="s">
        <v>204</v>
      </c>
      <c r="F42" s="9" t="s">
        <v>205</v>
      </c>
      <c r="G42" s="9" t="s">
        <v>182</v>
      </c>
      <c r="H42" s="9" t="s">
        <v>267</v>
      </c>
      <c r="I42" s="9"/>
    </row>
    <row r="43" customFormat="false" ht="15" hidden="false" customHeight="true" outlineLevel="0" collapsed="false">
      <c r="A43" s="9" t="s">
        <v>97</v>
      </c>
      <c r="B43" s="9" t="s">
        <v>268</v>
      </c>
      <c r="C43" s="9" t="s">
        <v>197</v>
      </c>
      <c r="D43" s="9" t="s">
        <v>198</v>
      </c>
      <c r="E43" s="9" t="s">
        <v>198</v>
      </c>
      <c r="F43" s="9" t="s">
        <v>199</v>
      </c>
      <c r="G43" s="9" t="s">
        <v>212</v>
      </c>
      <c r="H43" s="9" t="s">
        <v>269</v>
      </c>
      <c r="I43" s="9"/>
    </row>
    <row r="44" customFormat="false" ht="15" hidden="false" customHeight="true" outlineLevel="0" collapsed="false">
      <c r="A44" s="9" t="s">
        <v>69</v>
      </c>
      <c r="B44" s="9" t="s">
        <v>270</v>
      </c>
      <c r="C44" s="9" t="s">
        <v>203</v>
      </c>
      <c r="D44" s="9" t="s">
        <v>204</v>
      </c>
      <c r="E44" s="9" t="s">
        <v>204</v>
      </c>
      <c r="F44" s="9" t="s">
        <v>205</v>
      </c>
      <c r="G44" s="9" t="s">
        <v>200</v>
      </c>
      <c r="H44" s="9" t="s">
        <v>271</v>
      </c>
      <c r="I44" s="9"/>
    </row>
    <row r="45" customFormat="false" ht="15" hidden="false" customHeight="true" outlineLevel="0" collapsed="false">
      <c r="A45" s="9" t="s">
        <v>147</v>
      </c>
      <c r="B45" s="9" t="s">
        <v>270</v>
      </c>
      <c r="C45" s="9" t="s">
        <v>203</v>
      </c>
      <c r="D45" s="9" t="s">
        <v>204</v>
      </c>
      <c r="E45" s="9" t="s">
        <v>204</v>
      </c>
      <c r="F45" s="9" t="s">
        <v>205</v>
      </c>
      <c r="G45" s="9" t="s">
        <v>212</v>
      </c>
      <c r="H45" s="9" t="s">
        <v>271</v>
      </c>
      <c r="I45" s="9"/>
    </row>
    <row r="46" customFormat="false" ht="15" hidden="false" customHeight="true" outlineLevel="0" collapsed="false">
      <c r="A46" s="9" t="s">
        <v>153</v>
      </c>
      <c r="B46" s="9" t="s">
        <v>210</v>
      </c>
      <c r="C46" s="9" t="s">
        <v>197</v>
      </c>
      <c r="D46" s="9" t="s">
        <v>239</v>
      </c>
      <c r="E46" s="9" t="s">
        <v>239</v>
      </c>
      <c r="F46" s="9" t="s">
        <v>199</v>
      </c>
      <c r="G46" s="9" t="s">
        <v>212</v>
      </c>
      <c r="H46" s="9" t="s">
        <v>272</v>
      </c>
      <c r="I46" s="9"/>
    </row>
    <row r="47" customFormat="false" ht="15" hidden="false" customHeight="true" outlineLevel="0" collapsed="false">
      <c r="A47" s="9" t="s">
        <v>48</v>
      </c>
      <c r="B47" s="9" t="s">
        <v>273</v>
      </c>
      <c r="C47" s="9" t="s">
        <v>197</v>
      </c>
      <c r="D47" s="9" t="s">
        <v>198</v>
      </c>
      <c r="E47" s="9" t="s">
        <v>198</v>
      </c>
      <c r="F47" s="9" t="s">
        <v>199</v>
      </c>
      <c r="G47" s="9" t="s">
        <v>182</v>
      </c>
      <c r="H47" s="9" t="s">
        <v>274</v>
      </c>
      <c r="I47" s="9"/>
    </row>
    <row r="48" customFormat="false" ht="15" hidden="false" customHeight="true" outlineLevel="0" collapsed="false">
      <c r="A48" s="9" t="s">
        <v>108</v>
      </c>
      <c r="B48" s="9" t="s">
        <v>273</v>
      </c>
      <c r="C48" s="9" t="s">
        <v>203</v>
      </c>
      <c r="D48" s="9" t="s">
        <v>204</v>
      </c>
      <c r="E48" s="9" t="s">
        <v>204</v>
      </c>
      <c r="F48" s="9" t="s">
        <v>205</v>
      </c>
      <c r="G48" s="9" t="s">
        <v>200</v>
      </c>
      <c r="H48" s="9" t="s">
        <v>275</v>
      </c>
      <c r="I48" s="9"/>
    </row>
    <row r="49" customFormat="false" ht="15" hidden="false" customHeight="true" outlineLevel="0" collapsed="false">
      <c r="A49" s="9" t="s">
        <v>60</v>
      </c>
      <c r="B49" s="9" t="s">
        <v>276</v>
      </c>
      <c r="C49" s="9" t="s">
        <v>197</v>
      </c>
      <c r="D49" s="9" t="s">
        <v>253</v>
      </c>
      <c r="E49" s="9" t="s">
        <v>253</v>
      </c>
      <c r="F49" s="9" t="s">
        <v>199</v>
      </c>
      <c r="G49" s="9" t="s">
        <v>212</v>
      </c>
      <c r="H49" s="9" t="s">
        <v>277</v>
      </c>
      <c r="I49" s="9"/>
    </row>
    <row r="50" customFormat="false" ht="15" hidden="false" customHeight="true" outlineLevel="0" collapsed="false">
      <c r="A50" s="9" t="s">
        <v>55</v>
      </c>
      <c r="B50" s="9" t="s">
        <v>278</v>
      </c>
      <c r="C50" s="9" t="s">
        <v>207</v>
      </c>
      <c r="D50" s="9" t="s">
        <v>208</v>
      </c>
      <c r="E50" s="9" t="s">
        <v>208</v>
      </c>
      <c r="F50" s="9" t="s">
        <v>209</v>
      </c>
      <c r="G50" s="9" t="s">
        <v>212</v>
      </c>
      <c r="H50" s="9" t="s">
        <v>181</v>
      </c>
      <c r="I50" s="9"/>
    </row>
    <row r="51" customFormat="false" ht="15" hidden="false" customHeight="true" outlineLevel="0" collapsed="false">
      <c r="A51" s="9" t="s">
        <v>130</v>
      </c>
      <c r="B51" s="9" t="s">
        <v>279</v>
      </c>
      <c r="C51" s="9" t="s">
        <v>197</v>
      </c>
      <c r="D51" s="9" t="s">
        <v>218</v>
      </c>
      <c r="E51" s="9" t="s">
        <v>218</v>
      </c>
      <c r="F51" s="9" t="s">
        <v>199</v>
      </c>
      <c r="G51" s="9" t="s">
        <v>200</v>
      </c>
      <c r="H51" s="9" t="s">
        <v>280</v>
      </c>
      <c r="I51" s="9"/>
    </row>
    <row r="52" customFormat="false" ht="15" hidden="false" customHeight="true" outlineLevel="0" collapsed="false">
      <c r="A52" s="9" t="s">
        <v>115</v>
      </c>
      <c r="B52" s="9" t="s">
        <v>281</v>
      </c>
      <c r="C52" s="9" t="s">
        <v>197</v>
      </c>
      <c r="D52" s="9" t="s">
        <v>253</v>
      </c>
      <c r="E52" s="9" t="s">
        <v>253</v>
      </c>
      <c r="F52" s="9" t="s">
        <v>199</v>
      </c>
      <c r="G52" s="9" t="s">
        <v>182</v>
      </c>
      <c r="H52" s="9" t="s">
        <v>282</v>
      </c>
      <c r="I52" s="9"/>
    </row>
    <row r="53" customFormat="false" ht="15" hidden="false" customHeight="true" outlineLevel="0" collapsed="false">
      <c r="A53" s="9" t="s">
        <v>55</v>
      </c>
      <c r="B53" s="9" t="s">
        <v>283</v>
      </c>
      <c r="C53" s="9" t="s">
        <v>207</v>
      </c>
      <c r="D53" s="9" t="s">
        <v>208</v>
      </c>
      <c r="E53" s="9" t="s">
        <v>208</v>
      </c>
      <c r="F53" s="9" t="s">
        <v>209</v>
      </c>
      <c r="G53" s="9" t="s">
        <v>182</v>
      </c>
      <c r="H53" s="9" t="s">
        <v>223</v>
      </c>
      <c r="I53" s="9"/>
    </row>
    <row r="54" customFormat="false" ht="15" hidden="false" customHeight="true" outlineLevel="0" collapsed="false">
      <c r="A54" s="9" t="s">
        <v>156</v>
      </c>
      <c r="B54" s="9" t="s">
        <v>283</v>
      </c>
      <c r="C54" s="9" t="s">
        <v>197</v>
      </c>
      <c r="D54" s="9" t="s">
        <v>253</v>
      </c>
      <c r="E54" s="9" t="s">
        <v>253</v>
      </c>
      <c r="F54" s="9" t="s">
        <v>199</v>
      </c>
      <c r="G54" s="9" t="s">
        <v>182</v>
      </c>
      <c r="H54" s="9" t="s">
        <v>284</v>
      </c>
      <c r="I54" s="9"/>
    </row>
    <row r="55" customFormat="false" ht="15" hidden="false" customHeight="true" outlineLevel="0" collapsed="false">
      <c r="A55" s="9" t="s">
        <v>91</v>
      </c>
      <c r="B55" s="9" t="s">
        <v>225</v>
      </c>
      <c r="C55" s="9" t="s">
        <v>193</v>
      </c>
      <c r="D55" s="9" t="s">
        <v>285</v>
      </c>
      <c r="E55" s="9" t="s">
        <v>285</v>
      </c>
      <c r="F55" s="9" t="s">
        <v>195</v>
      </c>
      <c r="G55" s="9" t="s">
        <v>212</v>
      </c>
      <c r="H55" s="9"/>
      <c r="I55" s="9"/>
    </row>
    <row r="56" customFormat="false" ht="15" hidden="false" customHeight="true" outlineLevel="0" collapsed="false">
      <c r="A56" s="9" t="s">
        <v>74</v>
      </c>
      <c r="B56" s="9" t="s">
        <v>286</v>
      </c>
      <c r="C56" s="9" t="s">
        <v>207</v>
      </c>
      <c r="D56" s="9" t="s">
        <v>208</v>
      </c>
      <c r="E56" s="9" t="s">
        <v>208</v>
      </c>
      <c r="F56" s="9" t="s">
        <v>209</v>
      </c>
      <c r="G56" s="9" t="s">
        <v>212</v>
      </c>
      <c r="H56" s="9" t="s">
        <v>287</v>
      </c>
      <c r="I56" s="9"/>
    </row>
    <row r="57" customFormat="false" ht="15" hidden="false" customHeight="true" outlineLevel="0" collapsed="false">
      <c r="A57" s="9" t="s">
        <v>120</v>
      </c>
      <c r="B57" s="9" t="s">
        <v>288</v>
      </c>
      <c r="C57" s="9" t="s">
        <v>193</v>
      </c>
      <c r="D57" s="9" t="s">
        <v>194</v>
      </c>
      <c r="E57" s="9" t="s">
        <v>194</v>
      </c>
      <c r="F57" s="9" t="s">
        <v>195</v>
      </c>
      <c r="G57" s="9" t="s">
        <v>182</v>
      </c>
      <c r="H57" s="9"/>
      <c r="I57" s="9"/>
    </row>
    <row r="58" customFormat="false" ht="15" hidden="false" customHeight="true" outlineLevel="0" collapsed="false">
      <c r="A58" s="9" t="s">
        <v>104</v>
      </c>
      <c r="B58" s="9" t="s">
        <v>289</v>
      </c>
      <c r="C58" s="9" t="s">
        <v>207</v>
      </c>
      <c r="D58" s="9" t="s">
        <v>208</v>
      </c>
      <c r="E58" s="9" t="s">
        <v>208</v>
      </c>
      <c r="F58" s="9" t="s">
        <v>209</v>
      </c>
      <c r="G58" s="9" t="s">
        <v>212</v>
      </c>
      <c r="H58" s="9" t="s">
        <v>290</v>
      </c>
      <c r="I58" s="9"/>
    </row>
    <row r="59" customFormat="false" ht="15" hidden="false" customHeight="true" outlineLevel="0" collapsed="false">
      <c r="A59" s="9" t="s">
        <v>115</v>
      </c>
      <c r="B59" s="9" t="s">
        <v>291</v>
      </c>
      <c r="C59" s="9" t="s">
        <v>193</v>
      </c>
      <c r="D59" s="9" t="s">
        <v>242</v>
      </c>
      <c r="E59" s="9" t="s">
        <v>242</v>
      </c>
      <c r="F59" s="9" t="s">
        <v>195</v>
      </c>
      <c r="G59" s="9" t="s">
        <v>182</v>
      </c>
      <c r="H59" s="9"/>
      <c r="I59" s="9"/>
    </row>
    <row r="60" customFormat="false" ht="15" hidden="false" customHeight="true" outlineLevel="0" collapsed="false">
      <c r="A60" s="9" t="s">
        <v>48</v>
      </c>
      <c r="B60" s="9" t="s">
        <v>292</v>
      </c>
      <c r="C60" s="9" t="s">
        <v>193</v>
      </c>
      <c r="D60" s="9" t="s">
        <v>226</v>
      </c>
      <c r="E60" s="9" t="s">
        <v>226</v>
      </c>
      <c r="F60" s="9" t="s">
        <v>195</v>
      </c>
      <c r="G60" s="9" t="s">
        <v>212</v>
      </c>
      <c r="H60" s="9"/>
      <c r="I60" s="9"/>
    </row>
    <row r="61" customFormat="false" ht="15" hidden="false" customHeight="true" outlineLevel="0" collapsed="false">
      <c r="A61" s="9" t="s">
        <v>165</v>
      </c>
      <c r="B61" s="9" t="s">
        <v>292</v>
      </c>
      <c r="C61" s="9" t="s">
        <v>203</v>
      </c>
      <c r="D61" s="9" t="s">
        <v>204</v>
      </c>
      <c r="E61" s="9" t="s">
        <v>204</v>
      </c>
      <c r="F61" s="9" t="s">
        <v>205</v>
      </c>
      <c r="G61" s="9" t="s">
        <v>200</v>
      </c>
      <c r="H61" s="9" t="s">
        <v>293</v>
      </c>
      <c r="I61" s="9"/>
    </row>
    <row r="62" customFormat="false" ht="15" hidden="false" customHeight="true" outlineLevel="0" collapsed="false">
      <c r="A62" s="9" t="s">
        <v>104</v>
      </c>
      <c r="B62" s="9" t="s">
        <v>294</v>
      </c>
      <c r="C62" s="9" t="s">
        <v>193</v>
      </c>
      <c r="D62" s="9" t="s">
        <v>226</v>
      </c>
      <c r="E62" s="9" t="s">
        <v>226</v>
      </c>
      <c r="F62" s="9" t="s">
        <v>195</v>
      </c>
      <c r="G62" s="9" t="s">
        <v>212</v>
      </c>
      <c r="H62" s="9"/>
      <c r="I62" s="9"/>
    </row>
    <row r="63" customFormat="false" ht="15" hidden="false" customHeight="true" outlineLevel="0" collapsed="false">
      <c r="A63" s="9" t="s">
        <v>115</v>
      </c>
      <c r="B63" s="9" t="s">
        <v>295</v>
      </c>
      <c r="C63" s="9" t="s">
        <v>193</v>
      </c>
      <c r="D63" s="9" t="s">
        <v>242</v>
      </c>
      <c r="E63" s="9" t="s">
        <v>242</v>
      </c>
      <c r="F63" s="9" t="s">
        <v>195</v>
      </c>
      <c r="G63" s="9" t="s">
        <v>182</v>
      </c>
      <c r="H63" s="9"/>
      <c r="I63" s="9"/>
    </row>
    <row r="64" customFormat="false" ht="15" hidden="false" customHeight="true" outlineLevel="0" collapsed="false">
      <c r="A64" s="9" t="s">
        <v>48</v>
      </c>
      <c r="B64" s="9" t="s">
        <v>296</v>
      </c>
      <c r="C64" s="9" t="s">
        <v>207</v>
      </c>
      <c r="D64" s="9" t="s">
        <v>208</v>
      </c>
      <c r="E64" s="9" t="s">
        <v>208</v>
      </c>
      <c r="F64" s="9" t="s">
        <v>209</v>
      </c>
      <c r="G64" s="9" t="s">
        <v>200</v>
      </c>
      <c r="H64" s="9" t="s">
        <v>297</v>
      </c>
      <c r="I64" s="9"/>
    </row>
    <row r="65" customFormat="false" ht="15" hidden="false" customHeight="true" outlineLevel="0" collapsed="false">
      <c r="A65" s="9" t="s">
        <v>108</v>
      </c>
      <c r="B65" s="9" t="s">
        <v>298</v>
      </c>
      <c r="C65" s="9" t="s">
        <v>197</v>
      </c>
      <c r="D65" s="9" t="s">
        <v>214</v>
      </c>
      <c r="E65" s="9" t="s">
        <v>214</v>
      </c>
      <c r="F65" s="9" t="s">
        <v>199</v>
      </c>
      <c r="G65" s="9" t="s">
        <v>182</v>
      </c>
      <c r="H65" s="9" t="s">
        <v>299</v>
      </c>
      <c r="I65" s="9"/>
    </row>
    <row r="66" customFormat="false" ht="15" hidden="false" customHeight="true" outlineLevel="0" collapsed="false">
      <c r="A66" s="9" t="s">
        <v>153</v>
      </c>
      <c r="B66" s="9" t="s">
        <v>298</v>
      </c>
      <c r="C66" s="9" t="s">
        <v>203</v>
      </c>
      <c r="D66" s="9" t="s">
        <v>204</v>
      </c>
      <c r="E66" s="9" t="s">
        <v>204</v>
      </c>
      <c r="F66" s="9" t="s">
        <v>205</v>
      </c>
      <c r="G66" s="9" t="s">
        <v>200</v>
      </c>
      <c r="H66" s="9" t="s">
        <v>300</v>
      </c>
      <c r="I66" s="9"/>
    </row>
    <row r="67" customFormat="false" ht="15" hidden="false" customHeight="true" outlineLevel="0" collapsed="false">
      <c r="A67" s="9" t="s">
        <v>60</v>
      </c>
      <c r="B67" s="9" t="s">
        <v>178</v>
      </c>
      <c r="C67" s="9" t="s">
        <v>203</v>
      </c>
      <c r="D67" s="9" t="s">
        <v>204</v>
      </c>
      <c r="E67" s="9" t="s">
        <v>204</v>
      </c>
      <c r="F67" s="9" t="s">
        <v>205</v>
      </c>
      <c r="G67" s="9" t="s">
        <v>212</v>
      </c>
      <c r="H67" s="9" t="s">
        <v>301</v>
      </c>
      <c r="I67" s="9"/>
    </row>
    <row r="68" customFormat="false" ht="15" hidden="false" customHeight="true" outlineLevel="0" collapsed="false">
      <c r="A68" s="9" t="s">
        <v>101</v>
      </c>
      <c r="B68" s="9" t="s">
        <v>178</v>
      </c>
      <c r="C68" s="9" t="s">
        <v>207</v>
      </c>
      <c r="D68" s="9" t="s">
        <v>208</v>
      </c>
      <c r="E68" s="9" t="s">
        <v>208</v>
      </c>
      <c r="F68" s="9" t="s">
        <v>209</v>
      </c>
      <c r="G68" s="9" t="s">
        <v>212</v>
      </c>
      <c r="H68" s="9" t="s">
        <v>302</v>
      </c>
      <c r="I68" s="9"/>
    </row>
    <row r="69" customFormat="false" ht="15" hidden="false" customHeight="true" outlineLevel="0" collapsed="false">
      <c r="A69" s="9" t="s">
        <v>162</v>
      </c>
      <c r="B69" s="9" t="s">
        <v>303</v>
      </c>
      <c r="C69" s="9" t="s">
        <v>207</v>
      </c>
      <c r="D69" s="9" t="s">
        <v>208</v>
      </c>
      <c r="E69" s="9" t="s">
        <v>208</v>
      </c>
      <c r="F69" s="9" t="s">
        <v>209</v>
      </c>
      <c r="G69" s="9" t="s">
        <v>200</v>
      </c>
      <c r="H69" s="9" t="s">
        <v>304</v>
      </c>
      <c r="I69" s="9"/>
    </row>
    <row r="70" customFormat="false" ht="15" hidden="false" customHeight="true" outlineLevel="0" collapsed="false">
      <c r="A70" s="9" t="s">
        <v>55</v>
      </c>
      <c r="B70" s="9" t="s">
        <v>305</v>
      </c>
      <c r="C70" s="9" t="s">
        <v>203</v>
      </c>
      <c r="D70" s="9" t="s">
        <v>204</v>
      </c>
      <c r="E70" s="9" t="s">
        <v>204</v>
      </c>
      <c r="F70" s="9" t="s">
        <v>205</v>
      </c>
      <c r="G70" s="9" t="s">
        <v>200</v>
      </c>
      <c r="H70" s="9" t="s">
        <v>306</v>
      </c>
      <c r="I70" s="9"/>
    </row>
    <row r="71" customFormat="false" ht="15" hidden="false" customHeight="true" outlineLevel="0" collapsed="false">
      <c r="A71" s="9" t="s">
        <v>97</v>
      </c>
      <c r="B71" s="9" t="s">
        <v>307</v>
      </c>
      <c r="C71" s="9" t="s">
        <v>197</v>
      </c>
      <c r="D71" s="9" t="s">
        <v>218</v>
      </c>
      <c r="E71" s="9" t="s">
        <v>218</v>
      </c>
      <c r="F71" s="9" t="s">
        <v>199</v>
      </c>
      <c r="G71" s="9" t="s">
        <v>182</v>
      </c>
      <c r="H71" s="9" t="s">
        <v>308</v>
      </c>
      <c r="I71" s="9"/>
    </row>
    <row r="72" customFormat="false" ht="15" hidden="false" customHeight="true" outlineLevel="0" collapsed="false">
      <c r="A72" s="9" t="s">
        <v>126</v>
      </c>
      <c r="B72" s="9" t="s">
        <v>309</v>
      </c>
      <c r="C72" s="9" t="s">
        <v>197</v>
      </c>
      <c r="D72" s="9" t="s">
        <v>218</v>
      </c>
      <c r="E72" s="9" t="s">
        <v>218</v>
      </c>
      <c r="F72" s="9" t="s">
        <v>199</v>
      </c>
      <c r="G72" s="9" t="s">
        <v>212</v>
      </c>
      <c r="H72" s="9" t="s">
        <v>310</v>
      </c>
      <c r="I72" s="9"/>
    </row>
    <row r="73" customFormat="false" ht="15" hidden="false" customHeight="true" outlineLevel="0" collapsed="false">
      <c r="A73" s="9" t="s">
        <v>52</v>
      </c>
      <c r="B73" s="9" t="s">
        <v>311</v>
      </c>
      <c r="C73" s="9" t="s">
        <v>207</v>
      </c>
      <c r="D73" s="9" t="s">
        <v>208</v>
      </c>
      <c r="E73" s="9" t="s">
        <v>208</v>
      </c>
      <c r="F73" s="9" t="s">
        <v>209</v>
      </c>
      <c r="G73" s="9" t="s">
        <v>212</v>
      </c>
      <c r="H73" s="9" t="s">
        <v>312</v>
      </c>
      <c r="I73" s="9"/>
    </row>
    <row r="74" customFormat="false" ht="15" hidden="false" customHeight="true" outlineLevel="0" collapsed="false">
      <c r="A74" s="9" t="s">
        <v>143</v>
      </c>
      <c r="B74" s="9" t="s">
        <v>313</v>
      </c>
      <c r="C74" s="9" t="s">
        <v>197</v>
      </c>
      <c r="D74" s="9" t="s">
        <v>239</v>
      </c>
      <c r="E74" s="9" t="s">
        <v>239</v>
      </c>
      <c r="F74" s="9" t="s">
        <v>199</v>
      </c>
      <c r="G74" s="9" t="s">
        <v>212</v>
      </c>
      <c r="H74" s="9" t="s">
        <v>314</v>
      </c>
      <c r="I74" s="9"/>
    </row>
    <row r="75" customFormat="false" ht="15" hidden="false" customHeight="true" outlineLevel="0" collapsed="false">
      <c r="A75" s="9" t="s">
        <v>143</v>
      </c>
      <c r="B75" s="9" t="s">
        <v>315</v>
      </c>
      <c r="C75" s="9" t="s">
        <v>197</v>
      </c>
      <c r="D75" s="9" t="s">
        <v>214</v>
      </c>
      <c r="E75" s="9" t="s">
        <v>214</v>
      </c>
      <c r="F75" s="9" t="s">
        <v>199</v>
      </c>
      <c r="G75" s="9" t="s">
        <v>182</v>
      </c>
      <c r="H75" s="9" t="s">
        <v>316</v>
      </c>
      <c r="I75" s="9"/>
    </row>
    <row r="76" customFormat="false" ht="15" hidden="false" customHeight="true" outlineLevel="0" collapsed="false">
      <c r="A76" s="9" t="s">
        <v>123</v>
      </c>
      <c r="B76" s="9" t="s">
        <v>317</v>
      </c>
      <c r="C76" s="9" t="s">
        <v>193</v>
      </c>
      <c r="D76" s="9" t="s">
        <v>285</v>
      </c>
      <c r="E76" s="9" t="s">
        <v>285</v>
      </c>
      <c r="F76" s="9" t="s">
        <v>195</v>
      </c>
      <c r="G76" s="9" t="s">
        <v>182</v>
      </c>
      <c r="H76" s="9"/>
      <c r="I76" s="9"/>
    </row>
    <row r="77" customFormat="false" ht="15" hidden="false" customHeight="true" outlineLevel="0" collapsed="false">
      <c r="A77" s="9" t="s">
        <v>165</v>
      </c>
      <c r="B77" s="9" t="s">
        <v>317</v>
      </c>
      <c r="C77" s="9" t="s">
        <v>207</v>
      </c>
      <c r="D77" s="9" t="s">
        <v>208</v>
      </c>
      <c r="E77" s="9" t="s">
        <v>208</v>
      </c>
      <c r="F77" s="9" t="s">
        <v>209</v>
      </c>
      <c r="G77" s="9" t="s">
        <v>200</v>
      </c>
      <c r="H77" s="9" t="s">
        <v>318</v>
      </c>
      <c r="I77" s="9"/>
    </row>
    <row r="78" customFormat="false" ht="15" hidden="false" customHeight="true" outlineLevel="0" collapsed="false">
      <c r="A78" s="9" t="s">
        <v>115</v>
      </c>
      <c r="B78" s="9" t="s">
        <v>319</v>
      </c>
      <c r="C78" s="9" t="s">
        <v>203</v>
      </c>
      <c r="D78" s="9" t="s">
        <v>204</v>
      </c>
      <c r="E78" s="9" t="s">
        <v>204</v>
      </c>
      <c r="F78" s="9" t="s">
        <v>205</v>
      </c>
      <c r="G78" s="9" t="s">
        <v>182</v>
      </c>
      <c r="H78" s="9" t="s">
        <v>320</v>
      </c>
      <c r="I78" s="9"/>
    </row>
    <row r="79" customFormat="false" ht="15" hidden="false" customHeight="true" outlineLevel="0" collapsed="false">
      <c r="A79" s="9" t="s">
        <v>153</v>
      </c>
      <c r="B79" s="9" t="s">
        <v>321</v>
      </c>
      <c r="C79" s="9" t="s">
        <v>193</v>
      </c>
      <c r="D79" s="9" t="s">
        <v>211</v>
      </c>
      <c r="E79" s="9" t="s">
        <v>211</v>
      </c>
      <c r="F79" s="9" t="s">
        <v>195</v>
      </c>
      <c r="G79" s="9" t="s">
        <v>200</v>
      </c>
      <c r="H79" s="9"/>
      <c r="I79" s="9"/>
    </row>
    <row r="80" customFormat="false" ht="15" hidden="false" customHeight="true" outlineLevel="0" collapsed="false">
      <c r="A80" s="9" t="s">
        <v>69</v>
      </c>
      <c r="B80" s="9" t="s">
        <v>322</v>
      </c>
      <c r="C80" s="9" t="s">
        <v>207</v>
      </c>
      <c r="D80" s="9" t="s">
        <v>208</v>
      </c>
      <c r="E80" s="9" t="s">
        <v>208</v>
      </c>
      <c r="F80" s="9" t="s">
        <v>209</v>
      </c>
      <c r="G80" s="9" t="s">
        <v>212</v>
      </c>
      <c r="H80" s="9" t="s">
        <v>323</v>
      </c>
      <c r="I80" s="9"/>
    </row>
    <row r="81" customFormat="false" ht="15" hidden="false" customHeight="true" outlineLevel="0" collapsed="false">
      <c r="A81" s="9" t="s">
        <v>162</v>
      </c>
      <c r="B81" s="9" t="s">
        <v>324</v>
      </c>
      <c r="C81" s="9" t="s">
        <v>203</v>
      </c>
      <c r="D81" s="9" t="s">
        <v>204</v>
      </c>
      <c r="E81" s="9" t="s">
        <v>204</v>
      </c>
      <c r="F81" s="9" t="s">
        <v>205</v>
      </c>
      <c r="G81" s="9" t="s">
        <v>182</v>
      </c>
      <c r="H81" s="9" t="s">
        <v>325</v>
      </c>
      <c r="I81" s="9"/>
    </row>
    <row r="82" customFormat="false" ht="15" hidden="false" customHeight="true" outlineLevel="0" collapsed="false">
      <c r="A82" s="9" t="s">
        <v>60</v>
      </c>
      <c r="B82" s="9" t="s">
        <v>326</v>
      </c>
      <c r="C82" s="9" t="s">
        <v>197</v>
      </c>
      <c r="D82" s="9" t="s">
        <v>218</v>
      </c>
      <c r="E82" s="9" t="s">
        <v>218</v>
      </c>
      <c r="F82" s="9" t="s">
        <v>199</v>
      </c>
      <c r="G82" s="9" t="s">
        <v>182</v>
      </c>
      <c r="H82" s="9" t="s">
        <v>327</v>
      </c>
      <c r="I82" s="9"/>
    </row>
    <row r="83" customFormat="false" ht="15" hidden="false" customHeight="true" outlineLevel="0" collapsed="false">
      <c r="A83" s="9" t="s">
        <v>60</v>
      </c>
      <c r="B83" s="9" t="s">
        <v>328</v>
      </c>
      <c r="C83" s="9" t="s">
        <v>197</v>
      </c>
      <c r="D83" s="9" t="s">
        <v>198</v>
      </c>
      <c r="E83" s="9" t="s">
        <v>198</v>
      </c>
      <c r="F83" s="9" t="s">
        <v>199</v>
      </c>
      <c r="G83" s="9" t="s">
        <v>212</v>
      </c>
      <c r="H83" s="9" t="s">
        <v>329</v>
      </c>
      <c r="I83" s="9"/>
    </row>
    <row r="84" customFormat="false" ht="15" hidden="false" customHeight="true" outlineLevel="0" collapsed="false">
      <c r="A84" s="9" t="s">
        <v>147</v>
      </c>
      <c r="B84" s="9" t="s">
        <v>330</v>
      </c>
      <c r="C84" s="9" t="s">
        <v>193</v>
      </c>
      <c r="D84" s="9" t="s">
        <v>242</v>
      </c>
      <c r="E84" s="9" t="s">
        <v>242</v>
      </c>
      <c r="F84" s="9" t="s">
        <v>195</v>
      </c>
      <c r="G84" s="9" t="s">
        <v>212</v>
      </c>
      <c r="H84" s="9"/>
      <c r="I84" s="9"/>
    </row>
    <row r="85" customFormat="false" ht="15" hidden="false" customHeight="true" outlineLevel="0" collapsed="false">
      <c r="A85" s="9" t="s">
        <v>112</v>
      </c>
      <c r="B85" s="9" t="s">
        <v>331</v>
      </c>
      <c r="C85" s="9" t="s">
        <v>207</v>
      </c>
      <c r="D85" s="9" t="s">
        <v>208</v>
      </c>
      <c r="E85" s="9" t="s">
        <v>208</v>
      </c>
      <c r="F85" s="9" t="s">
        <v>209</v>
      </c>
      <c r="G85" s="9" t="s">
        <v>182</v>
      </c>
      <c r="H85" s="9" t="s">
        <v>332</v>
      </c>
      <c r="I85" s="9"/>
    </row>
    <row r="86" customFormat="false" ht="15" hidden="false" customHeight="true" outlineLevel="0" collapsed="false">
      <c r="A86" s="9" t="s">
        <v>52</v>
      </c>
      <c r="B86" s="9" t="s">
        <v>333</v>
      </c>
      <c r="C86" s="9" t="s">
        <v>197</v>
      </c>
      <c r="D86" s="9" t="s">
        <v>214</v>
      </c>
      <c r="E86" s="9" t="s">
        <v>214</v>
      </c>
      <c r="F86" s="9" t="s">
        <v>199</v>
      </c>
      <c r="G86" s="9" t="s">
        <v>182</v>
      </c>
      <c r="H86" s="9" t="s">
        <v>334</v>
      </c>
      <c r="I86" s="9"/>
    </row>
    <row r="87" customFormat="false" ht="15" hidden="false" customHeight="true" outlineLevel="0" collapsed="false">
      <c r="A87" s="9"/>
      <c r="B87" s="9"/>
      <c r="C87" s="9"/>
      <c r="D87" s="9"/>
      <c r="E87" s="9"/>
      <c r="F87" s="9"/>
      <c r="G87" s="9"/>
      <c r="H87" s="9"/>
      <c r="I87" s="9"/>
    </row>
    <row r="88" customFormat="false" ht="15" hidden="false" customHeight="true" outlineLevel="0" collapsed="false">
      <c r="A88" s="9"/>
      <c r="B88" s="9"/>
      <c r="C88" s="9"/>
      <c r="D88" s="9"/>
      <c r="E88" s="9"/>
      <c r="F88" s="9"/>
      <c r="G88" s="9"/>
      <c r="H88" s="9"/>
      <c r="I88" s="9"/>
    </row>
    <row r="89" customFormat="false" ht="15" hidden="false" customHeight="true" outlineLevel="0" collapsed="false">
      <c r="A89" s="9"/>
      <c r="B89" s="9"/>
      <c r="C89" s="9"/>
      <c r="D89" s="9"/>
      <c r="E89" s="9"/>
      <c r="F89" s="9"/>
      <c r="G89" s="9"/>
      <c r="H89" s="9"/>
      <c r="I89" s="9"/>
    </row>
    <row r="90" customFormat="false" ht="15" hidden="false" customHeight="true" outlineLevel="0" collapsed="false">
      <c r="A90" s="9"/>
      <c r="B90" s="9"/>
      <c r="C90" s="9"/>
      <c r="D90" s="9"/>
      <c r="E90" s="9"/>
      <c r="F90" s="9"/>
      <c r="G90" s="9"/>
      <c r="H90" s="9"/>
      <c r="I90" s="9"/>
    </row>
    <row r="91" customFormat="false" ht="15" hidden="false" customHeight="true" outlineLevel="0" collapsed="false">
      <c r="A91" s="9"/>
      <c r="B91" s="9"/>
      <c r="C91" s="9"/>
      <c r="D91" s="9"/>
      <c r="E91" s="9"/>
      <c r="F91" s="9"/>
      <c r="G91" s="9"/>
      <c r="H91" s="9"/>
      <c r="I91" s="9"/>
    </row>
    <row r="92" customFormat="false" ht="15" hidden="false" customHeight="true" outlineLevel="0" collapsed="false">
      <c r="A92" s="9"/>
      <c r="B92" s="9"/>
      <c r="C92" s="9"/>
      <c r="D92" s="9"/>
      <c r="E92" s="9"/>
      <c r="F92" s="9"/>
      <c r="G92" s="9"/>
      <c r="H92" s="9"/>
      <c r="I92" s="9"/>
    </row>
    <row r="93" customFormat="false" ht="15" hidden="false" customHeight="true" outlineLevel="0" collapsed="false">
      <c r="A93" s="9"/>
      <c r="B93" s="9"/>
      <c r="C93" s="9"/>
      <c r="D93" s="9"/>
      <c r="E93" s="9"/>
      <c r="F93" s="9"/>
      <c r="G93" s="9"/>
      <c r="H93" s="9"/>
      <c r="I93" s="9"/>
    </row>
    <row r="94" customFormat="false" ht="15" hidden="false" customHeight="true" outlineLevel="0" collapsed="false">
      <c r="A94" s="9"/>
      <c r="B94" s="9"/>
      <c r="C94" s="9"/>
      <c r="D94" s="9"/>
      <c r="E94" s="9"/>
      <c r="F94" s="9"/>
      <c r="G94" s="9"/>
      <c r="H94" s="9"/>
      <c r="I94" s="9"/>
    </row>
    <row r="95" customFormat="false" ht="15" hidden="false" customHeight="true" outlineLevel="0" collapsed="false">
      <c r="A95" s="9"/>
      <c r="B95" s="9"/>
      <c r="C95" s="9"/>
      <c r="D95" s="9"/>
      <c r="E95" s="9"/>
      <c r="F95" s="9"/>
      <c r="G95" s="9"/>
      <c r="H95" s="9"/>
      <c r="I95" s="9"/>
    </row>
    <row r="96" customFormat="false" ht="15" hidden="false" customHeight="true" outlineLevel="0" collapsed="false">
      <c r="A96" s="9"/>
      <c r="B96" s="9"/>
      <c r="C96" s="9"/>
      <c r="D96" s="9"/>
      <c r="E96" s="9"/>
      <c r="F96" s="9"/>
      <c r="G96" s="9"/>
      <c r="H96" s="9"/>
      <c r="I96" s="9"/>
    </row>
    <row r="97" customFormat="false" ht="15" hidden="false" customHeight="true" outlineLevel="0" collapsed="false">
      <c r="A97" s="9"/>
      <c r="B97" s="9"/>
      <c r="C97" s="9"/>
      <c r="D97" s="9"/>
      <c r="E97" s="9"/>
      <c r="F97" s="9"/>
      <c r="G97" s="9"/>
      <c r="H97" s="9"/>
      <c r="I97" s="9"/>
    </row>
    <row r="98" customFormat="false" ht="15" hidden="false" customHeight="true" outlineLevel="0" collapsed="false">
      <c r="A98" s="9"/>
      <c r="B98" s="9"/>
      <c r="C98" s="9"/>
      <c r="D98" s="9"/>
      <c r="E98" s="9"/>
      <c r="F98" s="9"/>
      <c r="G98" s="9"/>
      <c r="H98" s="9"/>
      <c r="I98" s="9"/>
    </row>
    <row r="99" customFormat="false" ht="15" hidden="false" customHeight="true" outlineLevel="0" collapsed="false">
      <c r="A99" s="9"/>
      <c r="B99" s="9"/>
      <c r="C99" s="9"/>
      <c r="D99" s="9"/>
      <c r="E99" s="9"/>
      <c r="F99" s="9"/>
      <c r="G99" s="9"/>
      <c r="H99" s="9"/>
      <c r="I99" s="9"/>
    </row>
  </sheetData>
  <mergeCells count="2">
    <mergeCell ref="A1:I1"/>
    <mergeCell ref="A2:I2"/>
  </mergeCells>
  <dataValidations count="1">
    <dataValidation allowBlank="true" errorStyle="stop" operator="between" showDropDown="false" showErrorMessage="false" showInputMessage="false" sqref="C5:C200" type="list">
      <formula1>"Vaccination,Illness,Injury,Deworming,Vet Visit,Other"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4" min="2" style="1" width="14"/>
    <col collapsed="false" customWidth="true" hidden="false" outlineLevel="0" max="5" min="5" style="1" width="18"/>
    <col collapsed="false" customWidth="true" hidden="false" outlineLevel="0" max="6" min="6" style="1" width="30"/>
  </cols>
  <sheetData>
    <row r="1" customFormat="false" ht="21.75" hidden="false" customHeight="true" outlineLevel="0" collapsed="false">
      <c r="A1" s="6" t="s">
        <v>335</v>
      </c>
      <c r="B1" s="6"/>
      <c r="C1" s="6"/>
      <c r="D1" s="6"/>
      <c r="E1" s="6"/>
      <c r="F1" s="6"/>
    </row>
    <row r="2" customFormat="false" ht="15.75" hidden="false" customHeight="true" outlineLevel="0" collapsed="false">
      <c r="A2" s="7" t="s">
        <v>336</v>
      </c>
      <c r="B2" s="7"/>
      <c r="C2" s="7"/>
      <c r="D2" s="7"/>
      <c r="E2" s="7"/>
      <c r="F2" s="7"/>
    </row>
    <row r="4" customFormat="false" ht="26.25" hidden="false" customHeight="true" outlineLevel="0" collapsed="false">
      <c r="A4" s="8" t="s">
        <v>19</v>
      </c>
      <c r="B4" s="8" t="s">
        <v>185</v>
      </c>
      <c r="C4" s="8" t="s">
        <v>337</v>
      </c>
      <c r="D4" s="8" t="s">
        <v>338</v>
      </c>
      <c r="E4" s="8" t="s">
        <v>339</v>
      </c>
      <c r="F4" s="8" t="s">
        <v>29</v>
      </c>
    </row>
    <row r="5" customFormat="false" ht="15" hidden="false" customHeight="true" outlineLevel="0" collapsed="false">
      <c r="A5" s="9" t="s">
        <v>30</v>
      </c>
      <c r="B5" s="9" t="s">
        <v>340</v>
      </c>
      <c r="C5" s="9" t="n">
        <v>5.3</v>
      </c>
      <c r="D5" s="9" t="n">
        <v>3.6</v>
      </c>
      <c r="E5" s="9" t="n">
        <f aca="false">IF(AND(C5="",D5=""),"",SUM(C5:D5))</f>
        <v>8.9</v>
      </c>
      <c r="F5" s="9"/>
    </row>
    <row r="6" customFormat="false" ht="15" hidden="false" customHeight="true" outlineLevel="0" collapsed="false">
      <c r="A6" s="9" t="s">
        <v>30</v>
      </c>
      <c r="B6" s="9" t="s">
        <v>341</v>
      </c>
      <c r="C6" s="9" t="n">
        <v>4.7</v>
      </c>
      <c r="D6" s="9" t="n">
        <v>4.3</v>
      </c>
      <c r="E6" s="9" t="n">
        <f aca="false">IF(AND(C6="",D6=""),"",SUM(C6:D6))</f>
        <v>9</v>
      </c>
      <c r="F6" s="9"/>
    </row>
    <row r="7" customFormat="false" ht="15" hidden="false" customHeight="true" outlineLevel="0" collapsed="false">
      <c r="A7" s="9" t="s">
        <v>30</v>
      </c>
      <c r="B7" s="9" t="s">
        <v>326</v>
      </c>
      <c r="C7" s="9" t="n">
        <v>5</v>
      </c>
      <c r="D7" s="9" t="n">
        <v>3.5</v>
      </c>
      <c r="E7" s="9" t="n">
        <f aca="false">IF(AND(C7="",D7=""),"",SUM(C7:D7))</f>
        <v>8.5</v>
      </c>
      <c r="F7" s="9"/>
    </row>
    <row r="8" customFormat="false" ht="15" hidden="false" customHeight="true" outlineLevel="0" collapsed="false">
      <c r="A8" s="9" t="s">
        <v>30</v>
      </c>
      <c r="B8" s="9" t="s">
        <v>342</v>
      </c>
      <c r="C8" s="9" t="n">
        <v>4.6</v>
      </c>
      <c r="D8" s="9" t="n">
        <v>3.6</v>
      </c>
      <c r="E8" s="9" t="n">
        <f aca="false">IF(AND(C8="",D8=""),"",SUM(C8:D8))</f>
        <v>8.2</v>
      </c>
      <c r="F8" s="9"/>
    </row>
    <row r="9" customFormat="false" ht="15" hidden="false" customHeight="true" outlineLevel="0" collapsed="false">
      <c r="A9" s="9" t="s">
        <v>30</v>
      </c>
      <c r="B9" s="9" t="s">
        <v>328</v>
      </c>
      <c r="C9" s="9" t="n">
        <v>4.8</v>
      </c>
      <c r="D9" s="9" t="n">
        <v>3.6</v>
      </c>
      <c r="E9" s="9" t="n">
        <f aca="false">IF(AND(C9="",D9=""),"",SUM(C9:D9))</f>
        <v>8.4</v>
      </c>
      <c r="F9" s="9"/>
    </row>
    <row r="10" customFormat="false" ht="15" hidden="false" customHeight="true" outlineLevel="0" collapsed="false">
      <c r="A10" s="9" t="s">
        <v>30</v>
      </c>
      <c r="B10" s="9" t="s">
        <v>330</v>
      </c>
      <c r="C10" s="9" t="n">
        <v>4.3</v>
      </c>
      <c r="D10" s="9" t="n">
        <v>3.9</v>
      </c>
      <c r="E10" s="9" t="n">
        <f aca="false">IF(AND(C10="",D10=""),"",SUM(C10:D10))</f>
        <v>8.2</v>
      </c>
      <c r="F10" s="9"/>
    </row>
    <row r="11" customFormat="false" ht="15" hidden="false" customHeight="true" outlineLevel="0" collapsed="false">
      <c r="A11" s="9" t="s">
        <v>30</v>
      </c>
      <c r="B11" s="9" t="s">
        <v>215</v>
      </c>
      <c r="C11" s="9" t="n">
        <v>4.7</v>
      </c>
      <c r="D11" s="9" t="n">
        <v>4.1</v>
      </c>
      <c r="E11" s="9" t="n">
        <f aca="false">IF(AND(C11="",D11=""),"",SUM(C11:D11))</f>
        <v>8.8</v>
      </c>
      <c r="F11" s="9"/>
    </row>
    <row r="12" customFormat="false" ht="15" hidden="false" customHeight="true" outlineLevel="0" collapsed="false">
      <c r="A12" s="9" t="s">
        <v>30</v>
      </c>
      <c r="B12" s="9" t="s">
        <v>181</v>
      </c>
      <c r="C12" s="9" t="n">
        <v>4.8</v>
      </c>
      <c r="D12" s="9" t="n">
        <v>3.7</v>
      </c>
      <c r="E12" s="9" t="n">
        <f aca="false">IF(AND(C12="",D12=""),"",SUM(C12:D12))</f>
        <v>8.5</v>
      </c>
      <c r="F12" s="9"/>
    </row>
    <row r="13" customFormat="false" ht="15" hidden="false" customHeight="true" outlineLevel="0" collapsed="false">
      <c r="A13" s="9" t="s">
        <v>30</v>
      </c>
      <c r="B13" s="9" t="s">
        <v>343</v>
      </c>
      <c r="C13" s="9" t="n">
        <v>5</v>
      </c>
      <c r="D13" s="9" t="n">
        <v>4.2</v>
      </c>
      <c r="E13" s="9" t="n">
        <f aca="false">IF(AND(C13="",D13=""),"",SUM(C13:D13))</f>
        <v>9.2</v>
      </c>
      <c r="F13" s="9"/>
    </row>
    <row r="14" customFormat="false" ht="15" hidden="false" customHeight="true" outlineLevel="0" collapsed="false">
      <c r="A14" s="9" t="s">
        <v>30</v>
      </c>
      <c r="B14" s="9" t="s">
        <v>344</v>
      </c>
      <c r="C14" s="9" t="n">
        <v>5.4</v>
      </c>
      <c r="D14" s="9" t="n">
        <v>4.2</v>
      </c>
      <c r="E14" s="9" t="n">
        <f aca="false">IF(AND(C14="",D14=""),"",SUM(C14:D14))</f>
        <v>9.6</v>
      </c>
      <c r="F14" s="9"/>
    </row>
    <row r="15" customFormat="false" ht="15" hidden="false" customHeight="true" outlineLevel="0" collapsed="false">
      <c r="A15" s="9" t="s">
        <v>30</v>
      </c>
      <c r="B15" s="9" t="s">
        <v>345</v>
      </c>
      <c r="C15" s="9" t="n">
        <v>4.6</v>
      </c>
      <c r="D15" s="9" t="n">
        <v>4.1</v>
      </c>
      <c r="E15" s="9" t="n">
        <f aca="false">IF(AND(C15="",D15=""),"",SUM(C15:D15))</f>
        <v>8.7</v>
      </c>
      <c r="F15" s="9"/>
    </row>
    <row r="16" customFormat="false" ht="15" hidden="false" customHeight="true" outlineLevel="0" collapsed="false">
      <c r="A16" s="9" t="s">
        <v>30</v>
      </c>
      <c r="B16" s="9" t="s">
        <v>331</v>
      </c>
      <c r="C16" s="9" t="n">
        <v>4.3</v>
      </c>
      <c r="D16" s="9" t="n">
        <v>4.5</v>
      </c>
      <c r="E16" s="9" t="n">
        <f aca="false">IF(AND(C16="",D16=""),"",SUM(C16:D16))</f>
        <v>8.8</v>
      </c>
      <c r="F16" s="9"/>
    </row>
    <row r="17" customFormat="false" ht="15" hidden="false" customHeight="true" outlineLevel="0" collapsed="false">
      <c r="A17" s="9" t="s">
        <v>30</v>
      </c>
      <c r="B17" s="9" t="s">
        <v>216</v>
      </c>
      <c r="C17" s="9" t="n">
        <v>5.3</v>
      </c>
      <c r="D17" s="9" t="n">
        <v>3.9</v>
      </c>
      <c r="E17" s="9" t="n">
        <f aca="false">IF(AND(C17="",D17=""),"",SUM(C17:D17))</f>
        <v>9.2</v>
      </c>
      <c r="F17" s="9"/>
    </row>
    <row r="18" customFormat="false" ht="15" hidden="false" customHeight="true" outlineLevel="0" collapsed="false">
      <c r="A18" s="9" t="s">
        <v>30</v>
      </c>
      <c r="B18" s="9" t="s">
        <v>333</v>
      </c>
      <c r="C18" s="9" t="n">
        <v>4.4</v>
      </c>
      <c r="D18" s="9" t="n">
        <v>4.2</v>
      </c>
      <c r="E18" s="9" t="n">
        <f aca="false">IF(AND(C18="",D18=""),"",SUM(C18:D18))</f>
        <v>8.6</v>
      </c>
      <c r="F18" s="9"/>
    </row>
    <row r="19" customFormat="false" ht="15" hidden="false" customHeight="true" outlineLevel="0" collapsed="false">
      <c r="A19" s="9" t="s">
        <v>30</v>
      </c>
      <c r="B19" s="9" t="s">
        <v>219</v>
      </c>
      <c r="C19" s="9" t="n">
        <v>4.8</v>
      </c>
      <c r="D19" s="9" t="n">
        <v>4.4</v>
      </c>
      <c r="E19" s="9" t="n">
        <f aca="false">IF(AND(C19="",D19=""),"",SUM(C19:D19))</f>
        <v>9.2</v>
      </c>
      <c r="F19" s="9"/>
    </row>
    <row r="20" customFormat="false" ht="15" hidden="false" customHeight="true" outlineLevel="0" collapsed="false">
      <c r="A20" s="9" t="s">
        <v>38</v>
      </c>
      <c r="B20" s="9" t="s">
        <v>340</v>
      </c>
      <c r="C20" s="9" t="n">
        <v>5.5</v>
      </c>
      <c r="D20" s="9" t="n">
        <v>4.5</v>
      </c>
      <c r="E20" s="9" t="n">
        <f aca="false">IF(AND(C20="",D20=""),"",SUM(C20:D20))</f>
        <v>10</v>
      </c>
      <c r="F20" s="9"/>
    </row>
    <row r="21" customFormat="false" ht="15" hidden="false" customHeight="true" outlineLevel="0" collapsed="false">
      <c r="A21" s="9" t="s">
        <v>38</v>
      </c>
      <c r="B21" s="9" t="s">
        <v>341</v>
      </c>
      <c r="C21" s="9" t="n">
        <v>6.2</v>
      </c>
      <c r="D21" s="9" t="n">
        <v>5</v>
      </c>
      <c r="E21" s="9" t="n">
        <f aca="false">IF(AND(C21="",D21=""),"",SUM(C21:D21))</f>
        <v>11.2</v>
      </c>
      <c r="F21" s="9"/>
    </row>
    <row r="22" customFormat="false" ht="15" hidden="false" customHeight="true" outlineLevel="0" collapsed="false">
      <c r="A22" s="9" t="s">
        <v>38</v>
      </c>
      <c r="B22" s="9" t="s">
        <v>326</v>
      </c>
      <c r="C22" s="9" t="n">
        <v>6.3</v>
      </c>
      <c r="D22" s="9" t="n">
        <v>4.8</v>
      </c>
      <c r="E22" s="9" t="n">
        <f aca="false">IF(AND(C22="",D22=""),"",SUM(C22:D22))</f>
        <v>11.1</v>
      </c>
      <c r="F22" s="9"/>
    </row>
    <row r="23" customFormat="false" ht="15" hidden="false" customHeight="true" outlineLevel="0" collapsed="false">
      <c r="A23" s="9" t="s">
        <v>38</v>
      </c>
      <c r="B23" s="9" t="s">
        <v>342</v>
      </c>
      <c r="C23" s="9" t="n">
        <v>6.2</v>
      </c>
      <c r="D23" s="9" t="n">
        <v>4.7</v>
      </c>
      <c r="E23" s="9" t="n">
        <f aca="false">IF(AND(C23="",D23=""),"",SUM(C23:D23))</f>
        <v>10.9</v>
      </c>
      <c r="F23" s="9"/>
    </row>
    <row r="24" customFormat="false" ht="15" hidden="false" customHeight="true" outlineLevel="0" collapsed="false">
      <c r="A24" s="9" t="s">
        <v>38</v>
      </c>
      <c r="B24" s="9" t="s">
        <v>328</v>
      </c>
      <c r="C24" s="9" t="n">
        <v>6</v>
      </c>
      <c r="D24" s="9" t="n">
        <v>4.8</v>
      </c>
      <c r="E24" s="9" t="n">
        <f aca="false">IF(AND(C24="",D24=""),"",SUM(C24:D24))</f>
        <v>10.8</v>
      </c>
      <c r="F24" s="9"/>
    </row>
    <row r="25" customFormat="false" ht="15" hidden="false" customHeight="true" outlineLevel="0" collapsed="false">
      <c r="A25" s="9" t="s">
        <v>38</v>
      </c>
      <c r="B25" s="9" t="s">
        <v>330</v>
      </c>
      <c r="C25" s="9" t="n">
        <v>6.5</v>
      </c>
      <c r="D25" s="9" t="n">
        <v>4.4</v>
      </c>
      <c r="E25" s="9" t="n">
        <f aca="false">IF(AND(C25="",D25=""),"",SUM(C25:D25))</f>
        <v>10.9</v>
      </c>
      <c r="F25" s="9"/>
    </row>
    <row r="26" customFormat="false" ht="15" hidden="false" customHeight="true" outlineLevel="0" collapsed="false">
      <c r="A26" s="9" t="s">
        <v>38</v>
      </c>
      <c r="B26" s="9" t="s">
        <v>215</v>
      </c>
      <c r="C26" s="9" t="n">
        <v>6.3</v>
      </c>
      <c r="D26" s="9" t="n">
        <v>5.4</v>
      </c>
      <c r="E26" s="9" t="n">
        <f aca="false">IF(AND(C26="",D26=""),"",SUM(C26:D26))</f>
        <v>11.7</v>
      </c>
      <c r="F26" s="9"/>
    </row>
    <row r="27" customFormat="false" ht="15" hidden="false" customHeight="true" outlineLevel="0" collapsed="false">
      <c r="A27" s="9" t="s">
        <v>38</v>
      </c>
      <c r="B27" s="9" t="s">
        <v>181</v>
      </c>
      <c r="C27" s="9" t="n">
        <v>6.1</v>
      </c>
      <c r="D27" s="9" t="n">
        <v>5.4</v>
      </c>
      <c r="E27" s="9" t="n">
        <f aca="false">IF(AND(C27="",D27=""),"",SUM(C27:D27))</f>
        <v>11.5</v>
      </c>
      <c r="F27" s="9"/>
    </row>
    <row r="28" customFormat="false" ht="15" hidden="false" customHeight="true" outlineLevel="0" collapsed="false">
      <c r="A28" s="9" t="s">
        <v>38</v>
      </c>
      <c r="B28" s="9" t="s">
        <v>343</v>
      </c>
      <c r="C28" s="9" t="n">
        <v>5.9</v>
      </c>
      <c r="D28" s="9" t="n">
        <v>5.4</v>
      </c>
      <c r="E28" s="9" t="n">
        <f aca="false">IF(AND(C28="",D28=""),"",SUM(C28:D28))</f>
        <v>11.3</v>
      </c>
      <c r="F28" s="9"/>
    </row>
    <row r="29" customFormat="false" ht="15" hidden="false" customHeight="true" outlineLevel="0" collapsed="false">
      <c r="A29" s="9" t="s">
        <v>38</v>
      </c>
      <c r="B29" s="9" t="s">
        <v>344</v>
      </c>
      <c r="C29" s="9" t="n">
        <v>5.9</v>
      </c>
      <c r="D29" s="9" t="n">
        <v>5.3</v>
      </c>
      <c r="E29" s="9" t="n">
        <f aca="false">IF(AND(C29="",D29=""),"",SUM(C29:D29))</f>
        <v>11.2</v>
      </c>
      <c r="F29" s="9"/>
    </row>
    <row r="30" customFormat="false" ht="15" hidden="false" customHeight="true" outlineLevel="0" collapsed="false">
      <c r="A30" s="9" t="s">
        <v>38</v>
      </c>
      <c r="B30" s="9" t="s">
        <v>345</v>
      </c>
      <c r="C30" s="9" t="n">
        <v>5.9</v>
      </c>
      <c r="D30" s="9" t="n">
        <v>5.2</v>
      </c>
      <c r="E30" s="9" t="n">
        <f aca="false">IF(AND(C30="",D30=""),"",SUM(C30:D30))</f>
        <v>11.1</v>
      </c>
      <c r="F30" s="9"/>
    </row>
    <row r="31" customFormat="false" ht="15" hidden="false" customHeight="true" outlineLevel="0" collapsed="false">
      <c r="A31" s="9" t="s">
        <v>38</v>
      </c>
      <c r="B31" s="9" t="s">
        <v>331</v>
      </c>
      <c r="C31" s="9" t="n">
        <v>5.7</v>
      </c>
      <c r="D31" s="9" t="n">
        <v>4.7</v>
      </c>
      <c r="E31" s="9" t="n">
        <f aca="false">IF(AND(C31="",D31=""),"",SUM(C31:D31))</f>
        <v>10.4</v>
      </c>
      <c r="F31" s="9"/>
    </row>
    <row r="32" customFormat="false" ht="15" hidden="false" customHeight="true" outlineLevel="0" collapsed="false">
      <c r="A32" s="9" t="s">
        <v>38</v>
      </c>
      <c r="B32" s="9" t="s">
        <v>216</v>
      </c>
      <c r="C32" s="9" t="n">
        <v>5.6</v>
      </c>
      <c r="D32" s="9" t="n">
        <v>5.5</v>
      </c>
      <c r="E32" s="9" t="n">
        <f aca="false">IF(AND(C32="",D32=""),"",SUM(C32:D32))</f>
        <v>11.1</v>
      </c>
      <c r="F32" s="9"/>
    </row>
    <row r="33" customFormat="false" ht="15" hidden="false" customHeight="true" outlineLevel="0" collapsed="false">
      <c r="A33" s="9" t="s">
        <v>38</v>
      </c>
      <c r="B33" s="9" t="s">
        <v>333</v>
      </c>
      <c r="C33" s="9" t="n">
        <v>6.3</v>
      </c>
      <c r="D33" s="9" t="n">
        <v>4.9</v>
      </c>
      <c r="E33" s="9" t="n">
        <f aca="false">IF(AND(C33="",D33=""),"",SUM(C33:D33))</f>
        <v>11.2</v>
      </c>
      <c r="F33" s="9"/>
    </row>
    <row r="34" customFormat="false" ht="15" hidden="false" customHeight="true" outlineLevel="0" collapsed="false">
      <c r="A34" s="9" t="s">
        <v>38</v>
      </c>
      <c r="B34" s="9" t="s">
        <v>219</v>
      </c>
      <c r="C34" s="9" t="n">
        <v>5.4</v>
      </c>
      <c r="D34" s="9" t="n">
        <v>4.4</v>
      </c>
      <c r="E34" s="9" t="n">
        <f aca="false">IF(AND(C34="",D34=""),"",SUM(C34:D34))</f>
        <v>9.8</v>
      </c>
      <c r="F34" s="9"/>
    </row>
    <row r="35" customFormat="false" ht="15" hidden="false" customHeight="true" outlineLevel="0" collapsed="false">
      <c r="A35" s="9" t="s">
        <v>43</v>
      </c>
      <c r="B35" s="9" t="s">
        <v>340</v>
      </c>
      <c r="C35" s="9" t="n">
        <v>7</v>
      </c>
      <c r="D35" s="9" t="n">
        <v>5.2</v>
      </c>
      <c r="E35" s="9" t="n">
        <f aca="false">IF(AND(C35="",D35=""),"",SUM(C35:D35))</f>
        <v>12.2</v>
      </c>
      <c r="F35" s="9"/>
    </row>
    <row r="36" customFormat="false" ht="15" hidden="false" customHeight="true" outlineLevel="0" collapsed="false">
      <c r="A36" s="9" t="s">
        <v>43</v>
      </c>
      <c r="B36" s="9" t="s">
        <v>341</v>
      </c>
      <c r="C36" s="9" t="n">
        <v>6</v>
      </c>
      <c r="D36" s="9" t="n">
        <v>4.8</v>
      </c>
      <c r="E36" s="9" t="n">
        <f aca="false">IF(AND(C36="",D36=""),"",SUM(C36:D36))</f>
        <v>10.8</v>
      </c>
      <c r="F36" s="9"/>
    </row>
    <row r="37" customFormat="false" ht="15" hidden="false" customHeight="true" outlineLevel="0" collapsed="false">
      <c r="A37" s="9" t="s">
        <v>43</v>
      </c>
      <c r="B37" s="9" t="s">
        <v>326</v>
      </c>
      <c r="C37" s="9" t="n">
        <v>7.4</v>
      </c>
      <c r="D37" s="9" t="n">
        <v>5.5</v>
      </c>
      <c r="E37" s="9" t="n">
        <f aca="false">IF(AND(C37="",D37=""),"",SUM(C37:D37))</f>
        <v>12.9</v>
      </c>
      <c r="F37" s="9"/>
    </row>
    <row r="38" customFormat="false" ht="15" hidden="false" customHeight="true" outlineLevel="0" collapsed="false">
      <c r="A38" s="9" t="s">
        <v>43</v>
      </c>
      <c r="B38" s="9" t="s">
        <v>342</v>
      </c>
      <c r="C38" s="9" t="n">
        <v>6.9</v>
      </c>
      <c r="D38" s="9" t="n">
        <v>5.3</v>
      </c>
      <c r="E38" s="9" t="n">
        <f aca="false">IF(AND(C38="",D38=""),"",SUM(C38:D38))</f>
        <v>12.2</v>
      </c>
      <c r="F38" s="9"/>
    </row>
    <row r="39" customFormat="false" ht="15" hidden="false" customHeight="true" outlineLevel="0" collapsed="false">
      <c r="A39" s="9" t="s">
        <v>43</v>
      </c>
      <c r="B39" s="9" t="s">
        <v>328</v>
      </c>
      <c r="C39" s="9" t="n">
        <v>7.2</v>
      </c>
      <c r="D39" s="9" t="n">
        <v>6</v>
      </c>
      <c r="E39" s="9" t="n">
        <f aca="false">IF(AND(C39="",D39=""),"",SUM(C39:D39))</f>
        <v>13.2</v>
      </c>
      <c r="F39" s="9"/>
    </row>
    <row r="40" customFormat="false" ht="15" hidden="false" customHeight="true" outlineLevel="0" collapsed="false">
      <c r="A40" s="9" t="s">
        <v>43</v>
      </c>
      <c r="B40" s="9" t="s">
        <v>330</v>
      </c>
      <c r="C40" s="9" t="n">
        <v>6.5</v>
      </c>
      <c r="D40" s="9" t="n">
        <v>6</v>
      </c>
      <c r="E40" s="9" t="n">
        <f aca="false">IF(AND(C40="",D40=""),"",SUM(C40:D40))</f>
        <v>12.5</v>
      </c>
      <c r="F40" s="9"/>
    </row>
    <row r="41" customFormat="false" ht="15" hidden="false" customHeight="true" outlineLevel="0" collapsed="false">
      <c r="A41" s="9" t="s">
        <v>43</v>
      </c>
      <c r="B41" s="9" t="s">
        <v>215</v>
      </c>
      <c r="C41" s="9" t="n">
        <v>5.8</v>
      </c>
      <c r="D41" s="9" t="n">
        <v>5.1</v>
      </c>
      <c r="E41" s="9" t="n">
        <f aca="false">IF(AND(C41="",D41=""),"",SUM(C41:D41))</f>
        <v>10.9</v>
      </c>
      <c r="F41" s="9"/>
    </row>
    <row r="42" customFormat="false" ht="15" hidden="false" customHeight="true" outlineLevel="0" collapsed="false">
      <c r="A42" s="9" t="s">
        <v>43</v>
      </c>
      <c r="B42" s="9" t="s">
        <v>181</v>
      </c>
      <c r="C42" s="9" t="n">
        <v>6.3</v>
      </c>
      <c r="D42" s="9" t="n">
        <v>4.9</v>
      </c>
      <c r="E42" s="9" t="n">
        <f aca="false">IF(AND(C42="",D42=""),"",SUM(C42:D42))</f>
        <v>11.2</v>
      </c>
      <c r="F42" s="9"/>
    </row>
    <row r="43" customFormat="false" ht="15" hidden="false" customHeight="true" outlineLevel="0" collapsed="false">
      <c r="A43" s="9" t="s">
        <v>43</v>
      </c>
      <c r="B43" s="9" t="s">
        <v>343</v>
      </c>
      <c r="C43" s="9" t="n">
        <v>6.6</v>
      </c>
      <c r="D43" s="9" t="n">
        <v>4.9</v>
      </c>
      <c r="E43" s="9" t="n">
        <f aca="false">IF(AND(C43="",D43=""),"",SUM(C43:D43))</f>
        <v>11.5</v>
      </c>
      <c r="F43" s="9"/>
    </row>
    <row r="44" customFormat="false" ht="15" hidden="false" customHeight="true" outlineLevel="0" collapsed="false">
      <c r="A44" s="9" t="s">
        <v>43</v>
      </c>
      <c r="B44" s="9" t="s">
        <v>344</v>
      </c>
      <c r="C44" s="9" t="n">
        <v>6.6</v>
      </c>
      <c r="D44" s="9" t="n">
        <v>5.9</v>
      </c>
      <c r="E44" s="9" t="n">
        <f aca="false">IF(AND(C44="",D44=""),"",SUM(C44:D44))</f>
        <v>12.5</v>
      </c>
      <c r="F44" s="9"/>
    </row>
    <row r="45" customFormat="false" ht="15" hidden="false" customHeight="true" outlineLevel="0" collapsed="false">
      <c r="A45" s="9" t="s">
        <v>43</v>
      </c>
      <c r="B45" s="9" t="s">
        <v>345</v>
      </c>
      <c r="C45" s="9" t="n">
        <v>6.4</v>
      </c>
      <c r="D45" s="9" t="n">
        <v>5.5</v>
      </c>
      <c r="E45" s="9" t="n">
        <f aca="false">IF(AND(C45="",D45=""),"",SUM(C45:D45))</f>
        <v>11.9</v>
      </c>
      <c r="F45" s="9"/>
    </row>
    <row r="46" customFormat="false" ht="15" hidden="false" customHeight="true" outlineLevel="0" collapsed="false">
      <c r="A46" s="9" t="s">
        <v>43</v>
      </c>
      <c r="B46" s="9" t="s">
        <v>331</v>
      </c>
      <c r="C46" s="9" t="n">
        <v>6</v>
      </c>
      <c r="D46" s="9" t="n">
        <v>5.1</v>
      </c>
      <c r="E46" s="9" t="n">
        <f aca="false">IF(AND(C46="",D46=""),"",SUM(C46:D46))</f>
        <v>11.1</v>
      </c>
      <c r="F46" s="9"/>
    </row>
    <row r="47" customFormat="false" ht="15" hidden="false" customHeight="true" outlineLevel="0" collapsed="false">
      <c r="A47" s="9" t="s">
        <v>43</v>
      </c>
      <c r="B47" s="9" t="s">
        <v>216</v>
      </c>
      <c r="C47" s="9" t="n">
        <v>6.1</v>
      </c>
      <c r="D47" s="9" t="n">
        <v>5.3</v>
      </c>
      <c r="E47" s="9" t="n">
        <f aca="false">IF(AND(C47="",D47=""),"",SUM(C47:D47))</f>
        <v>11.4</v>
      </c>
      <c r="F47" s="9"/>
    </row>
    <row r="48" customFormat="false" ht="15" hidden="false" customHeight="true" outlineLevel="0" collapsed="false">
      <c r="A48" s="9" t="s">
        <v>43</v>
      </c>
      <c r="B48" s="9" t="s">
        <v>333</v>
      </c>
      <c r="C48" s="9" t="n">
        <v>6.7</v>
      </c>
      <c r="D48" s="9" t="n">
        <v>5.8</v>
      </c>
      <c r="E48" s="9" t="n">
        <f aca="false">IF(AND(C48="",D48=""),"",SUM(C48:D48))</f>
        <v>12.5</v>
      </c>
      <c r="F48" s="9"/>
    </row>
    <row r="49" customFormat="false" ht="15" hidden="false" customHeight="true" outlineLevel="0" collapsed="false">
      <c r="A49" s="9" t="s">
        <v>43</v>
      </c>
      <c r="B49" s="9" t="s">
        <v>219</v>
      </c>
      <c r="C49" s="9" t="n">
        <v>6.8</v>
      </c>
      <c r="D49" s="9" t="n">
        <v>5.6</v>
      </c>
      <c r="E49" s="9" t="n">
        <f aca="false">IF(AND(C49="",D49=""),"",SUM(C49:D49))</f>
        <v>12.4</v>
      </c>
      <c r="F49" s="9"/>
    </row>
    <row r="50" customFormat="false" ht="15" hidden="false" customHeight="true" outlineLevel="0" collapsed="false">
      <c r="A50" s="9" t="s">
        <v>48</v>
      </c>
      <c r="B50" s="9" t="s">
        <v>340</v>
      </c>
      <c r="C50" s="9" t="n">
        <v>7.5</v>
      </c>
      <c r="D50" s="9" t="n">
        <v>6.2</v>
      </c>
      <c r="E50" s="9" t="n">
        <f aca="false">IF(AND(C50="",D50=""),"",SUM(C50:D50))</f>
        <v>13.7</v>
      </c>
      <c r="F50" s="9"/>
    </row>
    <row r="51" customFormat="false" ht="15" hidden="false" customHeight="true" outlineLevel="0" collapsed="false">
      <c r="A51" s="9" t="s">
        <v>48</v>
      </c>
      <c r="B51" s="9" t="s">
        <v>341</v>
      </c>
      <c r="C51" s="9" t="n">
        <v>7.6</v>
      </c>
      <c r="D51" s="9" t="n">
        <v>5.2</v>
      </c>
      <c r="E51" s="9" t="n">
        <f aca="false">IF(AND(C51="",D51=""),"",SUM(C51:D51))</f>
        <v>12.8</v>
      </c>
      <c r="F51" s="9"/>
    </row>
    <row r="52" customFormat="false" ht="15" hidden="false" customHeight="true" outlineLevel="0" collapsed="false">
      <c r="A52" s="9" t="s">
        <v>48</v>
      </c>
      <c r="B52" s="9" t="s">
        <v>326</v>
      </c>
      <c r="C52" s="9" t="n">
        <v>6.9</v>
      </c>
      <c r="D52" s="9" t="n">
        <v>6.4</v>
      </c>
      <c r="E52" s="9" t="n">
        <f aca="false">IF(AND(C52="",D52=""),"",SUM(C52:D52))</f>
        <v>13.3</v>
      </c>
      <c r="F52" s="9"/>
    </row>
    <row r="53" customFormat="false" ht="15" hidden="false" customHeight="true" outlineLevel="0" collapsed="false">
      <c r="A53" s="9" t="s">
        <v>48</v>
      </c>
      <c r="B53" s="9" t="s">
        <v>342</v>
      </c>
      <c r="C53" s="9" t="n">
        <v>8.1</v>
      </c>
      <c r="D53" s="9" t="n">
        <v>5.7</v>
      </c>
      <c r="E53" s="9" t="n">
        <f aca="false">IF(AND(C53="",D53=""),"",SUM(C53:D53))</f>
        <v>13.8</v>
      </c>
      <c r="F53" s="9"/>
    </row>
    <row r="54" customFormat="false" ht="15" hidden="false" customHeight="true" outlineLevel="0" collapsed="false">
      <c r="A54" s="9" t="s">
        <v>48</v>
      </c>
      <c r="B54" s="9" t="s">
        <v>328</v>
      </c>
      <c r="C54" s="9" t="n">
        <v>6.7</v>
      </c>
      <c r="D54" s="9" t="n">
        <v>5.4</v>
      </c>
      <c r="E54" s="9" t="n">
        <f aca="false">IF(AND(C54="",D54=""),"",SUM(C54:D54))</f>
        <v>12.1</v>
      </c>
      <c r="F54" s="9"/>
    </row>
    <row r="55" customFormat="false" ht="15" hidden="false" customHeight="true" outlineLevel="0" collapsed="false">
      <c r="A55" s="9" t="s">
        <v>48</v>
      </c>
      <c r="B55" s="9" t="s">
        <v>330</v>
      </c>
      <c r="C55" s="9" t="n">
        <v>7.6</v>
      </c>
      <c r="D55" s="9" t="n">
        <v>5.3</v>
      </c>
      <c r="E55" s="9" t="n">
        <f aca="false">IF(AND(C55="",D55=""),"",SUM(C55:D55))</f>
        <v>12.9</v>
      </c>
      <c r="F55" s="9"/>
    </row>
    <row r="56" customFormat="false" ht="15" hidden="false" customHeight="true" outlineLevel="0" collapsed="false">
      <c r="A56" s="9" t="s">
        <v>48</v>
      </c>
      <c r="B56" s="9" t="s">
        <v>215</v>
      </c>
      <c r="C56" s="9" t="n">
        <v>7.7</v>
      </c>
      <c r="D56" s="9" t="n">
        <v>6.7</v>
      </c>
      <c r="E56" s="9" t="n">
        <f aca="false">IF(AND(C56="",D56=""),"",SUM(C56:D56))</f>
        <v>14.4</v>
      </c>
      <c r="F56" s="9"/>
    </row>
    <row r="57" customFormat="false" ht="15" hidden="false" customHeight="true" outlineLevel="0" collapsed="false">
      <c r="A57" s="9" t="s">
        <v>48</v>
      </c>
      <c r="B57" s="9" t="s">
        <v>181</v>
      </c>
      <c r="C57" s="9" t="n">
        <v>6.5</v>
      </c>
      <c r="D57" s="9" t="n">
        <v>6</v>
      </c>
      <c r="E57" s="9" t="n">
        <f aca="false">IF(AND(C57="",D57=""),"",SUM(C57:D57))</f>
        <v>12.5</v>
      </c>
      <c r="F57" s="9"/>
    </row>
    <row r="58" customFormat="false" ht="15" hidden="false" customHeight="true" outlineLevel="0" collapsed="false">
      <c r="A58" s="9" t="s">
        <v>48</v>
      </c>
      <c r="B58" s="9" t="s">
        <v>343</v>
      </c>
      <c r="C58" s="9" t="n">
        <v>7</v>
      </c>
      <c r="D58" s="9" t="n">
        <v>5.9</v>
      </c>
      <c r="E58" s="9" t="n">
        <f aca="false">IF(AND(C58="",D58=""),"",SUM(C58:D58))</f>
        <v>12.9</v>
      </c>
      <c r="F58" s="9"/>
    </row>
    <row r="59" customFormat="false" ht="15" hidden="false" customHeight="true" outlineLevel="0" collapsed="false">
      <c r="A59" s="9" t="s">
        <v>48</v>
      </c>
      <c r="B59" s="9" t="s">
        <v>344</v>
      </c>
      <c r="C59" s="9" t="n">
        <v>6.6</v>
      </c>
      <c r="D59" s="9" t="n">
        <v>5.7</v>
      </c>
      <c r="E59" s="9" t="n">
        <f aca="false">IF(AND(C59="",D59=""),"",SUM(C59:D59))</f>
        <v>12.3</v>
      </c>
      <c r="F59" s="9"/>
    </row>
    <row r="60" customFormat="false" ht="15" hidden="false" customHeight="true" outlineLevel="0" collapsed="false">
      <c r="A60" s="9" t="s">
        <v>48</v>
      </c>
      <c r="B60" s="9" t="s">
        <v>345</v>
      </c>
      <c r="C60" s="9" t="n">
        <v>6.9</v>
      </c>
      <c r="D60" s="9" t="n">
        <v>6.6</v>
      </c>
      <c r="E60" s="9" t="n">
        <f aca="false">IF(AND(C60="",D60=""),"",SUM(C60:D60))</f>
        <v>13.5</v>
      </c>
      <c r="F60" s="9"/>
    </row>
    <row r="61" customFormat="false" ht="15" hidden="false" customHeight="true" outlineLevel="0" collapsed="false">
      <c r="A61" s="9" t="s">
        <v>48</v>
      </c>
      <c r="B61" s="9" t="s">
        <v>331</v>
      </c>
      <c r="C61" s="9" t="n">
        <v>7.5</v>
      </c>
      <c r="D61" s="9" t="n">
        <v>6.5</v>
      </c>
      <c r="E61" s="9" t="n">
        <f aca="false">IF(AND(C61="",D61=""),"",SUM(C61:D61))</f>
        <v>14</v>
      </c>
      <c r="F61" s="9"/>
    </row>
    <row r="62" customFormat="false" ht="15" hidden="false" customHeight="true" outlineLevel="0" collapsed="false">
      <c r="A62" s="9" t="s">
        <v>48</v>
      </c>
      <c r="B62" s="9" t="s">
        <v>216</v>
      </c>
      <c r="C62" s="9" t="n">
        <v>6.6</v>
      </c>
      <c r="D62" s="9" t="n">
        <v>6.3</v>
      </c>
      <c r="E62" s="9" t="n">
        <f aca="false">IF(AND(C62="",D62=""),"",SUM(C62:D62))</f>
        <v>12.9</v>
      </c>
      <c r="F62" s="9"/>
    </row>
    <row r="63" customFormat="false" ht="15" hidden="false" customHeight="true" outlineLevel="0" collapsed="false">
      <c r="A63" s="9" t="s">
        <v>48</v>
      </c>
      <c r="B63" s="9" t="s">
        <v>333</v>
      </c>
      <c r="C63" s="9" t="n">
        <v>6.4</v>
      </c>
      <c r="D63" s="9" t="n">
        <v>5.3</v>
      </c>
      <c r="E63" s="9" t="n">
        <f aca="false">IF(AND(C63="",D63=""),"",SUM(C63:D63))</f>
        <v>11.7</v>
      </c>
      <c r="F63" s="9"/>
    </row>
    <row r="64" customFormat="false" ht="15" hidden="false" customHeight="true" outlineLevel="0" collapsed="false">
      <c r="A64" s="9" t="s">
        <v>48</v>
      </c>
      <c r="B64" s="9" t="s">
        <v>219</v>
      </c>
      <c r="C64" s="9" t="n">
        <v>7.2</v>
      </c>
      <c r="D64" s="9" t="n">
        <v>5.8</v>
      </c>
      <c r="E64" s="9" t="n">
        <f aca="false">IF(AND(C64="",D64=""),"",SUM(C64:D64))</f>
        <v>13</v>
      </c>
      <c r="F64" s="9"/>
    </row>
    <row r="65" customFormat="false" ht="15" hidden="false" customHeight="true" outlineLevel="0" collapsed="false">
      <c r="A65" s="9" t="s">
        <v>52</v>
      </c>
      <c r="B65" s="9" t="s">
        <v>340</v>
      </c>
      <c r="C65" s="9" t="n">
        <v>7.4</v>
      </c>
      <c r="D65" s="9" t="n">
        <v>5.7</v>
      </c>
      <c r="E65" s="9" t="n">
        <f aca="false">IF(AND(C65="",D65=""),"",SUM(C65:D65))</f>
        <v>13.1</v>
      </c>
      <c r="F65" s="9"/>
    </row>
    <row r="66" customFormat="false" ht="15" hidden="false" customHeight="true" outlineLevel="0" collapsed="false">
      <c r="A66" s="9" t="s">
        <v>52</v>
      </c>
      <c r="B66" s="9" t="s">
        <v>341</v>
      </c>
      <c r="C66" s="9" t="n">
        <v>7.6</v>
      </c>
      <c r="D66" s="9" t="n">
        <v>5.9</v>
      </c>
      <c r="E66" s="9" t="n">
        <f aca="false">IF(AND(C66="",D66=""),"",SUM(C66:D66))</f>
        <v>13.5</v>
      </c>
      <c r="F66" s="9"/>
    </row>
    <row r="67" customFormat="false" ht="15" hidden="false" customHeight="true" outlineLevel="0" collapsed="false">
      <c r="A67" s="9" t="s">
        <v>52</v>
      </c>
      <c r="B67" s="9" t="s">
        <v>326</v>
      </c>
      <c r="C67" s="9" t="n">
        <v>6.8</v>
      </c>
      <c r="D67" s="9" t="n">
        <v>6.5</v>
      </c>
      <c r="E67" s="9" t="n">
        <f aca="false">IF(AND(C67="",D67=""),"",SUM(C67:D67))</f>
        <v>13.3</v>
      </c>
      <c r="F67" s="9"/>
    </row>
    <row r="68" customFormat="false" ht="15" hidden="false" customHeight="true" outlineLevel="0" collapsed="false">
      <c r="A68" s="9" t="s">
        <v>52</v>
      </c>
      <c r="B68" s="9" t="s">
        <v>342</v>
      </c>
      <c r="C68" s="9" t="n">
        <v>7.7</v>
      </c>
      <c r="D68" s="9" t="n">
        <v>6.2</v>
      </c>
      <c r="E68" s="9" t="n">
        <f aca="false">IF(AND(C68="",D68=""),"",SUM(C68:D68))</f>
        <v>13.9</v>
      </c>
      <c r="F68" s="9"/>
    </row>
    <row r="69" customFormat="false" ht="15" hidden="false" customHeight="true" outlineLevel="0" collapsed="false">
      <c r="A69" s="9" t="s">
        <v>52</v>
      </c>
      <c r="B69" s="9" t="s">
        <v>328</v>
      </c>
      <c r="C69" s="9" t="n">
        <v>7.2</v>
      </c>
      <c r="D69" s="9" t="n">
        <v>5.7</v>
      </c>
      <c r="E69" s="9" t="n">
        <f aca="false">IF(AND(C69="",D69=""),"",SUM(C69:D69))</f>
        <v>12.9</v>
      </c>
      <c r="F69" s="9"/>
    </row>
    <row r="70" customFormat="false" ht="15" hidden="false" customHeight="true" outlineLevel="0" collapsed="false">
      <c r="A70" s="9" t="s">
        <v>52</v>
      </c>
      <c r="B70" s="9" t="s">
        <v>330</v>
      </c>
      <c r="C70" s="9" t="n">
        <v>8.5</v>
      </c>
      <c r="D70" s="9" t="n">
        <v>5.5</v>
      </c>
      <c r="E70" s="9" t="n">
        <f aca="false">IF(AND(C70="",D70=""),"",SUM(C70:D70))</f>
        <v>14</v>
      </c>
      <c r="F70" s="9"/>
    </row>
    <row r="71" customFormat="false" ht="15" hidden="false" customHeight="true" outlineLevel="0" collapsed="false">
      <c r="A71" s="9" t="s">
        <v>52</v>
      </c>
      <c r="B71" s="9" t="s">
        <v>215</v>
      </c>
      <c r="C71" s="9" t="n">
        <v>7</v>
      </c>
      <c r="D71" s="9" t="n">
        <v>6.9</v>
      </c>
      <c r="E71" s="9" t="n">
        <f aca="false">IF(AND(C71="",D71=""),"",SUM(C71:D71))</f>
        <v>13.9</v>
      </c>
      <c r="F71" s="9"/>
    </row>
    <row r="72" customFormat="false" ht="15" hidden="false" customHeight="true" outlineLevel="0" collapsed="false">
      <c r="A72" s="9" t="s">
        <v>52</v>
      </c>
      <c r="B72" s="9" t="s">
        <v>181</v>
      </c>
      <c r="C72" s="9" t="n">
        <v>8.1</v>
      </c>
      <c r="D72" s="9" t="n">
        <v>6.6</v>
      </c>
      <c r="E72" s="9" t="n">
        <f aca="false">IF(AND(C72="",D72=""),"",SUM(C72:D72))</f>
        <v>14.7</v>
      </c>
      <c r="F72" s="9"/>
    </row>
    <row r="73" customFormat="false" ht="15" hidden="false" customHeight="true" outlineLevel="0" collapsed="false">
      <c r="A73" s="9" t="s">
        <v>52</v>
      </c>
      <c r="B73" s="9" t="s">
        <v>343</v>
      </c>
      <c r="C73" s="9" t="n">
        <v>7.1</v>
      </c>
      <c r="D73" s="9" t="n">
        <v>5.6</v>
      </c>
      <c r="E73" s="9" t="n">
        <f aca="false">IF(AND(C73="",D73=""),"",SUM(C73:D73))</f>
        <v>12.7</v>
      </c>
      <c r="F73" s="9"/>
    </row>
    <row r="74" customFormat="false" ht="15" hidden="false" customHeight="true" outlineLevel="0" collapsed="false">
      <c r="A74" s="9" t="s">
        <v>52</v>
      </c>
      <c r="B74" s="9" t="s">
        <v>344</v>
      </c>
      <c r="C74" s="9" t="n">
        <v>7.5</v>
      </c>
      <c r="D74" s="9" t="n">
        <v>6.1</v>
      </c>
      <c r="E74" s="9" t="n">
        <f aca="false">IF(AND(C74="",D74=""),"",SUM(C74:D74))</f>
        <v>13.6</v>
      </c>
      <c r="F74" s="9"/>
    </row>
    <row r="75" customFormat="false" ht="15" hidden="false" customHeight="true" outlineLevel="0" collapsed="false">
      <c r="A75" s="9" t="s">
        <v>52</v>
      </c>
      <c r="B75" s="9" t="s">
        <v>345</v>
      </c>
      <c r="C75" s="9" t="n">
        <v>6.8</v>
      </c>
      <c r="D75" s="9" t="n">
        <v>6.2</v>
      </c>
      <c r="E75" s="9" t="n">
        <f aca="false">IF(AND(C75="",D75=""),"",SUM(C75:D75))</f>
        <v>13</v>
      </c>
      <c r="F75" s="9"/>
    </row>
    <row r="76" customFormat="false" ht="15" hidden="false" customHeight="true" outlineLevel="0" collapsed="false">
      <c r="A76" s="9" t="s">
        <v>52</v>
      </c>
      <c r="B76" s="9" t="s">
        <v>331</v>
      </c>
      <c r="C76" s="9" t="n">
        <v>7</v>
      </c>
      <c r="D76" s="9" t="n">
        <v>6.3</v>
      </c>
      <c r="E76" s="9" t="n">
        <f aca="false">IF(AND(C76="",D76=""),"",SUM(C76:D76))</f>
        <v>13.3</v>
      </c>
      <c r="F76" s="9"/>
    </row>
    <row r="77" customFormat="false" ht="15" hidden="false" customHeight="true" outlineLevel="0" collapsed="false">
      <c r="A77" s="9" t="s">
        <v>52</v>
      </c>
      <c r="B77" s="9" t="s">
        <v>216</v>
      </c>
      <c r="C77" s="9" t="n">
        <v>7.9</v>
      </c>
      <c r="D77" s="9" t="n">
        <v>5.9</v>
      </c>
      <c r="E77" s="9" t="n">
        <f aca="false">IF(AND(C77="",D77=""),"",SUM(C77:D77))</f>
        <v>13.8</v>
      </c>
      <c r="F77" s="9"/>
    </row>
    <row r="78" customFormat="false" ht="15" hidden="false" customHeight="true" outlineLevel="0" collapsed="false">
      <c r="A78" s="9" t="s">
        <v>52</v>
      </c>
      <c r="B78" s="9" t="s">
        <v>333</v>
      </c>
      <c r="C78" s="9" t="n">
        <v>7.3</v>
      </c>
      <c r="D78" s="9" t="n">
        <v>6.6</v>
      </c>
      <c r="E78" s="9" t="n">
        <f aca="false">IF(AND(C78="",D78=""),"",SUM(C78:D78))</f>
        <v>13.9</v>
      </c>
      <c r="F78" s="9"/>
    </row>
    <row r="79" customFormat="false" ht="15" hidden="false" customHeight="true" outlineLevel="0" collapsed="false">
      <c r="A79" s="9" t="s">
        <v>52</v>
      </c>
      <c r="B79" s="9" t="s">
        <v>219</v>
      </c>
      <c r="C79" s="9" t="n">
        <v>7.4</v>
      </c>
      <c r="D79" s="9" t="n">
        <v>6.1</v>
      </c>
      <c r="E79" s="9" t="n">
        <f aca="false">IF(AND(C79="",D79=""),"",SUM(C79:D79))</f>
        <v>13.5</v>
      </c>
      <c r="F79" s="9"/>
    </row>
    <row r="80" customFormat="false" ht="15" hidden="false" customHeight="true" outlineLevel="0" collapsed="false">
      <c r="A80" s="9" t="s">
        <v>55</v>
      </c>
      <c r="B80" s="9" t="s">
        <v>340</v>
      </c>
      <c r="C80" s="9" t="n">
        <v>4.5</v>
      </c>
      <c r="D80" s="9" t="n">
        <v>3.8</v>
      </c>
      <c r="E80" s="9" t="n">
        <f aca="false">IF(AND(C80="",D80=""),"",SUM(C80:D80))</f>
        <v>8.3</v>
      </c>
      <c r="F80" s="9"/>
    </row>
    <row r="81" customFormat="false" ht="15" hidden="false" customHeight="true" outlineLevel="0" collapsed="false">
      <c r="A81" s="9" t="s">
        <v>55</v>
      </c>
      <c r="B81" s="9" t="s">
        <v>341</v>
      </c>
      <c r="C81" s="9" t="n">
        <v>4.6</v>
      </c>
      <c r="D81" s="9" t="n">
        <v>4</v>
      </c>
      <c r="E81" s="9" t="n">
        <f aca="false">IF(AND(C81="",D81=""),"",SUM(C81:D81))</f>
        <v>8.6</v>
      </c>
      <c r="F81" s="9"/>
    </row>
    <row r="82" customFormat="false" ht="15" hidden="false" customHeight="true" outlineLevel="0" collapsed="false">
      <c r="A82" s="9" t="s">
        <v>55</v>
      </c>
      <c r="B82" s="9" t="s">
        <v>326</v>
      </c>
      <c r="C82" s="9" t="n">
        <v>4.5</v>
      </c>
      <c r="D82" s="9" t="n">
        <v>3.8</v>
      </c>
      <c r="E82" s="9" t="n">
        <f aca="false">IF(AND(C82="",D82=""),"",SUM(C82:D82))</f>
        <v>8.3</v>
      </c>
      <c r="F82" s="9"/>
    </row>
    <row r="83" customFormat="false" ht="15" hidden="false" customHeight="true" outlineLevel="0" collapsed="false">
      <c r="A83" s="9" t="s">
        <v>55</v>
      </c>
      <c r="B83" s="9" t="s">
        <v>342</v>
      </c>
      <c r="C83" s="9" t="n">
        <v>5.3</v>
      </c>
      <c r="D83" s="9" t="n">
        <v>3.5</v>
      </c>
      <c r="E83" s="9" t="n">
        <f aca="false">IF(AND(C83="",D83=""),"",SUM(C83:D83))</f>
        <v>8.8</v>
      </c>
      <c r="F83" s="9"/>
    </row>
    <row r="84" customFormat="false" ht="15" hidden="false" customHeight="true" outlineLevel="0" collapsed="false">
      <c r="A84" s="9" t="s">
        <v>55</v>
      </c>
      <c r="B84" s="9" t="s">
        <v>328</v>
      </c>
      <c r="C84" s="9" t="n">
        <v>5.2</v>
      </c>
      <c r="D84" s="9" t="n">
        <v>3.8</v>
      </c>
      <c r="E84" s="9" t="n">
        <f aca="false">IF(AND(C84="",D84=""),"",SUM(C84:D84))</f>
        <v>9</v>
      </c>
      <c r="F84" s="9"/>
    </row>
    <row r="85" customFormat="false" ht="15" hidden="false" customHeight="true" outlineLevel="0" collapsed="false">
      <c r="A85" s="9" t="s">
        <v>55</v>
      </c>
      <c r="B85" s="9" t="s">
        <v>330</v>
      </c>
      <c r="C85" s="9" t="n">
        <v>4.9</v>
      </c>
      <c r="D85" s="9" t="n">
        <v>3.7</v>
      </c>
      <c r="E85" s="9" t="n">
        <f aca="false">IF(AND(C85="",D85=""),"",SUM(C85:D85))</f>
        <v>8.6</v>
      </c>
      <c r="F85" s="9"/>
    </row>
    <row r="86" customFormat="false" ht="15" hidden="false" customHeight="true" outlineLevel="0" collapsed="false">
      <c r="A86" s="9" t="s">
        <v>55</v>
      </c>
      <c r="B86" s="9" t="s">
        <v>215</v>
      </c>
      <c r="C86" s="9" t="n">
        <v>4.6</v>
      </c>
      <c r="D86" s="9" t="n">
        <v>3.5</v>
      </c>
      <c r="E86" s="9" t="n">
        <f aca="false">IF(AND(C86="",D86=""),"",SUM(C86:D86))</f>
        <v>8.1</v>
      </c>
      <c r="F86" s="9"/>
    </row>
    <row r="87" customFormat="false" ht="15" hidden="false" customHeight="true" outlineLevel="0" collapsed="false">
      <c r="A87" s="9" t="s">
        <v>55</v>
      </c>
      <c r="B87" s="9" t="s">
        <v>181</v>
      </c>
      <c r="C87" s="9" t="n">
        <v>4.6</v>
      </c>
      <c r="D87" s="9" t="n">
        <v>3.8</v>
      </c>
      <c r="E87" s="9" t="n">
        <f aca="false">IF(AND(C87="",D87=""),"",SUM(C87:D87))</f>
        <v>8.4</v>
      </c>
      <c r="F87" s="9"/>
    </row>
    <row r="88" customFormat="false" ht="15" hidden="false" customHeight="true" outlineLevel="0" collapsed="false">
      <c r="A88" s="9" t="s">
        <v>55</v>
      </c>
      <c r="B88" s="9" t="s">
        <v>343</v>
      </c>
      <c r="C88" s="9" t="n">
        <v>4.2</v>
      </c>
      <c r="D88" s="9" t="n">
        <v>4.2</v>
      </c>
      <c r="E88" s="9" t="n">
        <f aca="false">IF(AND(C88="",D88=""),"",SUM(C88:D88))</f>
        <v>8.4</v>
      </c>
      <c r="F88" s="9"/>
    </row>
    <row r="89" customFormat="false" ht="15" hidden="false" customHeight="true" outlineLevel="0" collapsed="false">
      <c r="A89" s="9" t="s">
        <v>55</v>
      </c>
      <c r="B89" s="9" t="s">
        <v>344</v>
      </c>
      <c r="C89" s="9" t="n">
        <v>5</v>
      </c>
      <c r="D89" s="9" t="n">
        <v>3.6</v>
      </c>
      <c r="E89" s="9" t="n">
        <f aca="false">IF(AND(C89="",D89=""),"",SUM(C89:D89))</f>
        <v>8.6</v>
      </c>
      <c r="F89" s="9"/>
    </row>
    <row r="90" customFormat="false" ht="15" hidden="false" customHeight="true" outlineLevel="0" collapsed="false">
      <c r="A90" s="9" t="s">
        <v>55</v>
      </c>
      <c r="B90" s="9" t="s">
        <v>345</v>
      </c>
      <c r="C90" s="9" t="n">
        <v>5</v>
      </c>
      <c r="D90" s="9" t="n">
        <v>3.4</v>
      </c>
      <c r="E90" s="9" t="n">
        <f aca="false">IF(AND(C90="",D90=""),"",SUM(C90:D90))</f>
        <v>8.4</v>
      </c>
      <c r="F90" s="9"/>
    </row>
    <row r="91" customFormat="false" ht="15" hidden="false" customHeight="true" outlineLevel="0" collapsed="false">
      <c r="A91" s="9" t="s">
        <v>55</v>
      </c>
      <c r="B91" s="9" t="s">
        <v>331</v>
      </c>
      <c r="C91" s="9" t="n">
        <v>4.9</v>
      </c>
      <c r="D91" s="9" t="n">
        <v>3.9</v>
      </c>
      <c r="E91" s="9" t="n">
        <f aca="false">IF(AND(C91="",D91=""),"",SUM(C91:D91))</f>
        <v>8.8</v>
      </c>
      <c r="F91" s="9"/>
    </row>
    <row r="92" customFormat="false" ht="15" hidden="false" customHeight="true" outlineLevel="0" collapsed="false">
      <c r="A92" s="9" t="s">
        <v>55</v>
      </c>
      <c r="B92" s="9" t="s">
        <v>216</v>
      </c>
      <c r="C92" s="9" t="n">
        <v>4.3</v>
      </c>
      <c r="D92" s="9" t="n">
        <v>4.1</v>
      </c>
      <c r="E92" s="9" t="n">
        <f aca="false">IF(AND(C92="",D92=""),"",SUM(C92:D92))</f>
        <v>8.4</v>
      </c>
      <c r="F92" s="9"/>
    </row>
    <row r="93" customFormat="false" ht="15" hidden="false" customHeight="true" outlineLevel="0" collapsed="false">
      <c r="A93" s="9" t="s">
        <v>55</v>
      </c>
      <c r="B93" s="9" t="s">
        <v>333</v>
      </c>
      <c r="C93" s="9" t="n">
        <v>4.5</v>
      </c>
      <c r="D93" s="9" t="n">
        <v>4.3</v>
      </c>
      <c r="E93" s="9" t="n">
        <f aca="false">IF(AND(C93="",D93=""),"",SUM(C93:D93))</f>
        <v>8.8</v>
      </c>
      <c r="F93" s="9"/>
    </row>
    <row r="94" customFormat="false" ht="15" hidden="false" customHeight="true" outlineLevel="0" collapsed="false">
      <c r="A94" s="9" t="s">
        <v>55</v>
      </c>
      <c r="B94" s="9" t="s">
        <v>219</v>
      </c>
      <c r="C94" s="9" t="n">
        <v>4.9</v>
      </c>
      <c r="D94" s="9" t="n">
        <v>3.5</v>
      </c>
      <c r="E94" s="9" t="n">
        <f aca="false">IF(AND(C94="",D94=""),"",SUM(C94:D94))</f>
        <v>8.4</v>
      </c>
      <c r="F94" s="9"/>
    </row>
    <row r="95" customFormat="false" ht="15" hidden="false" customHeight="true" outlineLevel="0" collapsed="false">
      <c r="A95" s="9" t="s">
        <v>60</v>
      </c>
      <c r="B95" s="9" t="s">
        <v>340</v>
      </c>
      <c r="C95" s="9" t="n">
        <v>4.5</v>
      </c>
      <c r="D95" s="9" t="n">
        <v>3.6</v>
      </c>
      <c r="E95" s="9" t="n">
        <f aca="false">IF(AND(C95="",D95=""),"",SUM(C95:D95))</f>
        <v>8.1</v>
      </c>
      <c r="F95" s="9"/>
    </row>
    <row r="96" customFormat="false" ht="15" hidden="false" customHeight="true" outlineLevel="0" collapsed="false">
      <c r="A96" s="9" t="s">
        <v>60</v>
      </c>
      <c r="B96" s="9" t="s">
        <v>341</v>
      </c>
      <c r="C96" s="9" t="n">
        <v>4.4</v>
      </c>
      <c r="D96" s="9" t="n">
        <v>4.2</v>
      </c>
      <c r="E96" s="9" t="n">
        <f aca="false">IF(AND(C96="",D96=""),"",SUM(C96:D96))</f>
        <v>8.6</v>
      </c>
      <c r="F96" s="9"/>
    </row>
    <row r="97" customFormat="false" ht="15" hidden="false" customHeight="true" outlineLevel="0" collapsed="false">
      <c r="A97" s="9" t="s">
        <v>60</v>
      </c>
      <c r="B97" s="9" t="s">
        <v>326</v>
      </c>
      <c r="C97" s="9" t="n">
        <v>4.3</v>
      </c>
      <c r="D97" s="9" t="n">
        <v>4.4</v>
      </c>
      <c r="E97" s="9" t="n">
        <f aca="false">IF(AND(C97="",D97=""),"",SUM(C97:D97))</f>
        <v>8.7</v>
      </c>
      <c r="F97" s="9"/>
    </row>
    <row r="98" customFormat="false" ht="15" hidden="false" customHeight="true" outlineLevel="0" collapsed="false">
      <c r="A98" s="9" t="s">
        <v>60</v>
      </c>
      <c r="B98" s="9" t="s">
        <v>342</v>
      </c>
      <c r="C98" s="9" t="n">
        <v>5</v>
      </c>
      <c r="D98" s="9" t="n">
        <v>3.9</v>
      </c>
      <c r="E98" s="9" t="n">
        <f aca="false">IF(AND(C98="",D98=""),"",SUM(C98:D98))</f>
        <v>8.9</v>
      </c>
      <c r="F98" s="9"/>
    </row>
    <row r="99" customFormat="false" ht="15" hidden="false" customHeight="true" outlineLevel="0" collapsed="false">
      <c r="A99" s="9" t="s">
        <v>60</v>
      </c>
      <c r="B99" s="9" t="s">
        <v>328</v>
      </c>
      <c r="C99" s="9" t="n">
        <v>4.9</v>
      </c>
      <c r="D99" s="9" t="n">
        <v>4</v>
      </c>
      <c r="E99" s="9" t="n">
        <f aca="false">IF(AND(C99="",D99=""),"",SUM(C99:D99))</f>
        <v>8.9</v>
      </c>
      <c r="F99" s="9"/>
    </row>
    <row r="100" customFormat="false" ht="15" hidden="false" customHeight="false" outlineLevel="0" collapsed="false">
      <c r="A100" s="10" t="s">
        <v>60</v>
      </c>
      <c r="B100" s="10" t="s">
        <v>330</v>
      </c>
      <c r="C100" s="10" t="n">
        <v>5.1</v>
      </c>
      <c r="D100" s="10" t="n">
        <v>4.3</v>
      </c>
      <c r="E100" s="10" t="n">
        <f aca="false">IF(AND(C100="",D100=""),"",SUM(C100:D100))</f>
        <v>9.4</v>
      </c>
      <c r="F100" s="10"/>
    </row>
    <row r="101" customFormat="false" ht="15" hidden="false" customHeight="true" outlineLevel="0" collapsed="false">
      <c r="A101" s="3" t="s">
        <v>60</v>
      </c>
      <c r="B101" s="10" t="s">
        <v>215</v>
      </c>
      <c r="C101" s="10" t="n">
        <v>5</v>
      </c>
      <c r="D101" s="10" t="n">
        <v>4.5</v>
      </c>
      <c r="E101" s="10" t="n">
        <f aca="false">IF(AND(C101="",D101=""),"",SUM(C101:D101))</f>
        <v>9.5</v>
      </c>
      <c r="F101" s="10"/>
    </row>
    <row r="102" customFormat="false" ht="15" hidden="false" customHeight="false" outlineLevel="0" collapsed="false">
      <c r="A102" s="10" t="s">
        <v>60</v>
      </c>
      <c r="B102" s="10" t="s">
        <v>181</v>
      </c>
      <c r="C102" s="10" t="n">
        <v>4.6</v>
      </c>
      <c r="D102" s="10" t="n">
        <v>4.4</v>
      </c>
      <c r="E102" s="10" t="n">
        <f aca="false">IF(AND(C102="",D102=""),"",SUM(C102:D102))</f>
        <v>9</v>
      </c>
      <c r="F102" s="10"/>
    </row>
    <row r="103" customFormat="false" ht="15" hidden="false" customHeight="false" outlineLevel="0" collapsed="false">
      <c r="A103" s="10" t="s">
        <v>60</v>
      </c>
      <c r="B103" s="10" t="s">
        <v>343</v>
      </c>
      <c r="C103" s="10" t="n">
        <v>4.6</v>
      </c>
      <c r="D103" s="10" t="n">
        <v>3.9</v>
      </c>
      <c r="E103" s="10" t="n">
        <f aca="false">IF(AND(C103="",D103=""),"",SUM(C103:D103))</f>
        <v>8.5</v>
      </c>
      <c r="F103" s="10"/>
    </row>
    <row r="104" customFormat="false" ht="15" hidden="false" customHeight="false" outlineLevel="0" collapsed="false">
      <c r="A104" s="10" t="s">
        <v>60</v>
      </c>
      <c r="B104" s="10" t="s">
        <v>344</v>
      </c>
      <c r="C104" s="10" t="n">
        <v>4.8</v>
      </c>
      <c r="D104" s="10" t="n">
        <v>4.1</v>
      </c>
      <c r="E104" s="10" t="n">
        <f aca="false">IF(AND(C104="",D104=""),"",SUM(C104:D104))</f>
        <v>8.9</v>
      </c>
      <c r="F104" s="10"/>
    </row>
    <row r="105" customFormat="false" ht="15" hidden="false" customHeight="false" outlineLevel="0" collapsed="false">
      <c r="A105" s="10" t="s">
        <v>60</v>
      </c>
      <c r="B105" s="10" t="s">
        <v>345</v>
      </c>
      <c r="C105" s="10" t="n">
        <v>5.2</v>
      </c>
      <c r="D105" s="10" t="n">
        <v>4.1</v>
      </c>
      <c r="E105" s="10" t="n">
        <f aca="false">IF(AND(C105="",D105=""),"",SUM(C105:D105))</f>
        <v>9.3</v>
      </c>
      <c r="F105" s="10"/>
    </row>
    <row r="106" customFormat="false" ht="15" hidden="false" customHeight="false" outlineLevel="0" collapsed="false">
      <c r="A106" s="10" t="s">
        <v>60</v>
      </c>
      <c r="B106" s="10" t="s">
        <v>331</v>
      </c>
      <c r="C106" s="10" t="n">
        <v>4.7</v>
      </c>
      <c r="D106" s="10" t="n">
        <v>3.5</v>
      </c>
      <c r="E106" s="10" t="n">
        <f aca="false">IF(AND(C106="",D106=""),"",SUM(C106:D106))</f>
        <v>8.2</v>
      </c>
      <c r="F106" s="10"/>
    </row>
    <row r="107" customFormat="false" ht="15" hidden="false" customHeight="false" outlineLevel="0" collapsed="false">
      <c r="A107" s="10" t="s">
        <v>60</v>
      </c>
      <c r="B107" s="10" t="s">
        <v>216</v>
      </c>
      <c r="C107" s="10" t="n">
        <v>4.8</v>
      </c>
      <c r="D107" s="10" t="n">
        <v>3.5</v>
      </c>
      <c r="E107" s="10" t="n">
        <f aca="false">IF(AND(C107="",D107=""),"",SUM(C107:D107))</f>
        <v>8.3</v>
      </c>
      <c r="F107" s="10"/>
    </row>
    <row r="108" customFormat="false" ht="15" hidden="false" customHeight="false" outlineLevel="0" collapsed="false">
      <c r="A108" s="10" t="s">
        <v>60</v>
      </c>
      <c r="B108" s="10" t="s">
        <v>333</v>
      </c>
      <c r="C108" s="10" t="n">
        <v>4.7</v>
      </c>
      <c r="D108" s="10" t="n">
        <v>3.7</v>
      </c>
      <c r="E108" s="10" t="n">
        <f aca="false">IF(AND(C108="",D108=""),"",SUM(C108:D108))</f>
        <v>8.4</v>
      </c>
      <c r="F108" s="10"/>
    </row>
    <row r="109" customFormat="false" ht="15" hidden="false" customHeight="false" outlineLevel="0" collapsed="false">
      <c r="A109" s="10" t="s">
        <v>60</v>
      </c>
      <c r="B109" s="10" t="s">
        <v>219</v>
      </c>
      <c r="C109" s="10" t="n">
        <v>5</v>
      </c>
      <c r="D109" s="10" t="n">
        <v>4.4</v>
      </c>
      <c r="E109" s="10" t="n">
        <f aca="false">IF(AND(C109="",D109=""),"",SUM(C109:D109))</f>
        <v>9.4</v>
      </c>
      <c r="F109" s="10"/>
    </row>
    <row r="110" customFormat="false" ht="15" hidden="false" customHeight="false" outlineLevel="0" collapsed="false">
      <c r="A110" s="10" t="s">
        <v>64</v>
      </c>
      <c r="B110" s="10" t="s">
        <v>340</v>
      </c>
      <c r="C110" s="10" t="n">
        <v>4.9</v>
      </c>
      <c r="D110" s="10" t="n">
        <v>3.8</v>
      </c>
      <c r="E110" s="10" t="n">
        <f aca="false">IF(AND(C110="",D110=""),"",SUM(C110:D110))</f>
        <v>8.7</v>
      </c>
      <c r="F110" s="10"/>
    </row>
    <row r="111" customFormat="false" ht="15" hidden="false" customHeight="false" outlineLevel="0" collapsed="false">
      <c r="A111" s="10" t="s">
        <v>64</v>
      </c>
      <c r="B111" s="10" t="s">
        <v>341</v>
      </c>
      <c r="C111" s="10" t="n">
        <v>4.9</v>
      </c>
      <c r="D111" s="10" t="n">
        <v>4.4</v>
      </c>
      <c r="E111" s="10" t="n">
        <f aca="false">IF(AND(C111="",D111=""),"",SUM(C111:D111))</f>
        <v>9.3</v>
      </c>
      <c r="F111" s="10"/>
    </row>
    <row r="112" customFormat="false" ht="15" hidden="false" customHeight="false" outlineLevel="0" collapsed="false">
      <c r="A112" s="10" t="s">
        <v>64</v>
      </c>
      <c r="B112" s="10" t="s">
        <v>326</v>
      </c>
      <c r="C112" s="10" t="n">
        <v>5.1</v>
      </c>
      <c r="D112" s="10" t="n">
        <v>3.4</v>
      </c>
      <c r="E112" s="10" t="n">
        <f aca="false">IF(AND(C112="",D112=""),"",SUM(C112:D112))</f>
        <v>8.5</v>
      </c>
      <c r="F112" s="10"/>
    </row>
    <row r="113" customFormat="false" ht="15" hidden="false" customHeight="false" outlineLevel="0" collapsed="false">
      <c r="A113" s="10" t="s">
        <v>64</v>
      </c>
      <c r="B113" s="10" t="s">
        <v>342</v>
      </c>
      <c r="C113" s="10" t="n">
        <v>5.3</v>
      </c>
      <c r="D113" s="10" t="n">
        <v>4</v>
      </c>
      <c r="E113" s="10" t="n">
        <f aca="false">IF(AND(C113="",D113=""),"",SUM(C113:D113))</f>
        <v>9.3</v>
      </c>
      <c r="F113" s="10"/>
    </row>
    <row r="114" customFormat="false" ht="15" hidden="false" customHeight="false" outlineLevel="0" collapsed="false">
      <c r="A114" s="10" t="s">
        <v>64</v>
      </c>
      <c r="B114" s="10" t="s">
        <v>328</v>
      </c>
      <c r="C114" s="10" t="n">
        <v>4.4</v>
      </c>
      <c r="D114" s="10" t="n">
        <v>4</v>
      </c>
      <c r="E114" s="10" t="n">
        <f aca="false">IF(AND(C114="",D114=""),"",SUM(C114:D114))</f>
        <v>8.4</v>
      </c>
      <c r="F114" s="10"/>
    </row>
    <row r="115" customFormat="false" ht="15" hidden="false" customHeight="false" outlineLevel="0" collapsed="false">
      <c r="A115" s="10" t="s">
        <v>64</v>
      </c>
      <c r="B115" s="10" t="s">
        <v>330</v>
      </c>
      <c r="C115" s="10" t="n">
        <v>4.8</v>
      </c>
      <c r="D115" s="10" t="n">
        <v>4.4</v>
      </c>
      <c r="E115" s="10" t="n">
        <f aca="false">IF(AND(C115="",D115=""),"",SUM(C115:D115))</f>
        <v>9.2</v>
      </c>
      <c r="F115" s="10"/>
    </row>
    <row r="116" customFormat="false" ht="15" hidden="false" customHeight="false" outlineLevel="0" collapsed="false">
      <c r="A116" s="10" t="s">
        <v>64</v>
      </c>
      <c r="B116" s="10" t="s">
        <v>215</v>
      </c>
      <c r="C116" s="10" t="n">
        <v>4.7</v>
      </c>
      <c r="D116" s="10" t="n">
        <v>4.2</v>
      </c>
      <c r="E116" s="10" t="n">
        <f aca="false">IF(AND(C116="",D116=""),"",SUM(C116:D116))</f>
        <v>8.9</v>
      </c>
      <c r="F116" s="10"/>
    </row>
    <row r="117" customFormat="false" ht="15" hidden="false" customHeight="false" outlineLevel="0" collapsed="false">
      <c r="A117" s="10" t="s">
        <v>64</v>
      </c>
      <c r="B117" s="10" t="s">
        <v>181</v>
      </c>
      <c r="C117" s="10" t="n">
        <v>5.2</v>
      </c>
      <c r="D117" s="10" t="n">
        <v>4.4</v>
      </c>
      <c r="E117" s="10" t="n">
        <f aca="false">IF(AND(C117="",D117=""),"",SUM(C117:D117))</f>
        <v>9.6</v>
      </c>
      <c r="F117" s="10"/>
    </row>
    <row r="118" customFormat="false" ht="15" hidden="false" customHeight="false" outlineLevel="0" collapsed="false">
      <c r="A118" s="10" t="s">
        <v>64</v>
      </c>
      <c r="B118" s="10" t="s">
        <v>343</v>
      </c>
      <c r="C118" s="10" t="n">
        <v>4.3</v>
      </c>
      <c r="D118" s="10" t="n">
        <v>4.1</v>
      </c>
      <c r="E118" s="10" t="n">
        <f aca="false">IF(AND(C118="",D118=""),"",SUM(C118:D118))</f>
        <v>8.4</v>
      </c>
      <c r="F118" s="10"/>
    </row>
    <row r="119" customFormat="false" ht="15" hidden="false" customHeight="false" outlineLevel="0" collapsed="false">
      <c r="A119" s="10" t="s">
        <v>64</v>
      </c>
      <c r="B119" s="10" t="s">
        <v>344</v>
      </c>
      <c r="C119" s="10" t="n">
        <v>4.2</v>
      </c>
      <c r="D119" s="10" t="n">
        <v>4.1</v>
      </c>
      <c r="E119" s="10" t="n">
        <f aca="false">IF(AND(C119="",D119=""),"",SUM(C119:D119))</f>
        <v>8.3</v>
      </c>
      <c r="F119" s="10"/>
    </row>
    <row r="120" customFormat="false" ht="15" hidden="false" customHeight="false" outlineLevel="0" collapsed="false">
      <c r="A120" s="10" t="s">
        <v>64</v>
      </c>
      <c r="B120" s="10" t="s">
        <v>345</v>
      </c>
      <c r="C120" s="10" t="n">
        <v>5.4</v>
      </c>
      <c r="D120" s="10" t="n">
        <v>3.9</v>
      </c>
      <c r="E120" s="10" t="n">
        <f aca="false">IF(AND(C120="",D120=""),"",SUM(C120:D120))</f>
        <v>9.3</v>
      </c>
      <c r="F120" s="10"/>
    </row>
    <row r="121" customFormat="false" ht="15" hidden="false" customHeight="false" outlineLevel="0" collapsed="false">
      <c r="A121" s="10" t="s">
        <v>64</v>
      </c>
      <c r="B121" s="10" t="s">
        <v>331</v>
      </c>
      <c r="C121" s="10" t="n">
        <v>4.9</v>
      </c>
      <c r="D121" s="10" t="n">
        <v>3.8</v>
      </c>
      <c r="E121" s="10" t="n">
        <f aca="false">IF(AND(C121="",D121=""),"",SUM(C121:D121))</f>
        <v>8.7</v>
      </c>
      <c r="F121" s="10"/>
    </row>
    <row r="122" customFormat="false" ht="15" hidden="false" customHeight="false" outlineLevel="0" collapsed="false">
      <c r="A122" s="10" t="s">
        <v>64</v>
      </c>
      <c r="B122" s="10" t="s">
        <v>216</v>
      </c>
      <c r="C122" s="10" t="n">
        <v>5.3</v>
      </c>
      <c r="D122" s="10" t="n">
        <v>3.8</v>
      </c>
      <c r="E122" s="10" t="n">
        <f aca="false">IF(AND(C122="",D122=""),"",SUM(C122:D122))</f>
        <v>9.1</v>
      </c>
      <c r="F122" s="10"/>
    </row>
    <row r="123" customFormat="false" ht="15" hidden="false" customHeight="false" outlineLevel="0" collapsed="false">
      <c r="A123" s="10" t="s">
        <v>64</v>
      </c>
      <c r="B123" s="10" t="s">
        <v>333</v>
      </c>
      <c r="C123" s="10" t="n">
        <v>5.1</v>
      </c>
      <c r="D123" s="10" t="n">
        <v>4.1</v>
      </c>
      <c r="E123" s="10" t="n">
        <f aca="false">IF(AND(C123="",D123=""),"",SUM(C123:D123))</f>
        <v>9.2</v>
      </c>
      <c r="F123" s="10"/>
    </row>
    <row r="124" customFormat="false" ht="15" hidden="false" customHeight="false" outlineLevel="0" collapsed="false">
      <c r="A124" s="10" t="s">
        <v>64</v>
      </c>
      <c r="B124" s="10" t="s">
        <v>219</v>
      </c>
      <c r="C124" s="10" t="n">
        <v>4.2</v>
      </c>
      <c r="D124" s="10" t="n">
        <v>4</v>
      </c>
      <c r="E124" s="10" t="n">
        <f aca="false">IF(AND(C124="",D124=""),"",SUM(C124:D124))</f>
        <v>8.2</v>
      </c>
      <c r="F124" s="10"/>
    </row>
    <row r="125" customFormat="false" ht="15" hidden="false" customHeight="false" outlineLevel="0" collapsed="false">
      <c r="A125" s="10" t="s">
        <v>69</v>
      </c>
      <c r="B125" s="10" t="s">
        <v>340</v>
      </c>
      <c r="C125" s="10" t="n">
        <v>4.1</v>
      </c>
      <c r="D125" s="10" t="n">
        <v>3.6</v>
      </c>
      <c r="E125" s="10" t="n">
        <f aca="false">IF(AND(C125="",D125=""),"",SUM(C125:D125))</f>
        <v>7.7</v>
      </c>
      <c r="F125" s="10"/>
    </row>
    <row r="126" customFormat="false" ht="15" hidden="false" customHeight="false" outlineLevel="0" collapsed="false">
      <c r="A126" s="10" t="s">
        <v>69</v>
      </c>
      <c r="B126" s="10" t="s">
        <v>341</v>
      </c>
      <c r="C126" s="10" t="n">
        <v>4.2</v>
      </c>
      <c r="D126" s="10" t="n">
        <v>3.3</v>
      </c>
      <c r="E126" s="10" t="n">
        <f aca="false">IF(AND(C126="",D126=""),"",SUM(C126:D126))</f>
        <v>7.5</v>
      </c>
      <c r="F126" s="10"/>
    </row>
    <row r="127" customFormat="false" ht="15" hidden="false" customHeight="false" outlineLevel="0" collapsed="false">
      <c r="A127" s="10" t="s">
        <v>69</v>
      </c>
      <c r="B127" s="10" t="s">
        <v>326</v>
      </c>
      <c r="C127" s="10" t="n">
        <v>4.7</v>
      </c>
      <c r="D127" s="10" t="n">
        <v>3.9</v>
      </c>
      <c r="E127" s="10" t="n">
        <f aca="false">IF(AND(C127="",D127=""),"",SUM(C127:D127))</f>
        <v>8.6</v>
      </c>
      <c r="F127" s="10"/>
    </row>
    <row r="128" customFormat="false" ht="15" hidden="false" customHeight="false" outlineLevel="0" collapsed="false">
      <c r="A128" s="10" t="s">
        <v>69</v>
      </c>
      <c r="B128" s="10" t="s">
        <v>342</v>
      </c>
      <c r="C128" s="10" t="n">
        <v>4.4</v>
      </c>
      <c r="D128" s="10" t="n">
        <v>3.2</v>
      </c>
      <c r="E128" s="10" t="n">
        <f aca="false">IF(AND(C128="",D128=""),"",SUM(C128:D128))</f>
        <v>7.6</v>
      </c>
      <c r="F128" s="10"/>
    </row>
    <row r="129" customFormat="false" ht="15" hidden="false" customHeight="false" outlineLevel="0" collapsed="false">
      <c r="A129" s="10" t="s">
        <v>69</v>
      </c>
      <c r="B129" s="10" t="s">
        <v>328</v>
      </c>
      <c r="C129" s="10" t="n">
        <v>3.8</v>
      </c>
      <c r="D129" s="10" t="n">
        <v>3.7</v>
      </c>
      <c r="E129" s="10" t="n">
        <f aca="false">IF(AND(C129="",D129=""),"",SUM(C129:D129))</f>
        <v>7.5</v>
      </c>
      <c r="F129" s="10"/>
    </row>
    <row r="130" customFormat="false" ht="15" hidden="false" customHeight="false" outlineLevel="0" collapsed="false">
      <c r="A130" s="10" t="s">
        <v>69</v>
      </c>
      <c r="B130" s="10" t="s">
        <v>330</v>
      </c>
      <c r="C130" s="10" t="n">
        <v>4.8</v>
      </c>
      <c r="D130" s="10" t="n">
        <v>3.3</v>
      </c>
      <c r="E130" s="10" t="n">
        <f aca="false">IF(AND(C130="",D130=""),"",SUM(C130:D130))</f>
        <v>8.1</v>
      </c>
      <c r="F130" s="10"/>
    </row>
    <row r="131" customFormat="false" ht="15" hidden="false" customHeight="false" outlineLevel="0" collapsed="false">
      <c r="A131" s="10" t="s">
        <v>69</v>
      </c>
      <c r="B131" s="10" t="s">
        <v>215</v>
      </c>
      <c r="C131" s="10" t="n">
        <v>4.5</v>
      </c>
      <c r="D131" s="10" t="n">
        <v>3.7</v>
      </c>
      <c r="E131" s="10" t="n">
        <f aca="false">IF(AND(C131="",D131=""),"",SUM(C131:D131))</f>
        <v>8.2</v>
      </c>
      <c r="F131" s="10"/>
    </row>
    <row r="132" customFormat="false" ht="15" hidden="false" customHeight="false" outlineLevel="0" collapsed="false">
      <c r="A132" s="10" t="s">
        <v>69</v>
      </c>
      <c r="B132" s="10" t="s">
        <v>181</v>
      </c>
      <c r="C132" s="10" t="n">
        <v>3.9</v>
      </c>
      <c r="D132" s="10" t="n">
        <v>3.7</v>
      </c>
      <c r="E132" s="10" t="n">
        <f aca="false">IF(AND(C132="",D132=""),"",SUM(C132:D132))</f>
        <v>7.6</v>
      </c>
      <c r="F132" s="10"/>
    </row>
    <row r="133" customFormat="false" ht="15" hidden="false" customHeight="false" outlineLevel="0" collapsed="false">
      <c r="A133" s="10" t="s">
        <v>69</v>
      </c>
      <c r="B133" s="10" t="s">
        <v>343</v>
      </c>
      <c r="C133" s="10" t="n">
        <v>3.8</v>
      </c>
      <c r="D133" s="10" t="n">
        <v>3.6</v>
      </c>
      <c r="E133" s="10" t="n">
        <f aca="false">IF(AND(C133="",D133=""),"",SUM(C133:D133))</f>
        <v>7.4</v>
      </c>
      <c r="F133" s="10"/>
    </row>
    <row r="134" customFormat="false" ht="15" hidden="false" customHeight="false" outlineLevel="0" collapsed="false">
      <c r="A134" s="10" t="s">
        <v>69</v>
      </c>
      <c r="B134" s="10" t="s">
        <v>344</v>
      </c>
      <c r="C134" s="10" t="n">
        <v>4.5</v>
      </c>
      <c r="D134" s="10" t="n">
        <v>3.4</v>
      </c>
      <c r="E134" s="10" t="n">
        <f aca="false">IF(AND(C134="",D134=""),"",SUM(C134:D134))</f>
        <v>7.9</v>
      </c>
      <c r="F134" s="10"/>
    </row>
    <row r="135" customFormat="false" ht="15" hidden="false" customHeight="false" outlineLevel="0" collapsed="false">
      <c r="A135" s="10" t="s">
        <v>69</v>
      </c>
      <c r="B135" s="10" t="s">
        <v>345</v>
      </c>
      <c r="C135" s="10" t="n">
        <v>3.9</v>
      </c>
      <c r="D135" s="10" t="n">
        <v>3.7</v>
      </c>
      <c r="E135" s="10" t="n">
        <f aca="false">IF(AND(C135="",D135=""),"",SUM(C135:D135))</f>
        <v>7.6</v>
      </c>
      <c r="F135" s="10"/>
    </row>
    <row r="136" customFormat="false" ht="15" hidden="false" customHeight="false" outlineLevel="0" collapsed="false">
      <c r="A136" s="10" t="s">
        <v>69</v>
      </c>
      <c r="B136" s="10" t="s">
        <v>331</v>
      </c>
      <c r="C136" s="10" t="n">
        <v>4.8</v>
      </c>
      <c r="D136" s="10" t="n">
        <v>4</v>
      </c>
      <c r="E136" s="10" t="n">
        <f aca="false">IF(AND(C136="",D136=""),"",SUM(C136:D136))</f>
        <v>8.8</v>
      </c>
      <c r="F136" s="10"/>
    </row>
    <row r="137" customFormat="false" ht="15" hidden="false" customHeight="false" outlineLevel="0" collapsed="false">
      <c r="A137" s="10" t="s">
        <v>69</v>
      </c>
      <c r="B137" s="10" t="s">
        <v>216</v>
      </c>
      <c r="C137" s="10" t="n">
        <v>4.7</v>
      </c>
      <c r="D137" s="10" t="n">
        <v>3.1</v>
      </c>
      <c r="E137" s="10" t="n">
        <f aca="false">IF(AND(C137="",D137=""),"",SUM(C137:D137))</f>
        <v>7.8</v>
      </c>
      <c r="F137" s="10"/>
    </row>
    <row r="138" customFormat="false" ht="15" hidden="false" customHeight="false" outlineLevel="0" collapsed="false">
      <c r="A138" s="10" t="s">
        <v>69</v>
      </c>
      <c r="B138" s="10" t="s">
        <v>333</v>
      </c>
      <c r="C138" s="10" t="n">
        <v>4.5</v>
      </c>
      <c r="D138" s="10" t="n">
        <v>3.5</v>
      </c>
      <c r="E138" s="10" t="n">
        <f aca="false">IF(AND(C138="",D138=""),"",SUM(C138:D138))</f>
        <v>8</v>
      </c>
      <c r="F138" s="10"/>
    </row>
    <row r="139" customFormat="false" ht="15" hidden="false" customHeight="false" outlineLevel="0" collapsed="false">
      <c r="A139" s="10" t="s">
        <v>69</v>
      </c>
      <c r="B139" s="10" t="s">
        <v>219</v>
      </c>
      <c r="C139" s="10" t="n">
        <v>3.8</v>
      </c>
      <c r="D139" s="10" t="n">
        <v>3.3</v>
      </c>
      <c r="E139" s="10" t="n">
        <f aca="false">IF(AND(C139="",D139=""),"",SUM(C139:D139))</f>
        <v>7.1</v>
      </c>
      <c r="F139" s="10"/>
    </row>
    <row r="140" customFormat="false" ht="15" hidden="false" customHeight="false" outlineLevel="0" collapsed="false">
      <c r="A140" s="10" t="s">
        <v>74</v>
      </c>
      <c r="B140" s="10" t="s">
        <v>340</v>
      </c>
      <c r="C140" s="10" t="n">
        <v>6</v>
      </c>
      <c r="D140" s="10" t="n">
        <v>5.5</v>
      </c>
      <c r="E140" s="10" t="n">
        <f aca="false">IF(AND(C140="",D140=""),"",SUM(C140:D140))</f>
        <v>11.5</v>
      </c>
      <c r="F140" s="10"/>
    </row>
    <row r="141" customFormat="false" ht="15" hidden="false" customHeight="false" outlineLevel="0" collapsed="false">
      <c r="A141" s="10" t="s">
        <v>74</v>
      </c>
      <c r="B141" s="10" t="s">
        <v>341</v>
      </c>
      <c r="C141" s="10" t="n">
        <v>5.8</v>
      </c>
      <c r="D141" s="10" t="n">
        <v>5.8</v>
      </c>
      <c r="E141" s="10" t="n">
        <f aca="false">IF(AND(C141="",D141=""),"",SUM(C141:D141))</f>
        <v>11.6</v>
      </c>
      <c r="F141" s="10"/>
    </row>
    <row r="142" customFormat="false" ht="15" hidden="false" customHeight="false" outlineLevel="0" collapsed="false">
      <c r="A142" s="10" t="s">
        <v>74</v>
      </c>
      <c r="B142" s="10" t="s">
        <v>326</v>
      </c>
      <c r="C142" s="10" t="n">
        <v>5.7</v>
      </c>
      <c r="D142" s="10" t="n">
        <v>4.9</v>
      </c>
      <c r="E142" s="10" t="n">
        <f aca="false">IF(AND(C142="",D142=""),"",SUM(C142:D142))</f>
        <v>10.6</v>
      </c>
      <c r="F142" s="10"/>
    </row>
    <row r="143" customFormat="false" ht="15" hidden="false" customHeight="false" outlineLevel="0" collapsed="false">
      <c r="A143" s="10" t="s">
        <v>74</v>
      </c>
      <c r="B143" s="10" t="s">
        <v>342</v>
      </c>
      <c r="C143" s="10" t="n">
        <v>6.7</v>
      </c>
      <c r="D143" s="10" t="n">
        <v>5.1</v>
      </c>
      <c r="E143" s="10" t="n">
        <f aca="false">IF(AND(C143="",D143=""),"",SUM(C143:D143))</f>
        <v>11.8</v>
      </c>
      <c r="F143" s="10"/>
    </row>
    <row r="144" customFormat="false" ht="15" hidden="false" customHeight="false" outlineLevel="0" collapsed="false">
      <c r="A144" s="10" t="s">
        <v>74</v>
      </c>
      <c r="B144" s="10" t="s">
        <v>328</v>
      </c>
      <c r="C144" s="10" t="n">
        <v>6.3</v>
      </c>
      <c r="D144" s="10" t="n">
        <v>5.5</v>
      </c>
      <c r="E144" s="10" t="n">
        <f aca="false">IF(AND(C144="",D144=""),"",SUM(C144:D144))</f>
        <v>11.8</v>
      </c>
      <c r="F144" s="10"/>
    </row>
    <row r="145" customFormat="false" ht="15" hidden="false" customHeight="false" outlineLevel="0" collapsed="false">
      <c r="A145" s="10" t="s">
        <v>74</v>
      </c>
      <c r="B145" s="10" t="s">
        <v>330</v>
      </c>
      <c r="C145" s="10" t="n">
        <v>6.3</v>
      </c>
      <c r="D145" s="10" t="n">
        <v>5.3</v>
      </c>
      <c r="E145" s="10" t="n">
        <f aca="false">IF(AND(C145="",D145=""),"",SUM(C145:D145))</f>
        <v>11.6</v>
      </c>
      <c r="F145" s="10"/>
    </row>
    <row r="146" customFormat="false" ht="15" hidden="false" customHeight="false" outlineLevel="0" collapsed="false">
      <c r="A146" s="10" t="s">
        <v>74</v>
      </c>
      <c r="B146" s="10" t="s">
        <v>215</v>
      </c>
      <c r="C146" s="10" t="n">
        <v>6.9</v>
      </c>
      <c r="D146" s="10" t="n">
        <v>5.3</v>
      </c>
      <c r="E146" s="10" t="n">
        <f aca="false">IF(AND(C146="",D146=""),"",SUM(C146:D146))</f>
        <v>12.2</v>
      </c>
      <c r="F146" s="10"/>
    </row>
    <row r="147" customFormat="false" ht="15" hidden="false" customHeight="false" outlineLevel="0" collapsed="false">
      <c r="A147" s="10" t="s">
        <v>74</v>
      </c>
      <c r="B147" s="10" t="s">
        <v>181</v>
      </c>
      <c r="C147" s="10" t="n">
        <v>6.4</v>
      </c>
      <c r="D147" s="10" t="n">
        <v>4.7</v>
      </c>
      <c r="E147" s="10" t="n">
        <f aca="false">IF(AND(C147="",D147=""),"",SUM(C147:D147))</f>
        <v>11.1</v>
      </c>
      <c r="F147" s="10"/>
    </row>
    <row r="148" customFormat="false" ht="15" hidden="false" customHeight="false" outlineLevel="0" collapsed="false">
      <c r="A148" s="10" t="s">
        <v>74</v>
      </c>
      <c r="B148" s="10" t="s">
        <v>343</v>
      </c>
      <c r="C148" s="10" t="n">
        <v>5.8</v>
      </c>
      <c r="D148" s="10" t="n">
        <v>5.4</v>
      </c>
      <c r="E148" s="10" t="n">
        <f aca="false">IF(AND(C148="",D148=""),"",SUM(C148:D148))</f>
        <v>11.2</v>
      </c>
      <c r="F148" s="10"/>
    </row>
    <row r="149" customFormat="false" ht="15" hidden="false" customHeight="false" outlineLevel="0" collapsed="false">
      <c r="A149" s="10" t="s">
        <v>74</v>
      </c>
      <c r="B149" s="10" t="s">
        <v>344</v>
      </c>
      <c r="C149" s="10" t="n">
        <v>6.5</v>
      </c>
      <c r="D149" s="10" t="n">
        <v>5.7</v>
      </c>
      <c r="E149" s="10" t="n">
        <f aca="false">IF(AND(C149="",D149=""),"",SUM(C149:D149))</f>
        <v>12.2</v>
      </c>
      <c r="F149" s="10"/>
    </row>
    <row r="150" customFormat="false" ht="15" hidden="false" customHeight="false" outlineLevel="0" collapsed="false">
      <c r="A150" s="10" t="s">
        <v>74</v>
      </c>
      <c r="B150" s="10" t="s">
        <v>345</v>
      </c>
      <c r="C150" s="10" t="n">
        <v>6.6</v>
      </c>
      <c r="D150" s="10" t="n">
        <v>4.5</v>
      </c>
      <c r="E150" s="10" t="n">
        <f aca="false">IF(AND(C150="",D150=""),"",SUM(C150:D150))</f>
        <v>11.1</v>
      </c>
      <c r="F150" s="10"/>
    </row>
    <row r="151" customFormat="false" ht="15" hidden="false" customHeight="false" outlineLevel="0" collapsed="false">
      <c r="A151" s="10" t="s">
        <v>74</v>
      </c>
      <c r="B151" s="10" t="s">
        <v>331</v>
      </c>
      <c r="C151" s="10" t="n">
        <v>6.1</v>
      </c>
      <c r="D151" s="10" t="n">
        <v>5.4</v>
      </c>
      <c r="E151" s="10" t="n">
        <f aca="false">IF(AND(C151="",D151=""),"",SUM(C151:D151))</f>
        <v>11.5</v>
      </c>
      <c r="F151" s="10"/>
    </row>
    <row r="152" customFormat="false" ht="15" hidden="false" customHeight="false" outlineLevel="0" collapsed="false">
      <c r="A152" s="10" t="s">
        <v>74</v>
      </c>
      <c r="B152" s="10" t="s">
        <v>216</v>
      </c>
      <c r="C152" s="10" t="n">
        <v>7</v>
      </c>
      <c r="D152" s="10" t="n">
        <v>5.3</v>
      </c>
      <c r="E152" s="10" t="n">
        <f aca="false">IF(AND(C152="",D152=""),"",SUM(C152:D152))</f>
        <v>12.3</v>
      </c>
      <c r="F152" s="10"/>
    </row>
    <row r="153" customFormat="false" ht="15" hidden="false" customHeight="false" outlineLevel="0" collapsed="false">
      <c r="A153" s="10" t="s">
        <v>74</v>
      </c>
      <c r="B153" s="10" t="s">
        <v>333</v>
      </c>
      <c r="C153" s="10" t="n">
        <v>6.7</v>
      </c>
      <c r="D153" s="10" t="n">
        <v>5.5</v>
      </c>
      <c r="E153" s="10" t="n">
        <f aca="false">IF(AND(C153="",D153=""),"",SUM(C153:D153))</f>
        <v>12.2</v>
      </c>
      <c r="F153" s="10"/>
    </row>
    <row r="154" customFormat="false" ht="15" hidden="false" customHeight="false" outlineLevel="0" collapsed="false">
      <c r="A154" s="10" t="s">
        <v>74</v>
      </c>
      <c r="B154" s="10" t="s">
        <v>219</v>
      </c>
      <c r="C154" s="10" t="n">
        <v>5.8</v>
      </c>
      <c r="D154" s="10" t="n">
        <v>4.8</v>
      </c>
      <c r="E154" s="10" t="n">
        <f aca="false">IF(AND(C154="",D154=""),"",SUM(C154:D154))</f>
        <v>10.6</v>
      </c>
      <c r="F154" s="10"/>
    </row>
    <row r="155" customFormat="false" ht="15" hidden="false" customHeight="false" outlineLevel="0" collapsed="false">
      <c r="A155" s="10" t="s">
        <v>78</v>
      </c>
      <c r="B155" s="10" t="s">
        <v>340</v>
      </c>
      <c r="C155" s="10" t="n">
        <v>6.8</v>
      </c>
      <c r="D155" s="10" t="n">
        <v>5.7</v>
      </c>
      <c r="E155" s="10" t="n">
        <f aca="false">IF(AND(C155="",D155=""),"",SUM(C155:D155))</f>
        <v>12.5</v>
      </c>
      <c r="F155" s="10"/>
    </row>
    <row r="156" customFormat="false" ht="15" hidden="false" customHeight="false" outlineLevel="0" collapsed="false">
      <c r="A156" s="10" t="s">
        <v>78</v>
      </c>
      <c r="B156" s="10" t="s">
        <v>341</v>
      </c>
      <c r="C156" s="10" t="n">
        <v>5.8</v>
      </c>
      <c r="D156" s="10" t="n">
        <v>5.4</v>
      </c>
      <c r="E156" s="10" t="n">
        <f aca="false">IF(AND(C156="",D156=""),"",SUM(C156:D156))</f>
        <v>11.2</v>
      </c>
      <c r="F156" s="10"/>
    </row>
    <row r="157" customFormat="false" ht="15" hidden="false" customHeight="false" outlineLevel="0" collapsed="false">
      <c r="A157" s="10" t="s">
        <v>78</v>
      </c>
      <c r="B157" s="10" t="s">
        <v>326</v>
      </c>
      <c r="C157" s="10" t="n">
        <v>6.4</v>
      </c>
      <c r="D157" s="10" t="n">
        <v>5.1</v>
      </c>
      <c r="E157" s="10" t="n">
        <f aca="false">IF(AND(C157="",D157=""),"",SUM(C157:D157))</f>
        <v>11.5</v>
      </c>
      <c r="F157" s="10"/>
    </row>
    <row r="158" customFormat="false" ht="15" hidden="false" customHeight="false" outlineLevel="0" collapsed="false">
      <c r="A158" s="10" t="s">
        <v>78</v>
      </c>
      <c r="B158" s="10" t="s">
        <v>342</v>
      </c>
      <c r="C158" s="10" t="n">
        <v>6.8</v>
      </c>
      <c r="D158" s="10" t="n">
        <v>5.5</v>
      </c>
      <c r="E158" s="10" t="n">
        <f aca="false">IF(AND(C158="",D158=""),"",SUM(C158:D158))</f>
        <v>12.3</v>
      </c>
      <c r="F158" s="10"/>
    </row>
    <row r="159" customFormat="false" ht="15" hidden="false" customHeight="false" outlineLevel="0" collapsed="false">
      <c r="A159" s="10" t="s">
        <v>78</v>
      </c>
      <c r="B159" s="10" t="s">
        <v>328</v>
      </c>
      <c r="C159" s="10" t="n">
        <v>6.3</v>
      </c>
      <c r="D159" s="10" t="n">
        <v>5.1</v>
      </c>
      <c r="E159" s="10" t="n">
        <f aca="false">IF(AND(C159="",D159=""),"",SUM(C159:D159))</f>
        <v>11.4</v>
      </c>
      <c r="F159" s="10"/>
    </row>
    <row r="160" customFormat="false" ht="15" hidden="false" customHeight="false" outlineLevel="0" collapsed="false">
      <c r="A160" s="10" t="s">
        <v>78</v>
      </c>
      <c r="B160" s="10" t="s">
        <v>330</v>
      </c>
      <c r="C160" s="10" t="n">
        <v>5.8</v>
      </c>
      <c r="D160" s="10" t="n">
        <v>4.8</v>
      </c>
      <c r="E160" s="10" t="n">
        <f aca="false">IF(AND(C160="",D160=""),"",SUM(C160:D160))</f>
        <v>10.6</v>
      </c>
      <c r="F160" s="10"/>
    </row>
    <row r="161" customFormat="false" ht="15" hidden="false" customHeight="false" outlineLevel="0" collapsed="false">
      <c r="A161" s="10" t="s">
        <v>78</v>
      </c>
      <c r="B161" s="10" t="s">
        <v>215</v>
      </c>
      <c r="C161" s="10" t="n">
        <v>6.5</v>
      </c>
      <c r="D161" s="10" t="n">
        <v>5.7</v>
      </c>
      <c r="E161" s="10" t="n">
        <f aca="false">IF(AND(C161="",D161=""),"",SUM(C161:D161))</f>
        <v>12.2</v>
      </c>
      <c r="F161" s="10"/>
    </row>
    <row r="162" customFormat="false" ht="15" hidden="false" customHeight="false" outlineLevel="0" collapsed="false">
      <c r="A162" s="10" t="s">
        <v>78</v>
      </c>
      <c r="B162" s="10" t="s">
        <v>181</v>
      </c>
      <c r="C162" s="10" t="n">
        <v>5.6</v>
      </c>
      <c r="D162" s="10" t="n">
        <v>5.1</v>
      </c>
      <c r="E162" s="10" t="n">
        <f aca="false">IF(AND(C162="",D162=""),"",SUM(C162:D162))</f>
        <v>10.7</v>
      </c>
      <c r="F162" s="10"/>
    </row>
    <row r="163" customFormat="false" ht="15" hidden="false" customHeight="false" outlineLevel="0" collapsed="false">
      <c r="A163" s="10" t="s">
        <v>78</v>
      </c>
      <c r="B163" s="10" t="s">
        <v>343</v>
      </c>
      <c r="C163" s="10" t="n">
        <v>6.1</v>
      </c>
      <c r="D163" s="10" t="n">
        <v>5.8</v>
      </c>
      <c r="E163" s="10" t="n">
        <f aca="false">IF(AND(C163="",D163=""),"",SUM(C163:D163))</f>
        <v>11.9</v>
      </c>
      <c r="F163" s="10"/>
    </row>
    <row r="164" customFormat="false" ht="15" hidden="false" customHeight="false" outlineLevel="0" collapsed="false">
      <c r="A164" s="10" t="s">
        <v>78</v>
      </c>
      <c r="B164" s="10" t="s">
        <v>344</v>
      </c>
      <c r="C164" s="10" t="n">
        <v>6.7</v>
      </c>
      <c r="D164" s="10" t="n">
        <v>5.2</v>
      </c>
      <c r="E164" s="10" t="n">
        <f aca="false">IF(AND(C164="",D164=""),"",SUM(C164:D164))</f>
        <v>11.9</v>
      </c>
      <c r="F164" s="10"/>
    </row>
    <row r="165" customFormat="false" ht="15" hidden="false" customHeight="false" outlineLevel="0" collapsed="false">
      <c r="A165" s="10" t="s">
        <v>78</v>
      </c>
      <c r="B165" s="10" t="s">
        <v>345</v>
      </c>
      <c r="C165" s="10" t="n">
        <v>5.7</v>
      </c>
      <c r="D165" s="10" t="n">
        <v>4.6</v>
      </c>
      <c r="E165" s="10" t="n">
        <f aca="false">IF(AND(C165="",D165=""),"",SUM(C165:D165))</f>
        <v>10.3</v>
      </c>
      <c r="F165" s="10"/>
    </row>
    <row r="166" customFormat="false" ht="15" hidden="false" customHeight="false" outlineLevel="0" collapsed="false">
      <c r="A166" s="10" t="s">
        <v>78</v>
      </c>
      <c r="B166" s="10" t="s">
        <v>331</v>
      </c>
      <c r="C166" s="10" t="n">
        <v>5.8</v>
      </c>
      <c r="D166" s="10" t="n">
        <v>5.1</v>
      </c>
      <c r="E166" s="10" t="n">
        <f aca="false">IF(AND(C166="",D166=""),"",SUM(C166:D166))</f>
        <v>10.9</v>
      </c>
      <c r="F166" s="10"/>
    </row>
    <row r="167" customFormat="false" ht="15" hidden="false" customHeight="false" outlineLevel="0" collapsed="false">
      <c r="A167" s="10" t="s">
        <v>78</v>
      </c>
      <c r="B167" s="10" t="s">
        <v>216</v>
      </c>
      <c r="C167" s="10" t="n">
        <v>6.3</v>
      </c>
      <c r="D167" s="10" t="n">
        <v>5.6</v>
      </c>
      <c r="E167" s="10" t="n">
        <f aca="false">IF(AND(C167="",D167=""),"",SUM(C167:D167))</f>
        <v>11.9</v>
      </c>
      <c r="F167" s="10"/>
    </row>
    <row r="168" customFormat="false" ht="15" hidden="false" customHeight="false" outlineLevel="0" collapsed="false">
      <c r="A168" s="10" t="s">
        <v>78</v>
      </c>
      <c r="B168" s="10" t="s">
        <v>333</v>
      </c>
      <c r="C168" s="10" t="n">
        <v>5.7</v>
      </c>
      <c r="D168" s="10" t="n">
        <v>5.7</v>
      </c>
      <c r="E168" s="10" t="n">
        <f aca="false">IF(AND(C168="",D168=""),"",SUM(C168:D168))</f>
        <v>11.4</v>
      </c>
      <c r="F168" s="10"/>
    </row>
    <row r="169" customFormat="false" ht="15" hidden="false" customHeight="false" outlineLevel="0" collapsed="false">
      <c r="A169" s="10" t="s">
        <v>78</v>
      </c>
      <c r="B169" s="10" t="s">
        <v>219</v>
      </c>
      <c r="C169" s="10" t="n">
        <v>6.8</v>
      </c>
      <c r="D169" s="10" t="n">
        <v>5.7</v>
      </c>
      <c r="E169" s="10" t="n">
        <f aca="false">IF(AND(C169="",D169=""),"",SUM(C169:D169))</f>
        <v>12.5</v>
      </c>
      <c r="F169" s="10"/>
    </row>
    <row r="170" customFormat="false" ht="15" hidden="false" customHeight="false" outlineLevel="0" collapsed="false">
      <c r="A170" s="10" t="s">
        <v>82</v>
      </c>
      <c r="B170" s="10" t="s">
        <v>340</v>
      </c>
      <c r="C170" s="10" t="n">
        <v>9.1</v>
      </c>
      <c r="D170" s="10" t="n">
        <v>7.4</v>
      </c>
      <c r="E170" s="10" t="n">
        <f aca="false">IF(AND(C170="",D170=""),"",SUM(C170:D170))</f>
        <v>16.5</v>
      </c>
      <c r="F170" s="10"/>
    </row>
    <row r="171" customFormat="false" ht="15" hidden="false" customHeight="false" outlineLevel="0" collapsed="false">
      <c r="A171" s="10" t="s">
        <v>82</v>
      </c>
      <c r="B171" s="10" t="s">
        <v>341</v>
      </c>
      <c r="C171" s="10" t="n">
        <v>9</v>
      </c>
      <c r="D171" s="10" t="n">
        <v>7.4</v>
      </c>
      <c r="E171" s="10" t="n">
        <f aca="false">IF(AND(C171="",D171=""),"",SUM(C171:D171))</f>
        <v>16.4</v>
      </c>
      <c r="F171" s="10"/>
    </row>
    <row r="172" customFormat="false" ht="15" hidden="false" customHeight="false" outlineLevel="0" collapsed="false">
      <c r="A172" s="10" t="s">
        <v>82</v>
      </c>
      <c r="B172" s="10" t="s">
        <v>326</v>
      </c>
      <c r="C172" s="10" t="n">
        <v>8.3</v>
      </c>
      <c r="D172" s="10" t="n">
        <v>7.1</v>
      </c>
      <c r="E172" s="10" t="n">
        <f aca="false">IF(AND(C172="",D172=""),"",SUM(C172:D172))</f>
        <v>15.4</v>
      </c>
      <c r="F172" s="10"/>
    </row>
    <row r="173" customFormat="false" ht="15" hidden="false" customHeight="false" outlineLevel="0" collapsed="false">
      <c r="A173" s="10" t="s">
        <v>82</v>
      </c>
      <c r="B173" s="10" t="s">
        <v>342</v>
      </c>
      <c r="C173" s="10" t="n">
        <v>8.8</v>
      </c>
      <c r="D173" s="10" t="n">
        <v>6.8</v>
      </c>
      <c r="E173" s="10" t="n">
        <f aca="false">IF(AND(C173="",D173=""),"",SUM(C173:D173))</f>
        <v>15.6</v>
      </c>
      <c r="F173" s="10"/>
    </row>
    <row r="174" customFormat="false" ht="15" hidden="false" customHeight="false" outlineLevel="0" collapsed="false">
      <c r="A174" s="10" t="s">
        <v>82</v>
      </c>
      <c r="B174" s="10" t="s">
        <v>328</v>
      </c>
      <c r="C174" s="10" t="n">
        <v>9.8</v>
      </c>
      <c r="D174" s="10" t="n">
        <v>7.3</v>
      </c>
      <c r="E174" s="10" t="n">
        <f aca="false">IF(AND(C174="",D174=""),"",SUM(C174:D174))</f>
        <v>17.1</v>
      </c>
      <c r="F174" s="10"/>
    </row>
    <row r="175" customFormat="false" ht="15" hidden="false" customHeight="false" outlineLevel="0" collapsed="false">
      <c r="A175" s="10" t="s">
        <v>82</v>
      </c>
      <c r="B175" s="10" t="s">
        <v>330</v>
      </c>
      <c r="C175" s="10" t="n">
        <v>8.4</v>
      </c>
      <c r="D175" s="10" t="n">
        <v>6.7</v>
      </c>
      <c r="E175" s="10" t="n">
        <f aca="false">IF(AND(C175="",D175=""),"",SUM(C175:D175))</f>
        <v>15.1</v>
      </c>
      <c r="F175" s="10"/>
    </row>
    <row r="176" customFormat="false" ht="15" hidden="false" customHeight="false" outlineLevel="0" collapsed="false">
      <c r="A176" s="10" t="s">
        <v>82</v>
      </c>
      <c r="B176" s="10" t="s">
        <v>215</v>
      </c>
      <c r="C176" s="10" t="n">
        <v>10.3</v>
      </c>
      <c r="D176" s="10" t="n">
        <v>7.5</v>
      </c>
      <c r="E176" s="10" t="n">
        <f aca="false">IF(AND(C176="",D176=""),"",SUM(C176:D176))</f>
        <v>17.8</v>
      </c>
      <c r="F176" s="10"/>
    </row>
    <row r="177" customFormat="false" ht="15" hidden="false" customHeight="false" outlineLevel="0" collapsed="false">
      <c r="A177" s="10" t="s">
        <v>82</v>
      </c>
      <c r="B177" s="10" t="s">
        <v>181</v>
      </c>
      <c r="C177" s="10" t="n">
        <v>10.1</v>
      </c>
      <c r="D177" s="10" t="n">
        <v>8.1</v>
      </c>
      <c r="E177" s="10" t="n">
        <f aca="false">IF(AND(C177="",D177=""),"",SUM(C177:D177))</f>
        <v>18.2</v>
      </c>
      <c r="F177" s="10"/>
    </row>
    <row r="178" customFormat="false" ht="15" hidden="false" customHeight="false" outlineLevel="0" collapsed="false">
      <c r="A178" s="10" t="s">
        <v>82</v>
      </c>
      <c r="B178" s="10" t="s">
        <v>343</v>
      </c>
      <c r="C178" s="10" t="n">
        <v>9.2</v>
      </c>
      <c r="D178" s="10" t="n">
        <v>7.8</v>
      </c>
      <c r="E178" s="10" t="n">
        <f aca="false">IF(AND(C178="",D178=""),"",SUM(C178:D178))</f>
        <v>17</v>
      </c>
      <c r="F178" s="10"/>
    </row>
    <row r="179" customFormat="false" ht="15" hidden="false" customHeight="false" outlineLevel="0" collapsed="false">
      <c r="A179" s="10" t="s">
        <v>82</v>
      </c>
      <c r="B179" s="10" t="s">
        <v>344</v>
      </c>
      <c r="C179" s="10" t="n">
        <v>10.2</v>
      </c>
      <c r="D179" s="10" t="n">
        <v>6.7</v>
      </c>
      <c r="E179" s="10" t="n">
        <f aca="false">IF(AND(C179="",D179=""),"",SUM(C179:D179))</f>
        <v>16.9</v>
      </c>
      <c r="F179" s="10"/>
    </row>
    <row r="180" customFormat="false" ht="15" hidden="false" customHeight="false" outlineLevel="0" collapsed="false">
      <c r="A180" s="10" t="s">
        <v>82</v>
      </c>
      <c r="B180" s="10" t="s">
        <v>345</v>
      </c>
      <c r="C180" s="10" t="n">
        <v>8.6</v>
      </c>
      <c r="D180" s="10" t="n">
        <v>6.9</v>
      </c>
      <c r="E180" s="10" t="n">
        <f aca="false">IF(AND(C180="",D180=""),"",SUM(C180:D180))</f>
        <v>15.5</v>
      </c>
      <c r="F180" s="10"/>
    </row>
    <row r="181" customFormat="false" ht="15" hidden="false" customHeight="false" outlineLevel="0" collapsed="false">
      <c r="A181" s="10" t="s">
        <v>82</v>
      </c>
      <c r="B181" s="10" t="s">
        <v>331</v>
      </c>
      <c r="C181" s="10" t="n">
        <v>10.3</v>
      </c>
      <c r="D181" s="10" t="n">
        <v>7.8</v>
      </c>
      <c r="E181" s="10" t="n">
        <f aca="false">IF(AND(C181="",D181=""),"",SUM(C181:D181))</f>
        <v>18.1</v>
      </c>
      <c r="F181" s="10"/>
    </row>
    <row r="182" customFormat="false" ht="15" hidden="false" customHeight="false" outlineLevel="0" collapsed="false">
      <c r="A182" s="10" t="s">
        <v>82</v>
      </c>
      <c r="B182" s="10" t="s">
        <v>216</v>
      </c>
      <c r="C182" s="10" t="n">
        <v>9.1</v>
      </c>
      <c r="D182" s="10" t="n">
        <v>8.1</v>
      </c>
      <c r="E182" s="10" t="n">
        <f aca="false">IF(AND(C182="",D182=""),"",SUM(C182:D182))</f>
        <v>17.2</v>
      </c>
      <c r="F182" s="10"/>
    </row>
    <row r="183" customFormat="false" ht="15" hidden="false" customHeight="false" outlineLevel="0" collapsed="false">
      <c r="A183" s="10" t="s">
        <v>82</v>
      </c>
      <c r="B183" s="10" t="s">
        <v>333</v>
      </c>
      <c r="C183" s="10" t="n">
        <v>8.7</v>
      </c>
      <c r="D183" s="10" t="n">
        <v>6.9</v>
      </c>
      <c r="E183" s="10" t="n">
        <f aca="false">IF(AND(C183="",D183=""),"",SUM(C183:D183))</f>
        <v>15.6</v>
      </c>
      <c r="F183" s="10"/>
    </row>
    <row r="184" customFormat="false" ht="15" hidden="false" customHeight="false" outlineLevel="0" collapsed="false">
      <c r="A184" s="10" t="s">
        <v>82</v>
      </c>
      <c r="B184" s="10" t="s">
        <v>219</v>
      </c>
      <c r="C184" s="10" t="n">
        <v>8.7</v>
      </c>
      <c r="D184" s="10" t="n">
        <v>7.9</v>
      </c>
      <c r="E184" s="10" t="n">
        <f aca="false">IF(AND(C184="",D184=""),"",SUM(C184:D184))</f>
        <v>16.6</v>
      </c>
      <c r="F184" s="10"/>
    </row>
    <row r="185" customFormat="false" ht="15" hidden="false" customHeight="false" outlineLevel="0" collapsed="false">
      <c r="A185" s="10" t="s">
        <v>87</v>
      </c>
      <c r="B185" s="10" t="s">
        <v>340</v>
      </c>
      <c r="C185" s="10" t="n">
        <v>6.8</v>
      </c>
      <c r="D185" s="10" t="n">
        <v>6.8</v>
      </c>
      <c r="E185" s="10" t="n">
        <f aca="false">IF(AND(C185="",D185=""),"",SUM(C185:D185))</f>
        <v>13.6</v>
      </c>
      <c r="F185" s="10"/>
    </row>
    <row r="186" customFormat="false" ht="15" hidden="false" customHeight="false" outlineLevel="0" collapsed="false">
      <c r="A186" s="10" t="s">
        <v>87</v>
      </c>
      <c r="B186" s="10" t="s">
        <v>341</v>
      </c>
      <c r="C186" s="10" t="n">
        <v>7.6</v>
      </c>
      <c r="D186" s="10" t="n">
        <v>6.3</v>
      </c>
      <c r="E186" s="10" t="n">
        <f aca="false">IF(AND(C186="",D186=""),"",SUM(C186:D186))</f>
        <v>13.9</v>
      </c>
      <c r="F186" s="10"/>
    </row>
    <row r="187" customFormat="false" ht="15" hidden="false" customHeight="false" outlineLevel="0" collapsed="false">
      <c r="A187" s="10" t="s">
        <v>87</v>
      </c>
      <c r="B187" s="10" t="s">
        <v>326</v>
      </c>
      <c r="C187" s="10" t="n">
        <v>7.9</v>
      </c>
      <c r="D187" s="10" t="n">
        <v>6.4</v>
      </c>
      <c r="E187" s="10" t="n">
        <f aca="false">IF(AND(C187="",D187=""),"",SUM(C187:D187))</f>
        <v>14.3</v>
      </c>
      <c r="F187" s="10"/>
    </row>
    <row r="188" customFormat="false" ht="15" hidden="false" customHeight="false" outlineLevel="0" collapsed="false">
      <c r="A188" s="10" t="s">
        <v>87</v>
      </c>
      <c r="B188" s="10" t="s">
        <v>342</v>
      </c>
      <c r="C188" s="10" t="n">
        <v>8.1</v>
      </c>
      <c r="D188" s="10" t="n">
        <v>5.9</v>
      </c>
      <c r="E188" s="10" t="n">
        <f aca="false">IF(AND(C188="",D188=""),"",SUM(C188:D188))</f>
        <v>14</v>
      </c>
      <c r="F188" s="10"/>
    </row>
    <row r="189" customFormat="false" ht="15" hidden="false" customHeight="false" outlineLevel="0" collapsed="false">
      <c r="A189" s="10" t="s">
        <v>87</v>
      </c>
      <c r="B189" s="10" t="s">
        <v>328</v>
      </c>
      <c r="C189" s="10" t="n">
        <v>6.7</v>
      </c>
      <c r="D189" s="10" t="n">
        <v>6</v>
      </c>
      <c r="E189" s="10" t="n">
        <f aca="false">IF(AND(C189="",D189=""),"",SUM(C189:D189))</f>
        <v>12.7</v>
      </c>
      <c r="F189" s="10"/>
    </row>
    <row r="190" customFormat="false" ht="15" hidden="false" customHeight="false" outlineLevel="0" collapsed="false">
      <c r="A190" s="10" t="s">
        <v>87</v>
      </c>
      <c r="B190" s="10" t="s">
        <v>330</v>
      </c>
      <c r="C190" s="10" t="n">
        <v>7.8</v>
      </c>
      <c r="D190" s="10" t="n">
        <v>5.7</v>
      </c>
      <c r="E190" s="10" t="n">
        <f aca="false">IF(AND(C190="",D190=""),"",SUM(C190:D190))</f>
        <v>13.5</v>
      </c>
      <c r="F190" s="10"/>
    </row>
    <row r="191" customFormat="false" ht="15" hidden="false" customHeight="false" outlineLevel="0" collapsed="false">
      <c r="A191" s="10" t="s">
        <v>87</v>
      </c>
      <c r="B191" s="10" t="s">
        <v>215</v>
      </c>
      <c r="C191" s="10" t="n">
        <v>8</v>
      </c>
      <c r="D191" s="10" t="n">
        <v>6.3</v>
      </c>
      <c r="E191" s="10" t="n">
        <f aca="false">IF(AND(C191="",D191=""),"",SUM(C191:D191))</f>
        <v>14.3</v>
      </c>
      <c r="F191" s="10"/>
    </row>
    <row r="192" customFormat="false" ht="15" hidden="false" customHeight="false" outlineLevel="0" collapsed="false">
      <c r="A192" s="10" t="s">
        <v>87</v>
      </c>
      <c r="B192" s="10" t="s">
        <v>181</v>
      </c>
      <c r="C192" s="10" t="n">
        <v>7.4</v>
      </c>
      <c r="D192" s="10" t="n">
        <v>7</v>
      </c>
      <c r="E192" s="10" t="n">
        <f aca="false">IF(AND(C192="",D192=""),"",SUM(C192:D192))</f>
        <v>14.4</v>
      </c>
      <c r="F192" s="10"/>
    </row>
    <row r="193" customFormat="false" ht="15" hidden="false" customHeight="false" outlineLevel="0" collapsed="false">
      <c r="A193" s="10" t="s">
        <v>87</v>
      </c>
      <c r="B193" s="10" t="s">
        <v>343</v>
      </c>
      <c r="C193" s="10" t="n">
        <v>7.7</v>
      </c>
      <c r="D193" s="10" t="n">
        <v>6.7</v>
      </c>
      <c r="E193" s="10" t="n">
        <f aca="false">IF(AND(C193="",D193=""),"",SUM(C193:D193))</f>
        <v>14.4</v>
      </c>
      <c r="F193" s="10"/>
    </row>
    <row r="194" customFormat="false" ht="15" hidden="false" customHeight="false" outlineLevel="0" collapsed="false">
      <c r="A194" s="10" t="s">
        <v>87</v>
      </c>
      <c r="B194" s="10" t="s">
        <v>344</v>
      </c>
      <c r="C194" s="10" t="n">
        <v>7.6</v>
      </c>
      <c r="D194" s="10" t="n">
        <v>5.5</v>
      </c>
      <c r="E194" s="10" t="n">
        <f aca="false">IF(AND(C194="",D194=""),"",SUM(C194:D194))</f>
        <v>13.1</v>
      </c>
      <c r="F194" s="10"/>
    </row>
    <row r="195" customFormat="false" ht="15" hidden="false" customHeight="false" outlineLevel="0" collapsed="false">
      <c r="A195" s="10" t="s">
        <v>87</v>
      </c>
      <c r="B195" s="10" t="s">
        <v>345</v>
      </c>
      <c r="C195" s="10" t="n">
        <v>8.4</v>
      </c>
      <c r="D195" s="10" t="n">
        <v>5.5</v>
      </c>
      <c r="E195" s="10" t="n">
        <f aca="false">IF(AND(C195="",D195=""),"",SUM(C195:D195))</f>
        <v>13.9</v>
      </c>
      <c r="F195" s="10"/>
    </row>
    <row r="196" customFormat="false" ht="15" hidden="false" customHeight="false" outlineLevel="0" collapsed="false">
      <c r="A196" s="10" t="s">
        <v>87</v>
      </c>
      <c r="B196" s="10" t="s">
        <v>331</v>
      </c>
      <c r="C196" s="10" t="n">
        <v>7.4</v>
      </c>
      <c r="D196" s="10" t="n">
        <v>6</v>
      </c>
      <c r="E196" s="10" t="n">
        <f aca="false">IF(AND(C196="",D196=""),"",SUM(C196:D196))</f>
        <v>13.4</v>
      </c>
      <c r="F196" s="10"/>
    </row>
    <row r="197" customFormat="false" ht="15" hidden="false" customHeight="false" outlineLevel="0" collapsed="false">
      <c r="A197" s="10" t="s">
        <v>87</v>
      </c>
      <c r="B197" s="10" t="s">
        <v>216</v>
      </c>
      <c r="C197" s="10" t="n">
        <v>8.1</v>
      </c>
      <c r="D197" s="10" t="n">
        <v>6</v>
      </c>
      <c r="E197" s="10" t="n">
        <f aca="false">IF(AND(C197="",D197=""),"",SUM(C197:D197))</f>
        <v>14.1</v>
      </c>
      <c r="F197" s="10"/>
    </row>
    <row r="198" customFormat="false" ht="15" hidden="false" customHeight="false" outlineLevel="0" collapsed="false">
      <c r="A198" s="10" t="s">
        <v>87</v>
      </c>
      <c r="B198" s="10" t="s">
        <v>333</v>
      </c>
      <c r="C198" s="10" t="n">
        <v>6.8</v>
      </c>
      <c r="D198" s="10" t="n">
        <v>5.8</v>
      </c>
      <c r="E198" s="10" t="n">
        <f aca="false">IF(AND(C198="",D198=""),"",SUM(C198:D198))</f>
        <v>12.6</v>
      </c>
      <c r="F198" s="10"/>
    </row>
    <row r="199" customFormat="false" ht="15" hidden="false" customHeight="false" outlineLevel="0" collapsed="false">
      <c r="A199" s="10" t="s">
        <v>87</v>
      </c>
      <c r="B199" s="10" t="s">
        <v>219</v>
      </c>
      <c r="C199" s="10" t="n">
        <v>7.9</v>
      </c>
      <c r="D199" s="10" t="n">
        <v>5.6</v>
      </c>
      <c r="E199" s="10" t="n">
        <f aca="false">IF(AND(C199="",D199=""),"",SUM(C199:D199))</f>
        <v>13.5</v>
      </c>
      <c r="F199" s="10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6"/>
    <col collapsed="false" customWidth="true" hidden="false" outlineLevel="0" max="5" min="3" style="1" width="14"/>
    <col collapsed="false" customWidth="true" hidden="false" outlineLevel="0" max="7" min="6" style="1" width="26"/>
  </cols>
  <sheetData>
    <row r="1" customFormat="false" ht="21.75" hidden="false" customHeight="true" outlineLevel="0" collapsed="false">
      <c r="A1" s="6" t="s">
        <v>346</v>
      </c>
      <c r="B1" s="6"/>
      <c r="C1" s="6"/>
      <c r="D1" s="6"/>
      <c r="E1" s="6"/>
      <c r="F1" s="6"/>
      <c r="G1" s="6"/>
    </row>
    <row r="2" customFormat="false" ht="15.75" hidden="false" customHeight="true" outlineLevel="0" collapsed="false">
      <c r="A2" s="7" t="s">
        <v>347</v>
      </c>
      <c r="B2" s="7"/>
      <c r="C2" s="7"/>
      <c r="D2" s="7"/>
      <c r="E2" s="7"/>
      <c r="F2" s="7"/>
      <c r="G2" s="7"/>
    </row>
    <row r="4" customFormat="false" ht="26.25" hidden="false" customHeight="true" outlineLevel="0" collapsed="false">
      <c r="A4" s="8" t="s">
        <v>185</v>
      </c>
      <c r="B4" s="8" t="s">
        <v>348</v>
      </c>
      <c r="C4" s="8" t="s">
        <v>349</v>
      </c>
      <c r="D4" s="8" t="s">
        <v>350</v>
      </c>
      <c r="E4" s="8" t="s">
        <v>351</v>
      </c>
      <c r="F4" s="8" t="s">
        <v>352</v>
      </c>
      <c r="G4" s="8" t="s">
        <v>29</v>
      </c>
    </row>
    <row r="5" customFormat="false" ht="15" hidden="false" customHeight="true" outlineLevel="0" collapsed="false">
      <c r="A5" s="9" t="s">
        <v>353</v>
      </c>
      <c r="B5" s="9" t="s">
        <v>354</v>
      </c>
      <c r="C5" s="9" t="n">
        <v>307</v>
      </c>
      <c r="D5" s="9" t="n">
        <v>62.45</v>
      </c>
      <c r="E5" s="9" t="n">
        <f aca="false">IF(OR(C5="",D5=""),"",C5*D5)</f>
        <v>19172.15</v>
      </c>
      <c r="F5" s="9" t="s">
        <v>355</v>
      </c>
      <c r="G5" s="9"/>
    </row>
    <row r="6" customFormat="false" ht="15" hidden="false" customHeight="true" outlineLevel="0" collapsed="false">
      <c r="A6" s="9" t="s">
        <v>229</v>
      </c>
      <c r="B6" s="9" t="s">
        <v>356</v>
      </c>
      <c r="C6" s="9" t="n">
        <v>277</v>
      </c>
      <c r="D6" s="9" t="n">
        <v>48.73</v>
      </c>
      <c r="E6" s="9" t="n">
        <f aca="false">IF(OR(C6="",D6=""),"",C6*D6)</f>
        <v>13498.21</v>
      </c>
      <c r="F6" s="9" t="s">
        <v>357</v>
      </c>
      <c r="G6" s="9"/>
    </row>
    <row r="7" customFormat="false" ht="15" hidden="false" customHeight="true" outlineLevel="0" collapsed="false">
      <c r="A7" s="9" t="s">
        <v>358</v>
      </c>
      <c r="B7" s="9" t="s">
        <v>354</v>
      </c>
      <c r="C7" s="9" t="n">
        <v>251</v>
      </c>
      <c r="D7" s="9" t="n">
        <v>64.12</v>
      </c>
      <c r="E7" s="9" t="n">
        <f aca="false">IF(OR(C7="",D7=""),"",C7*D7)</f>
        <v>16094.12</v>
      </c>
      <c r="F7" s="9" t="s">
        <v>355</v>
      </c>
      <c r="G7" s="9"/>
    </row>
    <row r="8" customFormat="false" ht="15" hidden="false" customHeight="true" outlineLevel="0" collapsed="false">
      <c r="A8" s="9" t="s">
        <v>359</v>
      </c>
      <c r="B8" s="9" t="s">
        <v>360</v>
      </c>
      <c r="C8" s="9" t="n">
        <v>207</v>
      </c>
      <c r="D8" s="9" t="n">
        <v>55.4</v>
      </c>
      <c r="E8" s="9" t="n">
        <f aca="false">IF(OR(C8="",D8=""),"",C8*D8)</f>
        <v>11467.8</v>
      </c>
      <c r="F8" s="9" t="s">
        <v>355</v>
      </c>
      <c r="G8" s="9"/>
    </row>
    <row r="9" customFormat="false" ht="15" hidden="false" customHeight="true" outlineLevel="0" collapsed="false">
      <c r="A9" s="9" t="s">
        <v>361</v>
      </c>
      <c r="B9" s="9" t="s">
        <v>362</v>
      </c>
      <c r="C9" s="9" t="n">
        <v>382</v>
      </c>
      <c r="D9" s="9" t="n">
        <v>36.78</v>
      </c>
      <c r="E9" s="9" t="n">
        <f aca="false">IF(OR(C9="",D9=""),"",C9*D9)</f>
        <v>14049.96</v>
      </c>
      <c r="F9" s="9" t="s">
        <v>363</v>
      </c>
      <c r="G9" s="9"/>
    </row>
    <row r="10" customFormat="false" ht="15" hidden="false" customHeight="true" outlineLevel="0" collapsed="false">
      <c r="A10" s="9" t="s">
        <v>364</v>
      </c>
      <c r="B10" s="9" t="s">
        <v>354</v>
      </c>
      <c r="C10" s="9" t="n">
        <v>133</v>
      </c>
      <c r="D10" s="9" t="n">
        <v>70.48</v>
      </c>
      <c r="E10" s="9" t="n">
        <f aca="false">IF(OR(C10="",D10=""),"",C10*D10)</f>
        <v>9373.84</v>
      </c>
      <c r="F10" s="9" t="s">
        <v>365</v>
      </c>
      <c r="G10" s="9"/>
    </row>
    <row r="11" customFormat="false" ht="15" hidden="false" customHeight="true" outlineLevel="0" collapsed="false">
      <c r="A11" s="9" t="s">
        <v>366</v>
      </c>
      <c r="B11" s="9" t="s">
        <v>367</v>
      </c>
      <c r="C11" s="9" t="n">
        <v>287</v>
      </c>
      <c r="D11" s="9" t="n">
        <v>59.1</v>
      </c>
      <c r="E11" s="9" t="n">
        <f aca="false">IF(OR(C11="",D11=""),"",C11*D11)</f>
        <v>16961.7</v>
      </c>
      <c r="F11" s="9" t="s">
        <v>363</v>
      </c>
      <c r="G11" s="9"/>
    </row>
    <row r="12" customFormat="false" ht="15" hidden="false" customHeight="true" outlineLevel="0" collapsed="false">
      <c r="A12" s="9" t="s">
        <v>368</v>
      </c>
      <c r="B12" s="9" t="s">
        <v>360</v>
      </c>
      <c r="C12" s="9" t="n">
        <v>288</v>
      </c>
      <c r="D12" s="9" t="n">
        <v>87.4</v>
      </c>
      <c r="E12" s="9" t="n">
        <f aca="false">IF(OR(C12="",D12=""),"",C12*D12)</f>
        <v>25171.2</v>
      </c>
      <c r="F12" s="9" t="s">
        <v>363</v>
      </c>
      <c r="G12" s="9"/>
    </row>
    <row r="13" customFormat="false" ht="15" hidden="false" customHeight="true" outlineLevel="0" collapsed="false">
      <c r="A13" s="9" t="s">
        <v>107</v>
      </c>
      <c r="B13" s="9" t="s">
        <v>354</v>
      </c>
      <c r="C13" s="9" t="n">
        <v>285</v>
      </c>
      <c r="D13" s="9" t="n">
        <v>57.34</v>
      </c>
      <c r="E13" s="9" t="n">
        <f aca="false">IF(OR(C13="",D13=""),"",C13*D13)</f>
        <v>16341.9</v>
      </c>
      <c r="F13" s="9" t="s">
        <v>369</v>
      </c>
      <c r="G13" s="9"/>
    </row>
    <row r="14" customFormat="false" ht="15" hidden="false" customHeight="true" outlineLevel="0" collapsed="false">
      <c r="A14" s="9" t="s">
        <v>266</v>
      </c>
      <c r="B14" s="9" t="s">
        <v>367</v>
      </c>
      <c r="C14" s="9" t="n">
        <v>399</v>
      </c>
      <c r="D14" s="9" t="n">
        <v>50.1</v>
      </c>
      <c r="E14" s="9" t="n">
        <f aca="false">IF(OR(C14="",D14=""),"",C14*D14)</f>
        <v>19989.9</v>
      </c>
      <c r="F14" s="9" t="s">
        <v>357</v>
      </c>
      <c r="G14" s="9"/>
    </row>
    <row r="15" customFormat="false" ht="15" hidden="false" customHeight="true" outlineLevel="0" collapsed="false">
      <c r="A15" s="9" t="s">
        <v>270</v>
      </c>
      <c r="B15" s="9" t="s">
        <v>360</v>
      </c>
      <c r="C15" s="9" t="n">
        <v>205</v>
      </c>
      <c r="D15" s="9" t="n">
        <v>59.59</v>
      </c>
      <c r="E15" s="9" t="n">
        <f aca="false">IF(OR(C15="",D15=""),"",C15*D15)</f>
        <v>12215.95</v>
      </c>
      <c r="F15" s="9" t="s">
        <v>365</v>
      </c>
      <c r="G15" s="9"/>
    </row>
    <row r="16" customFormat="false" ht="15" hidden="false" customHeight="true" outlineLevel="0" collapsed="false">
      <c r="A16" s="9" t="s">
        <v>276</v>
      </c>
      <c r="B16" s="9" t="s">
        <v>356</v>
      </c>
      <c r="C16" s="9" t="n">
        <v>206</v>
      </c>
      <c r="D16" s="9" t="n">
        <v>74.47</v>
      </c>
      <c r="E16" s="9" t="n">
        <f aca="false">IF(OR(C16="",D16=""),"",C16*D16)</f>
        <v>15340.82</v>
      </c>
      <c r="F16" s="9" t="s">
        <v>363</v>
      </c>
      <c r="G16" s="9"/>
    </row>
    <row r="17" customFormat="false" ht="15" hidden="false" customHeight="true" outlineLevel="0" collapsed="false">
      <c r="A17" s="9" t="s">
        <v>281</v>
      </c>
      <c r="B17" s="9" t="s">
        <v>356</v>
      </c>
      <c r="C17" s="9" t="n">
        <v>162</v>
      </c>
      <c r="D17" s="9" t="n">
        <v>39.4</v>
      </c>
      <c r="E17" s="9" t="n">
        <f aca="false">IF(OR(C17="",D17=""),"",C17*D17)</f>
        <v>6382.8</v>
      </c>
      <c r="F17" s="9" t="s">
        <v>365</v>
      </c>
      <c r="G17" s="9"/>
    </row>
    <row r="18" customFormat="false" ht="15" hidden="false" customHeight="true" outlineLevel="0" collapsed="false">
      <c r="A18" s="9" t="s">
        <v>225</v>
      </c>
      <c r="B18" s="9" t="s">
        <v>362</v>
      </c>
      <c r="C18" s="9" t="n">
        <v>261</v>
      </c>
      <c r="D18" s="9" t="n">
        <v>80.23</v>
      </c>
      <c r="E18" s="9" t="n">
        <f aca="false">IF(OR(C18="",D18=""),"",C18*D18)</f>
        <v>20940.03</v>
      </c>
      <c r="F18" s="9" t="s">
        <v>369</v>
      </c>
      <c r="G18" s="9"/>
    </row>
    <row r="19" customFormat="false" ht="15" hidden="false" customHeight="true" outlineLevel="0" collapsed="false">
      <c r="A19" s="9" t="s">
        <v>289</v>
      </c>
      <c r="B19" s="9" t="s">
        <v>356</v>
      </c>
      <c r="C19" s="9" t="n">
        <v>330</v>
      </c>
      <c r="D19" s="9" t="n">
        <v>74.99</v>
      </c>
      <c r="E19" s="9" t="n">
        <f aca="false">IF(OR(C19="",D19=""),"",C19*D19)</f>
        <v>24746.7</v>
      </c>
      <c r="F19" s="9" t="s">
        <v>357</v>
      </c>
      <c r="G19" s="9"/>
    </row>
    <row r="20" customFormat="false" ht="15" hidden="false" customHeight="true" outlineLevel="0" collapsed="false">
      <c r="A20" s="9" t="s">
        <v>370</v>
      </c>
      <c r="B20" s="9" t="s">
        <v>371</v>
      </c>
      <c r="C20" s="9" t="n">
        <v>224</v>
      </c>
      <c r="D20" s="9" t="n">
        <v>62.36</v>
      </c>
      <c r="E20" s="9" t="n">
        <f aca="false">IF(OR(C20="",D20=""),"",C20*D20)</f>
        <v>13968.64</v>
      </c>
      <c r="F20" s="9" t="s">
        <v>369</v>
      </c>
      <c r="G20" s="9"/>
    </row>
    <row r="21" customFormat="false" ht="15" hidden="false" customHeight="true" outlineLevel="0" collapsed="false">
      <c r="A21" s="9" t="s">
        <v>296</v>
      </c>
      <c r="B21" s="9" t="s">
        <v>360</v>
      </c>
      <c r="C21" s="9" t="n">
        <v>204</v>
      </c>
      <c r="D21" s="9" t="n">
        <v>87.61</v>
      </c>
      <c r="E21" s="9" t="n">
        <f aca="false">IF(OR(C21="",D21=""),"",C21*D21)</f>
        <v>17872.44</v>
      </c>
      <c r="F21" s="9" t="s">
        <v>365</v>
      </c>
      <c r="G21" s="9"/>
    </row>
    <row r="22" customFormat="false" ht="15" hidden="false" customHeight="true" outlineLevel="0" collapsed="false">
      <c r="A22" s="9" t="s">
        <v>372</v>
      </c>
      <c r="B22" s="9" t="s">
        <v>356</v>
      </c>
      <c r="C22" s="9" t="n">
        <v>94</v>
      </c>
      <c r="D22" s="9" t="n">
        <v>55.24</v>
      </c>
      <c r="E22" s="9" t="n">
        <f aca="false">IF(OR(C22="",D22=""),"",C22*D22)</f>
        <v>5192.56</v>
      </c>
      <c r="F22" s="9" t="s">
        <v>355</v>
      </c>
      <c r="G22" s="9"/>
    </row>
    <row r="23" customFormat="false" ht="15" hidden="false" customHeight="true" outlineLevel="0" collapsed="false">
      <c r="A23" s="9" t="s">
        <v>305</v>
      </c>
      <c r="B23" s="9" t="s">
        <v>356</v>
      </c>
      <c r="C23" s="9" t="n">
        <v>175</v>
      </c>
      <c r="D23" s="9" t="n">
        <v>77.95</v>
      </c>
      <c r="E23" s="9" t="n">
        <f aca="false">IF(OR(C23="",D23=""),"",C23*D23)</f>
        <v>13641.25</v>
      </c>
      <c r="F23" s="9" t="s">
        <v>365</v>
      </c>
      <c r="G23" s="9"/>
    </row>
    <row r="24" customFormat="false" ht="15" hidden="false" customHeight="true" outlineLevel="0" collapsed="false">
      <c r="A24" s="9" t="s">
        <v>373</v>
      </c>
      <c r="B24" s="9" t="s">
        <v>367</v>
      </c>
      <c r="C24" s="9" t="n">
        <v>216</v>
      </c>
      <c r="D24" s="9" t="n">
        <v>37.01</v>
      </c>
      <c r="E24" s="9" t="n">
        <f aca="false">IF(OR(C24="",D24=""),"",C24*D24)</f>
        <v>7994.16</v>
      </c>
      <c r="F24" s="9" t="s">
        <v>363</v>
      </c>
      <c r="G24" s="9"/>
    </row>
    <row r="25" customFormat="false" ht="15" hidden="false" customHeight="true" outlineLevel="0" collapsed="false">
      <c r="A25" s="9" t="s">
        <v>315</v>
      </c>
      <c r="B25" s="9" t="s">
        <v>354</v>
      </c>
      <c r="C25" s="9" t="n">
        <v>160</v>
      </c>
      <c r="D25" s="9" t="n">
        <v>52.05</v>
      </c>
      <c r="E25" s="9" t="n">
        <f aca="false">IF(OR(C25="",D25=""),"",C25*D25)</f>
        <v>8328</v>
      </c>
      <c r="F25" s="9" t="s">
        <v>355</v>
      </c>
      <c r="G25" s="9"/>
    </row>
    <row r="26" customFormat="false" ht="15" hidden="false" customHeight="true" outlineLevel="0" collapsed="false">
      <c r="A26" s="9" t="s">
        <v>374</v>
      </c>
      <c r="B26" s="9" t="s">
        <v>354</v>
      </c>
      <c r="C26" s="9" t="n">
        <v>153</v>
      </c>
      <c r="D26" s="9" t="n">
        <v>37.41</v>
      </c>
      <c r="E26" s="9" t="n">
        <f aca="false">IF(OR(C26="",D26=""),"",C26*D26)</f>
        <v>5723.73</v>
      </c>
      <c r="F26" s="9" t="s">
        <v>363</v>
      </c>
      <c r="G26" s="9"/>
    </row>
    <row r="27" customFormat="false" ht="15" hidden="false" customHeight="true" outlineLevel="0" collapsed="false">
      <c r="A27" s="9" t="s">
        <v>375</v>
      </c>
      <c r="B27" s="9" t="s">
        <v>371</v>
      </c>
      <c r="C27" s="9" t="n">
        <v>72</v>
      </c>
      <c r="D27" s="9" t="n">
        <v>77.69</v>
      </c>
      <c r="E27" s="9" t="n">
        <f aca="false">IF(OR(C27="",D27=""),"",C27*D27)</f>
        <v>5593.68</v>
      </c>
      <c r="F27" s="9" t="s">
        <v>355</v>
      </c>
      <c r="G27" s="9"/>
    </row>
    <row r="28" customFormat="false" ht="15" hidden="false" customHeight="true" outlineLevel="0" collapsed="false">
      <c r="A28" s="9" t="s">
        <v>340</v>
      </c>
      <c r="B28" s="9" t="s">
        <v>360</v>
      </c>
      <c r="C28" s="9" t="n">
        <v>213</v>
      </c>
      <c r="D28" s="9" t="n">
        <v>73.25</v>
      </c>
      <c r="E28" s="9" t="n">
        <f aca="false">IF(OR(C28="",D28=""),"",C28*D28)</f>
        <v>15602.25</v>
      </c>
      <c r="F28" s="9" t="s">
        <v>363</v>
      </c>
      <c r="G28" s="9"/>
    </row>
    <row r="29" customFormat="false" ht="15" hidden="false" customHeight="true" outlineLevel="0" collapsed="false">
      <c r="A29" s="9" t="s">
        <v>181</v>
      </c>
      <c r="B29" s="9" t="s">
        <v>356</v>
      </c>
      <c r="C29" s="9" t="n">
        <v>241</v>
      </c>
      <c r="D29" s="9" t="n">
        <v>79.74</v>
      </c>
      <c r="E29" s="9" t="n">
        <f aca="false">IF(OR(C29="",D29=""),"",C29*D29)</f>
        <v>19217.34</v>
      </c>
      <c r="F29" s="9" t="s">
        <v>363</v>
      </c>
      <c r="G29" s="9"/>
    </row>
    <row r="30" customFormat="false" ht="15" hidden="false" customHeight="true" outlineLevel="0" collapsed="false">
      <c r="A30" s="9" t="s">
        <v>219</v>
      </c>
      <c r="B30" s="9" t="s">
        <v>367</v>
      </c>
      <c r="C30" s="9" t="n">
        <v>307</v>
      </c>
      <c r="D30" s="9" t="n">
        <v>53.29</v>
      </c>
      <c r="E30" s="9" t="n">
        <f aca="false">IF(OR(C30="",D30=""),"",C30*D30)</f>
        <v>16360.03</v>
      </c>
      <c r="F30" s="9" t="s">
        <v>357</v>
      </c>
      <c r="G30" s="9"/>
    </row>
    <row r="31" customFormat="false" ht="15" hidden="false" customHeight="true" outlineLevel="0" collapsed="false">
      <c r="A31" s="9"/>
      <c r="B31" s="9"/>
      <c r="C31" s="9"/>
      <c r="D31" s="9"/>
      <c r="E31" s="9" t="str">
        <f aca="false">IF(OR(C31="",D31=""),"",C31*D31)</f>
        <v/>
      </c>
      <c r="F31" s="9"/>
      <c r="G31" s="9"/>
    </row>
    <row r="32" customFormat="false" ht="15" hidden="false" customHeight="true" outlineLevel="0" collapsed="false">
      <c r="A32" s="9"/>
      <c r="B32" s="9"/>
      <c r="C32" s="9"/>
      <c r="D32" s="9"/>
      <c r="E32" s="9" t="str">
        <f aca="false">IF(OR(C32="",D32=""),"",C32*D32)</f>
        <v/>
      </c>
      <c r="F32" s="9"/>
      <c r="G32" s="9"/>
    </row>
    <row r="33" customFormat="false" ht="15" hidden="false" customHeight="true" outlineLevel="0" collapsed="false">
      <c r="A33" s="9"/>
      <c r="B33" s="9"/>
      <c r="C33" s="9"/>
      <c r="D33" s="9"/>
      <c r="E33" s="9" t="str">
        <f aca="false">IF(OR(C33="",D33=""),"",C33*D33)</f>
        <v/>
      </c>
      <c r="F33" s="9"/>
      <c r="G33" s="9"/>
    </row>
    <row r="34" customFormat="false" ht="15" hidden="false" customHeight="true" outlineLevel="0" collapsed="false">
      <c r="A34" s="9"/>
      <c r="B34" s="9"/>
      <c r="C34" s="9"/>
      <c r="D34" s="9"/>
      <c r="E34" s="9" t="str">
        <f aca="false">IF(OR(C34="",D34=""),"",C34*D34)</f>
        <v/>
      </c>
      <c r="F34" s="9"/>
      <c r="G34" s="9"/>
    </row>
    <row r="35" customFormat="false" ht="15" hidden="false" customHeight="true" outlineLevel="0" collapsed="false">
      <c r="A35" s="9"/>
      <c r="B35" s="9"/>
      <c r="C35" s="9"/>
      <c r="D35" s="9"/>
      <c r="E35" s="9" t="str">
        <f aca="false">IF(OR(C35="",D35=""),"",C35*D35)</f>
        <v/>
      </c>
      <c r="F35" s="9"/>
      <c r="G35" s="9"/>
    </row>
    <row r="36" customFormat="false" ht="15" hidden="false" customHeight="true" outlineLevel="0" collapsed="false">
      <c r="A36" s="9"/>
      <c r="B36" s="9"/>
      <c r="C36" s="9"/>
      <c r="D36" s="9"/>
      <c r="E36" s="9" t="str">
        <f aca="false">IF(OR(C36="",D36=""),"",C36*D36)</f>
        <v/>
      </c>
      <c r="F36" s="9"/>
      <c r="G36" s="9"/>
    </row>
    <row r="37" customFormat="false" ht="15" hidden="false" customHeight="true" outlineLevel="0" collapsed="false">
      <c r="A37" s="9"/>
      <c r="B37" s="9"/>
      <c r="C37" s="9"/>
      <c r="D37" s="9"/>
      <c r="E37" s="9" t="str">
        <f aca="false">IF(OR(C37="",D37=""),"",C37*D37)</f>
        <v/>
      </c>
      <c r="F37" s="9"/>
      <c r="G37" s="9"/>
    </row>
    <row r="38" customFormat="false" ht="15" hidden="false" customHeight="true" outlineLevel="0" collapsed="false">
      <c r="A38" s="9"/>
      <c r="B38" s="9"/>
      <c r="C38" s="9"/>
      <c r="D38" s="9"/>
      <c r="E38" s="9" t="str">
        <f aca="false">IF(OR(C38="",D38=""),"",C38*D38)</f>
        <v/>
      </c>
      <c r="F38" s="9"/>
      <c r="G38" s="9"/>
    </row>
    <row r="39" customFormat="false" ht="15" hidden="false" customHeight="true" outlineLevel="0" collapsed="false">
      <c r="A39" s="9"/>
      <c r="B39" s="9"/>
      <c r="C39" s="9"/>
      <c r="D39" s="9"/>
      <c r="E39" s="9" t="str">
        <f aca="false">IF(OR(C39="",D39=""),"",C39*D39)</f>
        <v/>
      </c>
      <c r="F39" s="9"/>
      <c r="G39" s="9"/>
    </row>
    <row r="40" customFormat="false" ht="15" hidden="false" customHeight="true" outlineLevel="0" collapsed="false">
      <c r="A40" s="9"/>
      <c r="B40" s="9"/>
      <c r="C40" s="9"/>
      <c r="D40" s="9"/>
      <c r="E40" s="9" t="str">
        <f aca="false">IF(OR(C40="",D40=""),"",C40*D40)</f>
        <v/>
      </c>
      <c r="F40" s="9"/>
      <c r="G40" s="9"/>
    </row>
    <row r="41" customFormat="false" ht="15" hidden="false" customHeight="true" outlineLevel="0" collapsed="false">
      <c r="A41" s="9"/>
      <c r="B41" s="9"/>
      <c r="C41" s="9"/>
      <c r="D41" s="9"/>
      <c r="E41" s="9" t="str">
        <f aca="false">IF(OR(C41="",D41=""),"",C41*D41)</f>
        <v/>
      </c>
      <c r="F41" s="9"/>
      <c r="G41" s="9"/>
    </row>
    <row r="42" customFormat="false" ht="15" hidden="false" customHeight="true" outlineLevel="0" collapsed="false">
      <c r="A42" s="9"/>
      <c r="B42" s="9"/>
      <c r="C42" s="9"/>
      <c r="D42" s="9"/>
      <c r="E42" s="9" t="str">
        <f aca="false">IF(OR(C42="",D42=""),"",C42*D42)</f>
        <v/>
      </c>
      <c r="F42" s="9"/>
      <c r="G42" s="9"/>
    </row>
    <row r="43" customFormat="false" ht="15" hidden="false" customHeight="true" outlineLevel="0" collapsed="false">
      <c r="A43" s="9"/>
      <c r="B43" s="9"/>
      <c r="C43" s="9"/>
      <c r="D43" s="9"/>
      <c r="E43" s="9" t="str">
        <f aca="false">IF(OR(C43="",D43=""),"",C43*D43)</f>
        <v/>
      </c>
      <c r="F43" s="9"/>
      <c r="G43" s="9"/>
    </row>
    <row r="44" customFormat="false" ht="15" hidden="false" customHeight="true" outlineLevel="0" collapsed="false">
      <c r="A44" s="9"/>
      <c r="B44" s="9"/>
      <c r="C44" s="9"/>
      <c r="D44" s="9"/>
      <c r="E44" s="9" t="str">
        <f aca="false">IF(OR(C44="",D44=""),"",C44*D44)</f>
        <v/>
      </c>
      <c r="F44" s="9"/>
      <c r="G44" s="9"/>
    </row>
    <row r="45" customFormat="false" ht="15" hidden="false" customHeight="true" outlineLevel="0" collapsed="false">
      <c r="A45" s="9"/>
      <c r="B45" s="9"/>
      <c r="C45" s="9"/>
      <c r="D45" s="9"/>
      <c r="E45" s="9" t="str">
        <f aca="false">IF(OR(C45="",D45=""),"",C45*D45)</f>
        <v/>
      </c>
      <c r="F45" s="9"/>
      <c r="G45" s="9"/>
    </row>
    <row r="46" customFormat="false" ht="15" hidden="false" customHeight="true" outlineLevel="0" collapsed="false">
      <c r="A46" s="9"/>
      <c r="B46" s="9"/>
      <c r="C46" s="9"/>
      <c r="D46" s="9"/>
      <c r="E46" s="9" t="str">
        <f aca="false">IF(OR(C46="",D46=""),"",C46*D46)</f>
        <v/>
      </c>
      <c r="F46" s="9"/>
      <c r="G46" s="9"/>
    </row>
    <row r="47" customFormat="false" ht="15" hidden="false" customHeight="true" outlineLevel="0" collapsed="false">
      <c r="A47" s="9"/>
      <c r="B47" s="9"/>
      <c r="C47" s="9"/>
      <c r="D47" s="9"/>
      <c r="E47" s="9" t="str">
        <f aca="false">IF(OR(C47="",D47=""),"",C47*D47)</f>
        <v/>
      </c>
      <c r="F47" s="9"/>
      <c r="G47" s="9"/>
    </row>
    <row r="48" customFormat="false" ht="15" hidden="false" customHeight="true" outlineLevel="0" collapsed="false">
      <c r="A48" s="9"/>
      <c r="B48" s="9"/>
      <c r="C48" s="9"/>
      <c r="D48" s="9"/>
      <c r="E48" s="9" t="str">
        <f aca="false">IF(OR(C48="",D48=""),"",C48*D48)</f>
        <v/>
      </c>
      <c r="F48" s="9"/>
      <c r="G48" s="9"/>
    </row>
    <row r="49" customFormat="false" ht="15" hidden="false" customHeight="true" outlineLevel="0" collapsed="false">
      <c r="A49" s="9"/>
      <c r="B49" s="9"/>
      <c r="C49" s="9"/>
      <c r="D49" s="9"/>
      <c r="E49" s="9" t="str">
        <f aca="false">IF(OR(C49="",D49=""),"",C49*D49)</f>
        <v/>
      </c>
      <c r="F49" s="9"/>
      <c r="G49" s="9"/>
    </row>
    <row r="50" customFormat="false" ht="15" hidden="false" customHeight="true" outlineLevel="0" collapsed="false">
      <c r="A50" s="9"/>
      <c r="B50" s="9"/>
      <c r="C50" s="9"/>
      <c r="D50" s="9"/>
      <c r="E50" s="9" t="str">
        <f aca="false">IF(OR(C50="",D50=""),"",C50*D50)</f>
        <v/>
      </c>
      <c r="F50" s="9"/>
      <c r="G50" s="9"/>
    </row>
    <row r="51" customFormat="false" ht="15" hidden="false" customHeight="true" outlineLevel="0" collapsed="false">
      <c r="A51" s="9"/>
      <c r="B51" s="9"/>
      <c r="C51" s="9"/>
      <c r="D51" s="9"/>
      <c r="E51" s="9" t="str">
        <f aca="false">IF(OR(C51="",D51=""),"",C51*D51)</f>
        <v/>
      </c>
      <c r="F51" s="9"/>
      <c r="G51" s="9"/>
    </row>
    <row r="52" customFormat="false" ht="15" hidden="false" customHeight="true" outlineLevel="0" collapsed="false">
      <c r="A52" s="9"/>
      <c r="B52" s="9"/>
      <c r="C52" s="9"/>
      <c r="D52" s="9"/>
      <c r="E52" s="9" t="str">
        <f aca="false">IF(OR(C52="",D52=""),"",C52*D52)</f>
        <v/>
      </c>
      <c r="F52" s="9"/>
      <c r="G52" s="9"/>
    </row>
    <row r="53" customFormat="false" ht="15" hidden="false" customHeight="true" outlineLevel="0" collapsed="false">
      <c r="A53" s="9"/>
      <c r="B53" s="9"/>
      <c r="C53" s="9"/>
      <c r="D53" s="9"/>
      <c r="E53" s="9" t="str">
        <f aca="false">IF(OR(C53="",D53=""),"",C53*D53)</f>
        <v/>
      </c>
      <c r="F53" s="9"/>
      <c r="G53" s="9"/>
    </row>
    <row r="54" customFormat="false" ht="15" hidden="false" customHeight="true" outlineLevel="0" collapsed="false">
      <c r="A54" s="9"/>
      <c r="B54" s="9"/>
      <c r="C54" s="9"/>
      <c r="D54" s="9"/>
      <c r="E54" s="9" t="str">
        <f aca="false">IF(OR(C54="",D54=""),"",C54*D54)</f>
        <v/>
      </c>
      <c r="F54" s="9"/>
      <c r="G54" s="9"/>
    </row>
    <row r="55" customFormat="false" ht="15" hidden="false" customHeight="true" outlineLevel="0" collapsed="false">
      <c r="A55" s="9"/>
      <c r="B55" s="9"/>
      <c r="C55" s="9"/>
      <c r="D55" s="9"/>
      <c r="E55" s="9" t="str">
        <f aca="false">IF(OR(C55="",D55=""),"",C55*D55)</f>
        <v/>
      </c>
      <c r="F55" s="9"/>
      <c r="G55" s="9"/>
    </row>
    <row r="56" customFormat="false" ht="15" hidden="false" customHeight="true" outlineLevel="0" collapsed="false">
      <c r="A56" s="9"/>
      <c r="B56" s="9"/>
      <c r="C56" s="9"/>
      <c r="D56" s="9"/>
      <c r="E56" s="9" t="str">
        <f aca="false">IF(OR(C56="",D56=""),"",C56*D56)</f>
        <v/>
      </c>
      <c r="F56" s="9"/>
      <c r="G56" s="9"/>
    </row>
    <row r="57" customFormat="false" ht="15" hidden="false" customHeight="true" outlineLevel="0" collapsed="false">
      <c r="A57" s="9"/>
      <c r="B57" s="9"/>
      <c r="C57" s="9"/>
      <c r="D57" s="9"/>
      <c r="E57" s="9" t="str">
        <f aca="false">IF(OR(C57="",D57=""),"",C57*D57)</f>
        <v/>
      </c>
      <c r="F57" s="9"/>
      <c r="G57" s="9"/>
    </row>
    <row r="58" customFormat="false" ht="15" hidden="false" customHeight="true" outlineLevel="0" collapsed="false">
      <c r="A58" s="9"/>
      <c r="B58" s="9"/>
      <c r="C58" s="9"/>
      <c r="D58" s="9"/>
      <c r="E58" s="9" t="str">
        <f aca="false">IF(OR(C58="",D58=""),"",C58*D58)</f>
        <v/>
      </c>
      <c r="F58" s="9"/>
      <c r="G58" s="9"/>
    </row>
    <row r="59" customFormat="false" ht="15" hidden="false" customHeight="true" outlineLevel="0" collapsed="false">
      <c r="A59" s="9"/>
      <c r="B59" s="9"/>
      <c r="C59" s="9"/>
      <c r="D59" s="9"/>
      <c r="E59" s="9" t="str">
        <f aca="false">IF(OR(C59="",D59=""),"",C59*D59)</f>
        <v/>
      </c>
      <c r="F59" s="9"/>
      <c r="G59" s="9"/>
    </row>
    <row r="60" customFormat="false" ht="15" hidden="false" customHeight="true" outlineLevel="0" collapsed="false">
      <c r="A60" s="9"/>
      <c r="B60" s="9"/>
      <c r="C60" s="9"/>
      <c r="D60" s="9"/>
      <c r="E60" s="9" t="str">
        <f aca="false">IF(OR(C60="",D60=""),"",C60*D60)</f>
        <v/>
      </c>
      <c r="F60" s="9"/>
      <c r="G60" s="9"/>
    </row>
    <row r="61" customFormat="false" ht="15" hidden="false" customHeight="true" outlineLevel="0" collapsed="false">
      <c r="A61" s="9"/>
      <c r="B61" s="9"/>
      <c r="C61" s="9"/>
      <c r="D61" s="9"/>
      <c r="E61" s="9" t="str">
        <f aca="false">IF(OR(C61="",D61=""),"",C61*D61)</f>
        <v/>
      </c>
      <c r="F61" s="9"/>
      <c r="G61" s="9"/>
    </row>
    <row r="62" customFormat="false" ht="15" hidden="false" customHeight="true" outlineLevel="0" collapsed="false">
      <c r="A62" s="9"/>
      <c r="B62" s="9"/>
      <c r="C62" s="9"/>
      <c r="D62" s="9"/>
      <c r="E62" s="9" t="str">
        <f aca="false">IF(OR(C62="",D62=""),"",C62*D62)</f>
        <v/>
      </c>
      <c r="F62" s="9"/>
      <c r="G62" s="9"/>
    </row>
    <row r="63" customFormat="false" ht="15" hidden="false" customHeight="true" outlineLevel="0" collapsed="false">
      <c r="A63" s="9"/>
      <c r="B63" s="9"/>
      <c r="C63" s="9"/>
      <c r="D63" s="9"/>
      <c r="E63" s="9" t="str">
        <f aca="false">IF(OR(C63="",D63=""),"",C63*D63)</f>
        <v/>
      </c>
      <c r="F63" s="9"/>
      <c r="G63" s="9"/>
    </row>
    <row r="64" customFormat="false" ht="15" hidden="false" customHeight="true" outlineLevel="0" collapsed="false">
      <c r="A64" s="9"/>
      <c r="B64" s="9"/>
      <c r="C64" s="9"/>
      <c r="D64" s="9"/>
      <c r="E64" s="9" t="str">
        <f aca="false">IF(OR(C64="",D64=""),"",C64*D64)</f>
        <v/>
      </c>
      <c r="F64" s="9"/>
      <c r="G64" s="9"/>
    </row>
    <row r="65" customFormat="false" ht="15" hidden="false" customHeight="true" outlineLevel="0" collapsed="false">
      <c r="A65" s="9"/>
      <c r="B65" s="9"/>
      <c r="C65" s="9"/>
      <c r="D65" s="9"/>
      <c r="E65" s="9" t="str">
        <f aca="false">IF(OR(C65="",D65=""),"",C65*D65)</f>
        <v/>
      </c>
      <c r="F65" s="9"/>
      <c r="G65" s="9"/>
    </row>
    <row r="66" customFormat="false" ht="15" hidden="false" customHeight="true" outlineLevel="0" collapsed="false">
      <c r="A66" s="9"/>
      <c r="B66" s="9"/>
      <c r="C66" s="9"/>
      <c r="D66" s="9"/>
      <c r="E66" s="9" t="str">
        <f aca="false">IF(OR(C66="",D66=""),"",C66*D66)</f>
        <v/>
      </c>
      <c r="F66" s="9"/>
      <c r="G66" s="9"/>
    </row>
    <row r="67" customFormat="false" ht="15" hidden="false" customHeight="true" outlineLevel="0" collapsed="false">
      <c r="A67" s="9"/>
      <c r="B67" s="9"/>
      <c r="C67" s="9"/>
      <c r="D67" s="9"/>
      <c r="E67" s="9" t="str">
        <f aca="false">IF(OR(C67="",D67=""),"",C67*D67)</f>
        <v/>
      </c>
      <c r="F67" s="9"/>
      <c r="G67" s="9"/>
    </row>
    <row r="68" customFormat="false" ht="15" hidden="false" customHeight="true" outlineLevel="0" collapsed="false">
      <c r="A68" s="9"/>
      <c r="B68" s="9"/>
      <c r="C68" s="9"/>
      <c r="D68" s="9"/>
      <c r="E68" s="9" t="str">
        <f aca="false">IF(OR(C68="",D68=""),"",C68*D68)</f>
        <v/>
      </c>
      <c r="F68" s="9"/>
      <c r="G68" s="9"/>
    </row>
    <row r="69" customFormat="false" ht="15" hidden="false" customHeight="true" outlineLevel="0" collapsed="false">
      <c r="A69" s="9"/>
      <c r="B69" s="9"/>
      <c r="C69" s="9"/>
      <c r="D69" s="9"/>
      <c r="E69" s="9" t="str">
        <f aca="false">IF(OR(C69="",D69=""),"",C69*D69)</f>
        <v/>
      </c>
      <c r="F69" s="9"/>
      <c r="G69" s="9"/>
    </row>
    <row r="70" customFormat="false" ht="15" hidden="false" customHeight="true" outlineLevel="0" collapsed="false">
      <c r="A70" s="9"/>
      <c r="B70" s="9"/>
      <c r="C70" s="9"/>
      <c r="D70" s="9"/>
      <c r="E70" s="9" t="str">
        <f aca="false">IF(OR(C70="",D70=""),"",C70*D70)</f>
        <v/>
      </c>
      <c r="F70" s="9"/>
      <c r="G70" s="9"/>
    </row>
    <row r="71" customFormat="false" ht="15" hidden="false" customHeight="true" outlineLevel="0" collapsed="false">
      <c r="A71" s="9"/>
      <c r="B71" s="9"/>
      <c r="C71" s="9"/>
      <c r="D71" s="9"/>
      <c r="E71" s="9" t="str">
        <f aca="false">IF(OR(C71="",D71=""),"",C71*D71)</f>
        <v/>
      </c>
      <c r="F71" s="9"/>
      <c r="G71" s="9"/>
    </row>
    <row r="72" customFormat="false" ht="15" hidden="false" customHeight="true" outlineLevel="0" collapsed="false">
      <c r="A72" s="9"/>
      <c r="B72" s="9"/>
      <c r="C72" s="9"/>
      <c r="D72" s="9"/>
      <c r="E72" s="9" t="str">
        <f aca="false">IF(OR(C72="",D72=""),"",C72*D72)</f>
        <v/>
      </c>
      <c r="F72" s="9"/>
      <c r="G72" s="9"/>
    </row>
    <row r="73" customFormat="false" ht="15" hidden="false" customHeight="true" outlineLevel="0" collapsed="false">
      <c r="A73" s="9"/>
      <c r="B73" s="9"/>
      <c r="C73" s="9"/>
      <c r="D73" s="9"/>
      <c r="E73" s="9" t="str">
        <f aca="false">IF(OR(C73="",D73=""),"",C73*D73)</f>
        <v/>
      </c>
      <c r="F73" s="9"/>
      <c r="G73" s="9"/>
    </row>
    <row r="74" customFormat="false" ht="15" hidden="false" customHeight="true" outlineLevel="0" collapsed="false">
      <c r="A74" s="9"/>
      <c r="B74" s="9"/>
      <c r="C74" s="9"/>
      <c r="D74" s="9"/>
      <c r="E74" s="9" t="str">
        <f aca="false">IF(OR(C74="",D74=""),"",C74*D74)</f>
        <v/>
      </c>
      <c r="F74" s="9"/>
      <c r="G74" s="9"/>
    </row>
    <row r="75" customFormat="false" ht="15" hidden="false" customHeight="true" outlineLevel="0" collapsed="false">
      <c r="A75" s="9"/>
      <c r="B75" s="9"/>
      <c r="C75" s="9"/>
      <c r="D75" s="9"/>
      <c r="E75" s="9" t="str">
        <f aca="false">IF(OR(C75="",D75=""),"",C75*D75)</f>
        <v/>
      </c>
      <c r="F75" s="9"/>
      <c r="G75" s="9"/>
    </row>
    <row r="76" customFormat="false" ht="15" hidden="false" customHeight="true" outlineLevel="0" collapsed="false">
      <c r="A76" s="9"/>
      <c r="B76" s="9"/>
      <c r="C76" s="9"/>
      <c r="D76" s="9"/>
      <c r="E76" s="9" t="str">
        <f aca="false">IF(OR(C76="",D76=""),"",C76*D76)</f>
        <v/>
      </c>
      <c r="F76" s="9"/>
      <c r="G76" s="9"/>
    </row>
    <row r="77" customFormat="false" ht="15" hidden="false" customHeight="true" outlineLevel="0" collapsed="false">
      <c r="A77" s="9"/>
      <c r="B77" s="9"/>
      <c r="C77" s="9"/>
      <c r="D77" s="9"/>
      <c r="E77" s="9" t="str">
        <f aca="false">IF(OR(C77="",D77=""),"",C77*D77)</f>
        <v/>
      </c>
      <c r="F77" s="9"/>
      <c r="G77" s="9"/>
    </row>
    <row r="78" customFormat="false" ht="15" hidden="false" customHeight="true" outlineLevel="0" collapsed="false">
      <c r="A78" s="9"/>
      <c r="B78" s="9"/>
      <c r="C78" s="9"/>
      <c r="D78" s="9"/>
      <c r="E78" s="9" t="str">
        <f aca="false">IF(OR(C78="",D78=""),"",C78*D78)</f>
        <v/>
      </c>
      <c r="F78" s="9"/>
      <c r="G78" s="9"/>
    </row>
    <row r="79" customFormat="false" ht="15" hidden="false" customHeight="true" outlineLevel="0" collapsed="false">
      <c r="A79" s="9"/>
      <c r="B79" s="9"/>
      <c r="C79" s="9"/>
      <c r="D79" s="9"/>
      <c r="E79" s="9" t="str">
        <f aca="false">IF(OR(C79="",D79=""),"",C79*D79)</f>
        <v/>
      </c>
      <c r="F79" s="9"/>
      <c r="G79" s="9"/>
    </row>
    <row r="80" customFormat="false" ht="15" hidden="false" customHeight="true" outlineLevel="0" collapsed="false">
      <c r="A80" s="9"/>
      <c r="B80" s="9"/>
      <c r="C80" s="9"/>
      <c r="D80" s="9"/>
      <c r="E80" s="9" t="str">
        <f aca="false">IF(OR(C80="",D80=""),"",C80*D80)</f>
        <v/>
      </c>
      <c r="F80" s="9"/>
      <c r="G80" s="9"/>
    </row>
    <row r="81" customFormat="false" ht="15" hidden="false" customHeight="true" outlineLevel="0" collapsed="false">
      <c r="A81" s="9"/>
      <c r="B81" s="9"/>
      <c r="C81" s="9"/>
      <c r="D81" s="9"/>
      <c r="E81" s="9" t="str">
        <f aca="false">IF(OR(C81="",D81=""),"",C81*D81)</f>
        <v/>
      </c>
      <c r="F81" s="9"/>
      <c r="G81" s="9"/>
    </row>
    <row r="82" customFormat="false" ht="15" hidden="false" customHeight="true" outlineLevel="0" collapsed="false">
      <c r="A82" s="9"/>
      <c r="B82" s="9"/>
      <c r="C82" s="9"/>
      <c r="D82" s="9"/>
      <c r="E82" s="9" t="str">
        <f aca="false">IF(OR(C82="",D82=""),"",C82*D82)</f>
        <v/>
      </c>
      <c r="F82" s="9"/>
      <c r="G82" s="9"/>
    </row>
    <row r="83" customFormat="false" ht="15" hidden="false" customHeight="true" outlineLevel="0" collapsed="false">
      <c r="A83" s="9"/>
      <c r="B83" s="9"/>
      <c r="C83" s="9"/>
      <c r="D83" s="9"/>
      <c r="E83" s="9" t="str">
        <f aca="false">IF(OR(C83="",D83=""),"",C83*D83)</f>
        <v/>
      </c>
      <c r="F83" s="9"/>
      <c r="G83" s="9"/>
    </row>
    <row r="84" customFormat="false" ht="15" hidden="false" customHeight="true" outlineLevel="0" collapsed="false">
      <c r="A84" s="9"/>
      <c r="B84" s="9"/>
      <c r="C84" s="9"/>
      <c r="D84" s="9"/>
      <c r="E84" s="9" t="str">
        <f aca="false">IF(OR(C84="",D84=""),"",C84*D84)</f>
        <v/>
      </c>
      <c r="F84" s="9"/>
      <c r="G84" s="9"/>
    </row>
    <row r="85" customFormat="false" ht="15" hidden="false" customHeight="true" outlineLevel="0" collapsed="false">
      <c r="A85" s="9"/>
      <c r="B85" s="9"/>
      <c r="C85" s="9"/>
      <c r="D85" s="9"/>
      <c r="E85" s="9" t="str">
        <f aca="false">IF(OR(C85="",D85=""),"",C85*D85)</f>
        <v/>
      </c>
      <c r="F85" s="9"/>
      <c r="G85" s="9"/>
    </row>
    <row r="86" customFormat="false" ht="15" hidden="false" customHeight="true" outlineLevel="0" collapsed="false">
      <c r="A86" s="9"/>
      <c r="B86" s="9"/>
      <c r="C86" s="9"/>
      <c r="D86" s="9"/>
      <c r="E86" s="9" t="str">
        <f aca="false">IF(OR(C86="",D86=""),"",C86*D86)</f>
        <v/>
      </c>
      <c r="F86" s="9"/>
      <c r="G86" s="9"/>
    </row>
    <row r="87" customFormat="false" ht="15" hidden="false" customHeight="true" outlineLevel="0" collapsed="false">
      <c r="A87" s="9"/>
      <c r="B87" s="9"/>
      <c r="C87" s="9"/>
      <c r="D87" s="9"/>
      <c r="E87" s="9" t="str">
        <f aca="false">IF(OR(C87="",D87=""),"",C87*D87)</f>
        <v/>
      </c>
      <c r="F87" s="9"/>
      <c r="G87" s="9"/>
    </row>
    <row r="88" customFormat="false" ht="15" hidden="false" customHeight="true" outlineLevel="0" collapsed="false">
      <c r="A88" s="9"/>
      <c r="B88" s="9"/>
      <c r="C88" s="9"/>
      <c r="D88" s="9"/>
      <c r="E88" s="9" t="str">
        <f aca="false">IF(OR(C88="",D88=""),"",C88*D88)</f>
        <v/>
      </c>
      <c r="F88" s="9"/>
      <c r="G88" s="9"/>
    </row>
    <row r="89" customFormat="false" ht="15" hidden="false" customHeight="true" outlineLevel="0" collapsed="false">
      <c r="A89" s="9"/>
      <c r="B89" s="9"/>
      <c r="C89" s="9"/>
      <c r="D89" s="9"/>
      <c r="E89" s="9" t="str">
        <f aca="false">IF(OR(C89="",D89=""),"",C89*D89)</f>
        <v/>
      </c>
      <c r="F89" s="9"/>
      <c r="G89" s="9"/>
    </row>
    <row r="90" customFormat="false" ht="15" hidden="false" customHeight="true" outlineLevel="0" collapsed="false">
      <c r="A90" s="9"/>
      <c r="B90" s="9"/>
      <c r="C90" s="9"/>
      <c r="D90" s="9"/>
      <c r="E90" s="9" t="str">
        <f aca="false">IF(OR(C90="",D90=""),"",C90*D90)</f>
        <v/>
      </c>
      <c r="F90" s="9"/>
      <c r="G90" s="9"/>
    </row>
    <row r="91" customFormat="false" ht="15" hidden="false" customHeight="true" outlineLevel="0" collapsed="false">
      <c r="A91" s="9"/>
      <c r="B91" s="9"/>
      <c r="C91" s="9"/>
      <c r="D91" s="9"/>
      <c r="E91" s="9" t="str">
        <f aca="false">IF(OR(C91="",D91=""),"",C91*D91)</f>
        <v/>
      </c>
      <c r="F91" s="9"/>
      <c r="G91" s="9"/>
    </row>
    <row r="92" customFormat="false" ht="15" hidden="false" customHeight="true" outlineLevel="0" collapsed="false">
      <c r="A92" s="9"/>
      <c r="B92" s="9"/>
      <c r="C92" s="9"/>
      <c r="D92" s="9"/>
      <c r="E92" s="9" t="str">
        <f aca="false">IF(OR(C92="",D92=""),"",C92*D92)</f>
        <v/>
      </c>
      <c r="F92" s="9"/>
      <c r="G92" s="9"/>
    </row>
    <row r="93" customFormat="false" ht="15" hidden="false" customHeight="true" outlineLevel="0" collapsed="false">
      <c r="A93" s="9"/>
      <c r="B93" s="9"/>
      <c r="C93" s="9"/>
      <c r="D93" s="9"/>
      <c r="E93" s="9" t="str">
        <f aca="false">IF(OR(C93="",D93=""),"",C93*D93)</f>
        <v/>
      </c>
      <c r="F93" s="9"/>
      <c r="G93" s="9"/>
    </row>
    <row r="94" customFormat="false" ht="15" hidden="false" customHeight="true" outlineLevel="0" collapsed="false">
      <c r="A94" s="9"/>
      <c r="B94" s="9"/>
      <c r="C94" s="9"/>
      <c r="D94" s="9"/>
      <c r="E94" s="9" t="str">
        <f aca="false">IF(OR(C94="",D94=""),"",C94*D94)</f>
        <v/>
      </c>
      <c r="F94" s="9"/>
      <c r="G94" s="9"/>
    </row>
    <row r="95" customFormat="false" ht="15" hidden="false" customHeight="true" outlineLevel="0" collapsed="false">
      <c r="A95" s="9"/>
      <c r="B95" s="9"/>
      <c r="C95" s="9"/>
      <c r="D95" s="9"/>
      <c r="E95" s="9" t="str">
        <f aca="false">IF(OR(C95="",D95=""),"",C95*D95)</f>
        <v/>
      </c>
      <c r="F95" s="9"/>
      <c r="G95" s="9"/>
    </row>
    <row r="96" customFormat="false" ht="15" hidden="false" customHeight="true" outlineLevel="0" collapsed="false">
      <c r="A96" s="9"/>
      <c r="B96" s="9"/>
      <c r="C96" s="9"/>
      <c r="D96" s="9"/>
      <c r="E96" s="9" t="str">
        <f aca="false">IF(OR(C96="",D96=""),"",C96*D96)</f>
        <v/>
      </c>
      <c r="F96" s="9"/>
      <c r="G96" s="9"/>
    </row>
    <row r="97" customFormat="false" ht="15" hidden="false" customHeight="true" outlineLevel="0" collapsed="false">
      <c r="A97" s="9"/>
      <c r="B97" s="9"/>
      <c r="C97" s="9"/>
      <c r="D97" s="9"/>
      <c r="E97" s="9" t="str">
        <f aca="false">IF(OR(C97="",D97=""),"",C97*D97)</f>
        <v/>
      </c>
      <c r="F97" s="9"/>
      <c r="G97" s="9"/>
    </row>
    <row r="98" customFormat="false" ht="15" hidden="false" customHeight="true" outlineLevel="0" collapsed="false">
      <c r="A98" s="9"/>
      <c r="B98" s="9"/>
      <c r="C98" s="9"/>
      <c r="D98" s="9"/>
      <c r="E98" s="9" t="str">
        <f aca="false">IF(OR(C98="",D98=""),"",C98*D98)</f>
        <v/>
      </c>
      <c r="F98" s="9"/>
      <c r="G98" s="9"/>
    </row>
    <row r="99" customFormat="false" ht="15" hidden="false" customHeight="true" outlineLevel="0" collapsed="false">
      <c r="A99" s="9"/>
      <c r="B99" s="9"/>
      <c r="C99" s="9"/>
      <c r="D99" s="9"/>
      <c r="E99" s="9" t="str">
        <f aca="false">IF(OR(C99="",D99=""),"",C99*D99)</f>
        <v/>
      </c>
      <c r="F99" s="9"/>
      <c r="G99" s="9"/>
    </row>
    <row r="101" customFormat="false" ht="15" hidden="false" customHeight="true" outlineLevel="0" collapsed="false">
      <c r="A101" s="11" t="s">
        <v>376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2026-06-28T22:29:54Z</dcterms:created>
  <dc:creator>openpyxl</dc:creator>
  <dc:description/>
  <dc:language>en-US</dc:language>
  <cp:lastModifiedBy/>
  <dcterms:modified xsi:type="dcterms:W3CDTF">2026-06-29T18:18:40Z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