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-38400" yWindow="-3600" windowWidth="38400" windowHeight="21140" activeTab="5"/>
  </bookViews>
  <sheets>
    <sheet name="Country" sheetId="4" r:id="rId1"/>
    <sheet name="TImeZone" sheetId="5" r:id="rId2"/>
    <sheet name="Airport" sheetId="2" r:id="rId3"/>
    <sheet name="Airline" sheetId="3" r:id="rId4"/>
    <sheet name="Flight" sheetId="1" r:id="rId5"/>
    <sheet name="Destination" sheetId="6" r:id="rId6"/>
  </sheets>
  <externalReferences>
    <externalReference r:id="rId7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1" l="1"/>
  <c r="D138" i="1"/>
  <c r="D59" i="1"/>
  <c r="D68" i="1"/>
  <c r="D54" i="1"/>
  <c r="D47" i="1"/>
  <c r="D146" i="1"/>
  <c r="D143" i="1"/>
  <c r="D144" i="1"/>
  <c r="D142" i="1"/>
  <c r="E166" i="1"/>
  <c r="D141" i="1"/>
  <c r="D140" i="1"/>
  <c r="D163" i="1"/>
  <c r="D162" i="1"/>
  <c r="D161" i="1"/>
  <c r="D160" i="1"/>
  <c r="D35" i="1"/>
  <c r="D111" i="1"/>
  <c r="D34" i="1"/>
  <c r="D33" i="1"/>
  <c r="D32" i="1"/>
  <c r="D159" i="1"/>
  <c r="D158" i="1"/>
  <c r="D157" i="1"/>
  <c r="D156" i="1"/>
  <c r="D155" i="1"/>
  <c r="D154" i="1"/>
  <c r="D153" i="1"/>
  <c r="D152" i="1"/>
  <c r="D151" i="1"/>
  <c r="D150" i="1"/>
  <c r="D56" i="1"/>
  <c r="D50" i="1"/>
  <c r="D149" i="1"/>
  <c r="D148" i="1"/>
  <c r="D31" i="1"/>
  <c r="D30" i="1"/>
  <c r="D165" i="1"/>
  <c r="D164" i="1"/>
  <c r="D29" i="1"/>
  <c r="D28" i="1"/>
  <c r="D147" i="1"/>
  <c r="D145" i="1"/>
  <c r="D43" i="1"/>
  <c r="D42" i="1"/>
  <c r="D41" i="1"/>
  <c r="D40" i="1"/>
  <c r="D39" i="1"/>
  <c r="D38" i="1"/>
  <c r="D37" i="1"/>
  <c r="D36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19" i="1"/>
  <c r="D118" i="1"/>
  <c r="D117" i="1"/>
  <c r="D116" i="1"/>
  <c r="D115" i="1"/>
  <c r="D114" i="1"/>
  <c r="D113" i="1"/>
  <c r="D112" i="1"/>
  <c r="D53" i="1"/>
  <c r="D44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11" i="1"/>
  <c r="D10" i="1"/>
  <c r="D9" i="1"/>
  <c r="D8" i="1"/>
  <c r="D7" i="1"/>
  <c r="D6" i="1"/>
  <c r="D5" i="1"/>
  <c r="D4" i="1"/>
  <c r="D3" i="1"/>
  <c r="D2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123" i="1"/>
  <c r="D122" i="1"/>
  <c r="D121" i="1"/>
  <c r="D120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69" i="1"/>
  <c r="D67" i="1"/>
  <c r="D66" i="1"/>
  <c r="D65" i="1"/>
  <c r="D64" i="1"/>
  <c r="D63" i="1"/>
  <c r="D62" i="1"/>
  <c r="D61" i="1"/>
  <c r="D60" i="1"/>
  <c r="D58" i="1"/>
  <c r="D57" i="1"/>
  <c r="D55" i="1"/>
  <c r="D52" i="1"/>
  <c r="D51" i="1"/>
  <c r="D49" i="1"/>
  <c r="D48" i="1"/>
  <c r="D46" i="1"/>
  <c r="D45" i="1"/>
</calcChain>
</file>

<file path=xl/sharedStrings.xml><?xml version="1.0" encoding="utf-8"?>
<sst xmlns="http://schemas.openxmlformats.org/spreadsheetml/2006/main" count="838" uniqueCount="120">
  <si>
    <t>Airline</t>
  </si>
  <si>
    <t>Origin</t>
  </si>
  <si>
    <t>Destination</t>
  </si>
  <si>
    <t>Name</t>
  </si>
  <si>
    <t>Flight Number</t>
  </si>
  <si>
    <t>Departure Time</t>
  </si>
  <si>
    <t>Arrival Time</t>
  </si>
  <si>
    <t>AA</t>
  </si>
  <si>
    <t>CDG</t>
  </si>
  <si>
    <t>JFK</t>
  </si>
  <si>
    <t>ORD</t>
  </si>
  <si>
    <t>LAX</t>
  </si>
  <si>
    <t>LHR</t>
  </si>
  <si>
    <t>PEK</t>
  </si>
  <si>
    <t>AF</t>
  </si>
  <si>
    <t>AMS</t>
  </si>
  <si>
    <t>ATL</t>
  </si>
  <si>
    <t>HND</t>
  </si>
  <si>
    <t>B6</t>
  </si>
  <si>
    <t>BA</t>
  </si>
  <si>
    <t>CA</t>
  </si>
  <si>
    <t>CZ</t>
  </si>
  <si>
    <t>DL</t>
  </si>
  <si>
    <t>HU</t>
  </si>
  <si>
    <t>JL</t>
  </si>
  <si>
    <t>KL</t>
  </si>
  <si>
    <t>NH</t>
  </si>
  <si>
    <t>NK</t>
  </si>
  <si>
    <t>NZ</t>
  </si>
  <si>
    <t>SE</t>
  </si>
  <si>
    <t>TN</t>
  </si>
  <si>
    <t>UA</t>
  </si>
  <si>
    <t>VS</t>
  </si>
  <si>
    <t>WN</t>
  </si>
  <si>
    <t>Country</t>
  </si>
  <si>
    <t>Netherlands</t>
  </si>
  <si>
    <t>United States</t>
  </si>
  <si>
    <t>France</t>
  </si>
  <si>
    <t>Japan</t>
  </si>
  <si>
    <t>United Kingdom</t>
  </si>
  <si>
    <t>China</t>
  </si>
  <si>
    <t>Flight Time</t>
  </si>
  <si>
    <t>AS</t>
  </si>
  <si>
    <t>Air China</t>
  </si>
  <si>
    <t>Air France</t>
  </si>
  <si>
    <t>Air New Zealand</t>
  </si>
  <si>
    <t>Air Tahiti Nui</t>
  </si>
  <si>
    <t>Alaska Airlines</t>
  </si>
  <si>
    <t>All Nippon Airways (ANA)</t>
  </si>
  <si>
    <t>American Airlines</t>
  </si>
  <si>
    <t>British Airways</t>
  </si>
  <si>
    <t>China Southern Airlines</t>
  </si>
  <si>
    <t>Delta Air Lines</t>
  </si>
  <si>
    <t>Hainan Airlines</t>
  </si>
  <si>
    <t>Japan Airlines</t>
  </si>
  <si>
    <t>JetBlue Airways</t>
  </si>
  <si>
    <t>KLM Royal Dutch Airlines</t>
  </si>
  <si>
    <t>Southwest Airlines</t>
  </si>
  <si>
    <t>Spirit Airlines</t>
  </si>
  <si>
    <t>United Airlines</t>
  </si>
  <si>
    <t>Virgin Atlantic Airways</t>
  </si>
  <si>
    <t>XL Airways France</t>
  </si>
  <si>
    <t>New Zealand</t>
  </si>
  <si>
    <t>DY</t>
  </si>
  <si>
    <t>Norwegian Air Shuttle</t>
  </si>
  <si>
    <t>Norway</t>
  </si>
  <si>
    <t>Beijing</t>
  </si>
  <si>
    <t>Paris</t>
  </si>
  <si>
    <t>Tokyo</t>
  </si>
  <si>
    <t>Amsterdam</t>
  </si>
  <si>
    <t>Wellington</t>
  </si>
  <si>
    <t>Oslo</t>
  </si>
  <si>
    <t>London</t>
  </si>
  <si>
    <t>Washington, D.C.</t>
  </si>
  <si>
    <t>code</t>
  </si>
  <si>
    <t>name</t>
  </si>
  <si>
    <t>gmtOffset</t>
  </si>
  <si>
    <t>ANAT</t>
  </si>
  <si>
    <t>AEST</t>
  </si>
  <si>
    <t>JST</t>
  </si>
  <si>
    <t>CST</t>
  </si>
  <si>
    <t>GST</t>
  </si>
  <si>
    <t>CEST</t>
  </si>
  <si>
    <t>GMT</t>
  </si>
  <si>
    <t>WGST</t>
  </si>
  <si>
    <t>PST</t>
  </si>
  <si>
    <t>MST</t>
  </si>
  <si>
    <t>EST</t>
  </si>
  <si>
    <t>BRT</t>
  </si>
  <si>
    <t>EGST</t>
  </si>
  <si>
    <t>CVT</t>
  </si>
  <si>
    <t>AKDT</t>
  </si>
  <si>
    <t>HST</t>
  </si>
  <si>
    <t>NUT</t>
  </si>
  <si>
    <t>SST</t>
  </si>
  <si>
    <t>EEST</t>
  </si>
  <si>
    <t>PKT</t>
  </si>
  <si>
    <t>ALMT</t>
  </si>
  <si>
    <t>ICT</t>
  </si>
  <si>
    <t>MAGT</t>
  </si>
  <si>
    <t>WST</t>
  </si>
  <si>
    <t>capital</t>
  </si>
  <si>
    <t>country</t>
  </si>
  <si>
    <t>city</t>
  </si>
  <si>
    <t>timezone</t>
  </si>
  <si>
    <t>Amsterdam Airport Schiphol</t>
  </si>
  <si>
    <t>Hartsfield-Jackson Atlanta International Airport</t>
  </si>
  <si>
    <t>Paris Charles de Gaulle Airport</t>
  </si>
  <si>
    <t>Tokyo Haneda Airport</t>
  </si>
  <si>
    <t>John F. Kennedy International Airport</t>
  </si>
  <si>
    <t>Los Angeles International Airport</t>
  </si>
  <si>
    <t>London Heathrow Airport</t>
  </si>
  <si>
    <t>Chicago O'Hare International Airport</t>
  </si>
  <si>
    <t>Beijing Capital International Airport</t>
  </si>
  <si>
    <t>Atlanta</t>
  </si>
  <si>
    <t>New York City</t>
  </si>
  <si>
    <t>Los Angeles</t>
  </si>
  <si>
    <t>Chicago</t>
  </si>
  <si>
    <t>destination</t>
  </si>
  <si>
    <t>airline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</si>
</sst>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8" fontId="0" fillId="0" borderId="0" xfId="0" applyNumberFormat="1"/>
    <xf numFmtId="20" fontId="0" fillId="0" borderId="0" xfId="0" applyNumberFormat="1"/>
    <xf numFmtId="0" fontId="0" fillId="0" borderId="0" xfId="0" applyBorder="1"/>
    <xf numFmtId="0" fontId="3" fillId="0" borderId="0" xfId="0" applyFont="1"/>
    <xf numFmtId="0" fontId="0" fillId="0" borderId="0" xfId="0" applyFont="1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">
    <dxf>
      <numFmt numFmtId="164" formatCode="hh:mm"/>
    </dxf>
    <dxf>
      <numFmt numFmtId="165" formatCode="hh:mm\ AM/PM"/>
    </dxf>
    <dxf>
      <numFmt numFmtId="165" formatCode="hh:mm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ights%20from%2011%20airpor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>
        <row r="2">
          <cell r="A2">
            <v>1</v>
          </cell>
          <cell r="B2" t="str">
            <v>Bobb Air Freight</v>
          </cell>
        </row>
        <row r="3">
          <cell r="A3">
            <v>11</v>
          </cell>
          <cell r="B3" t="str">
            <v>TUIfly (X3)</v>
          </cell>
        </row>
        <row r="4">
          <cell r="A4">
            <v>12</v>
          </cell>
          <cell r="B4" t="str">
            <v>12 North</v>
          </cell>
        </row>
        <row r="5">
          <cell r="A5">
            <v>13</v>
          </cell>
          <cell r="B5" t="str">
            <v>Eastern Atlantic Virtual Airlines</v>
          </cell>
        </row>
        <row r="6">
          <cell r="A6">
            <v>20</v>
          </cell>
          <cell r="B6" t="str">
            <v>Air Salone</v>
          </cell>
        </row>
        <row r="7">
          <cell r="A7">
            <v>24</v>
          </cell>
          <cell r="B7" t="str">
            <v>Euro Jet</v>
          </cell>
        </row>
        <row r="8">
          <cell r="A8">
            <v>47</v>
          </cell>
          <cell r="B8">
            <v>88</v>
          </cell>
        </row>
        <row r="9">
          <cell r="A9">
            <v>69</v>
          </cell>
          <cell r="B9" t="str">
            <v>Royal European Airlines</v>
          </cell>
        </row>
        <row r="10">
          <cell r="A10">
            <v>76</v>
          </cell>
          <cell r="B10" t="str">
            <v>Southjet</v>
          </cell>
        </row>
        <row r="11">
          <cell r="A11">
            <v>77</v>
          </cell>
          <cell r="B11" t="str">
            <v>Southjet connect</v>
          </cell>
        </row>
        <row r="12">
          <cell r="A12">
            <v>78</v>
          </cell>
          <cell r="B12" t="str">
            <v>Southjet cargo</v>
          </cell>
        </row>
        <row r="13">
          <cell r="A13">
            <v>88</v>
          </cell>
          <cell r="B13" t="str">
            <v>All Australia</v>
          </cell>
        </row>
        <row r="14">
          <cell r="A14">
            <v>99</v>
          </cell>
          <cell r="B14" t="str">
            <v>Ciao Air</v>
          </cell>
        </row>
        <row r="15">
          <cell r="A15" t="str">
            <v>--</v>
          </cell>
          <cell r="B15" t="str">
            <v>ELK Airways</v>
          </cell>
        </row>
        <row r="16">
          <cell r="A16" t="str">
            <v>&amp;T</v>
          </cell>
          <cell r="B16" t="str">
            <v>Tom\\'s &amp; co airliners</v>
          </cell>
        </row>
        <row r="17">
          <cell r="A17" t="str">
            <v>..</v>
          </cell>
          <cell r="B17" t="str">
            <v>Avilu</v>
          </cell>
        </row>
        <row r="18">
          <cell r="A18" t="str">
            <v>;;</v>
          </cell>
          <cell r="B18" t="str">
            <v>Wilderness Air</v>
          </cell>
        </row>
        <row r="19">
          <cell r="A19" t="str">
            <v>\\'</v>
          </cell>
          <cell r="B19" t="str">
            <v>Jayrow</v>
          </cell>
        </row>
        <row r="20">
          <cell r="A20" t="str">
            <v>\N</v>
          </cell>
          <cell r="B20" t="str">
            <v>Tyrolean Airways</v>
          </cell>
        </row>
        <row r="21">
          <cell r="A21" t="str">
            <v>^^</v>
          </cell>
          <cell r="B21" t="str">
            <v>Whitaker Air</v>
          </cell>
        </row>
        <row r="22">
          <cell r="A22" t="str">
            <v>-+</v>
          </cell>
          <cell r="B22" t="str">
            <v>U.S. Air</v>
          </cell>
        </row>
        <row r="23">
          <cell r="A23" t="str">
            <v>0B</v>
          </cell>
          <cell r="B23" t="str">
            <v>Blue Air</v>
          </cell>
        </row>
        <row r="24">
          <cell r="A24" t="str">
            <v>0D</v>
          </cell>
          <cell r="B24" t="str">
            <v>Darwin Airline</v>
          </cell>
        </row>
        <row r="25">
          <cell r="A25" t="str">
            <v>0G</v>
          </cell>
          <cell r="B25" t="str">
            <v>Global Airlines</v>
          </cell>
        </row>
        <row r="26">
          <cell r="A26" t="str">
            <v>0M</v>
          </cell>
          <cell r="B26" t="str">
            <v>All America MX</v>
          </cell>
        </row>
        <row r="27">
          <cell r="A27" t="str">
            <v>0P</v>
          </cell>
          <cell r="B27" t="str">
            <v>All America BOPY</v>
          </cell>
        </row>
        <row r="28">
          <cell r="A28" t="str">
            <v>0X</v>
          </cell>
          <cell r="B28" t="str">
            <v>Copenhagen Express</v>
          </cell>
        </row>
        <row r="29">
          <cell r="A29" t="str">
            <v>0Y</v>
          </cell>
          <cell r="B29" t="str">
            <v>All America CO</v>
          </cell>
        </row>
        <row r="30">
          <cell r="A30" t="str">
            <v>1B</v>
          </cell>
          <cell r="B30" t="str">
            <v>Abacus International</v>
          </cell>
        </row>
        <row r="31">
          <cell r="A31" t="str">
            <v>1C</v>
          </cell>
          <cell r="B31" t="str">
            <v>OneChina</v>
          </cell>
        </row>
        <row r="32">
          <cell r="A32" t="str">
            <v>1E</v>
          </cell>
          <cell r="B32" t="str">
            <v>TransRussiaAirlines</v>
          </cell>
        </row>
        <row r="33">
          <cell r="A33" t="str">
            <v>1F</v>
          </cell>
          <cell r="B33" t="str">
            <v>CB Airways UK ( Interliging Flights )</v>
          </cell>
        </row>
        <row r="34">
          <cell r="A34" t="str">
            <v>1I</v>
          </cell>
          <cell r="B34" t="str">
            <v>NetJets</v>
          </cell>
        </row>
        <row r="35">
          <cell r="A35" t="str">
            <v>1I</v>
          </cell>
          <cell r="B35" t="str">
            <v>Novair</v>
          </cell>
        </row>
        <row r="36">
          <cell r="A36" t="str">
            <v>1K</v>
          </cell>
          <cell r="B36" t="str">
            <v>BudgetAir</v>
          </cell>
        </row>
        <row r="37">
          <cell r="A37" t="str">
            <v>1R</v>
          </cell>
          <cell r="B37" t="str">
            <v>All America CL</v>
          </cell>
        </row>
        <row r="38">
          <cell r="A38" t="str">
            <v>1T</v>
          </cell>
          <cell r="B38" t="str">
            <v>1Time Airline</v>
          </cell>
        </row>
        <row r="39">
          <cell r="A39" t="str">
            <v>1X</v>
          </cell>
          <cell r="B39" t="str">
            <v>Island Express Air</v>
          </cell>
        </row>
        <row r="40">
          <cell r="A40" t="str">
            <v>1Y</v>
          </cell>
          <cell r="B40" t="str">
            <v>All America BR</v>
          </cell>
        </row>
        <row r="41">
          <cell r="A41" t="str">
            <v>2A</v>
          </cell>
          <cell r="B41" t="str">
            <v>Deutsche Bahn</v>
          </cell>
        </row>
        <row r="42">
          <cell r="A42" t="str">
            <v>2B</v>
          </cell>
          <cell r="B42" t="str">
            <v>Aerocondor</v>
          </cell>
        </row>
        <row r="43">
          <cell r="A43" t="str">
            <v>2D</v>
          </cell>
          <cell r="B43" t="str">
            <v>Aero VIP (2D)</v>
          </cell>
        </row>
        <row r="44">
          <cell r="A44" t="str">
            <v>2F</v>
          </cell>
          <cell r="B44" t="str">
            <v>Frontier Flying Service</v>
          </cell>
        </row>
        <row r="45">
          <cell r="A45" t="str">
            <v>2I</v>
          </cell>
          <cell r="B45" t="str">
            <v>Star Peru (2I)</v>
          </cell>
        </row>
        <row r="46">
          <cell r="A46" t="str">
            <v>2J</v>
          </cell>
          <cell r="B46" t="str">
            <v>Air Burkina</v>
          </cell>
        </row>
        <row r="47">
          <cell r="A47" t="str">
            <v>2K</v>
          </cell>
          <cell r="B47" t="str">
            <v>Aerolineas Galapagos (Aerogal)</v>
          </cell>
        </row>
        <row r="48">
          <cell r="A48" t="str">
            <v>2L</v>
          </cell>
          <cell r="B48" t="str">
            <v>Helvetic Airways</v>
          </cell>
        </row>
        <row r="49">
          <cell r="A49" t="str">
            <v>2M</v>
          </cell>
          <cell r="B49" t="str">
            <v>Moldavian Airlines</v>
          </cell>
        </row>
        <row r="50">
          <cell r="A50" t="str">
            <v>2N</v>
          </cell>
          <cell r="B50" t="str">
            <v>NextJet</v>
          </cell>
        </row>
        <row r="51">
          <cell r="A51" t="str">
            <v>2O</v>
          </cell>
          <cell r="B51" t="str">
            <v>Air Salone</v>
          </cell>
        </row>
        <row r="52">
          <cell r="A52" t="str">
            <v>2P</v>
          </cell>
          <cell r="B52" t="str">
            <v>Air Philippines</v>
          </cell>
        </row>
        <row r="53">
          <cell r="A53" t="str">
            <v>2Q</v>
          </cell>
          <cell r="B53" t="str">
            <v>Air Cargo Carriers</v>
          </cell>
        </row>
        <row r="54">
          <cell r="A54" t="str">
            <v>2R</v>
          </cell>
          <cell r="B54" t="str">
            <v>All America AR</v>
          </cell>
        </row>
        <row r="55">
          <cell r="A55" t="str">
            <v>2S</v>
          </cell>
          <cell r="B55" t="str">
            <v>Air Carnival</v>
          </cell>
        </row>
        <row r="56">
          <cell r="A56" t="str">
            <v>2T</v>
          </cell>
          <cell r="B56" t="str">
            <v>Haiti Ambassador Airlines</v>
          </cell>
        </row>
        <row r="57">
          <cell r="A57" t="str">
            <v>2U</v>
          </cell>
          <cell r="B57" t="str">
            <v>Air Guinee Express</v>
          </cell>
        </row>
        <row r="58">
          <cell r="A58" t="str">
            <v>2W</v>
          </cell>
          <cell r="B58" t="str">
            <v>Welcome Air</v>
          </cell>
        </row>
        <row r="59">
          <cell r="A59" t="str">
            <v>2X</v>
          </cell>
          <cell r="B59" t="str">
            <v>Regionalia Uruguay</v>
          </cell>
        </row>
        <row r="60">
          <cell r="A60" t="str">
            <v>3B</v>
          </cell>
          <cell r="B60" t="str">
            <v>JobAir</v>
          </cell>
        </row>
        <row r="61">
          <cell r="A61" t="str">
            <v>3E</v>
          </cell>
          <cell r="B61" t="str">
            <v>Air Choice One</v>
          </cell>
        </row>
        <row r="62">
          <cell r="A62" t="str">
            <v>3F</v>
          </cell>
          <cell r="B62" t="str">
            <v>Fly Colombia ( Interliging Flights )</v>
          </cell>
        </row>
        <row r="63">
          <cell r="A63" t="str">
            <v>3G</v>
          </cell>
          <cell r="B63" t="str">
            <v>Atlant-Soyuz Airlines</v>
          </cell>
        </row>
        <row r="64">
          <cell r="A64" t="str">
            <v>3I</v>
          </cell>
          <cell r="B64" t="str">
            <v>Air Comet Chile</v>
          </cell>
        </row>
        <row r="65">
          <cell r="A65" t="str">
            <v>3K</v>
          </cell>
          <cell r="B65" t="str">
            <v>Jetstar Asia Airways</v>
          </cell>
        </row>
        <row r="66">
          <cell r="A66" t="str">
            <v>3L</v>
          </cell>
          <cell r="B66" t="str">
            <v>Intersky</v>
          </cell>
        </row>
        <row r="67">
          <cell r="A67" t="str">
            <v>3M</v>
          </cell>
          <cell r="B67" t="str">
            <v>Silver Airways (3M)</v>
          </cell>
        </row>
        <row r="68">
          <cell r="A68" t="str">
            <v>3O</v>
          </cell>
          <cell r="B68" t="str">
            <v>Air Arabia Maroc</v>
          </cell>
        </row>
        <row r="69">
          <cell r="A69" t="str">
            <v>3P</v>
          </cell>
          <cell r="B69" t="str">
            <v>Tiara Air</v>
          </cell>
        </row>
        <row r="70">
          <cell r="A70" t="str">
            <v>3Q</v>
          </cell>
          <cell r="B70" t="str">
            <v>Yunnan Airlines</v>
          </cell>
        </row>
        <row r="71">
          <cell r="A71" t="str">
            <v>3R</v>
          </cell>
          <cell r="B71" t="str">
            <v>Moskovia Airlines</v>
          </cell>
        </row>
        <row r="72">
          <cell r="A72" t="str">
            <v>3S</v>
          </cell>
          <cell r="B72" t="str">
            <v>Air Antilles Express</v>
          </cell>
        </row>
        <row r="73">
          <cell r="A73" t="str">
            <v>3T</v>
          </cell>
          <cell r="B73" t="str">
            <v>Turan Air</v>
          </cell>
        </row>
        <row r="74">
          <cell r="A74" t="str">
            <v>3U</v>
          </cell>
          <cell r="B74" t="str">
            <v>Sichuan Airlines</v>
          </cell>
        </row>
        <row r="75">
          <cell r="A75" t="str">
            <v>3W</v>
          </cell>
          <cell r="B75" t="str">
            <v>Malawian Airlines</v>
          </cell>
        </row>
        <row r="76">
          <cell r="A76" t="str">
            <v>4A</v>
          </cell>
          <cell r="B76" t="str">
            <v>Air Kiribati</v>
          </cell>
        </row>
        <row r="77">
          <cell r="A77" t="str">
            <v>4B</v>
          </cell>
          <cell r="B77" t="str">
            <v>Boutique Air (Priv)</v>
          </cell>
        </row>
        <row r="78">
          <cell r="A78" t="str">
            <v>4C</v>
          </cell>
          <cell r="B78" t="str">
            <v>Aires</v>
          </cell>
        </row>
        <row r="79">
          <cell r="A79" t="str">
            <v>4D</v>
          </cell>
          <cell r="B79" t="str">
            <v>Air Sinai</v>
          </cell>
        </row>
        <row r="80">
          <cell r="A80" t="str">
            <v>4G</v>
          </cell>
          <cell r="B80" t="str">
            <v>Gazpromavia</v>
          </cell>
        </row>
        <row r="81">
          <cell r="A81" t="str">
            <v>4H</v>
          </cell>
          <cell r="B81" t="str">
            <v>United Airways</v>
          </cell>
        </row>
        <row r="82">
          <cell r="A82" t="str">
            <v>4K</v>
          </cell>
          <cell r="B82" t="str">
            <v>Askari Aviation</v>
          </cell>
        </row>
        <row r="83">
          <cell r="A83" t="str">
            <v>4L</v>
          </cell>
          <cell r="B83" t="str">
            <v>Euroline</v>
          </cell>
        </row>
        <row r="84">
          <cell r="A84" t="str">
            <v>4M</v>
          </cell>
          <cell r="B84" t="str">
            <v>LAN Argentina</v>
          </cell>
        </row>
        <row r="85">
          <cell r="A85" t="str">
            <v>4N</v>
          </cell>
          <cell r="B85" t="str">
            <v>Air North Charter - Canada</v>
          </cell>
        </row>
        <row r="86">
          <cell r="A86" t="str">
            <v>4O</v>
          </cell>
          <cell r="B86" t="str">
            <v>Interjet (ABC Aerolineas)</v>
          </cell>
        </row>
        <row r="87">
          <cell r="A87" t="str">
            <v>4P</v>
          </cell>
          <cell r="B87" t="str">
            <v>Business Aviation</v>
          </cell>
        </row>
        <row r="88">
          <cell r="A88" t="str">
            <v>4Q</v>
          </cell>
          <cell r="B88" t="str">
            <v>Safi Airlines</v>
          </cell>
        </row>
        <row r="89">
          <cell r="A89" t="str">
            <v>4R</v>
          </cell>
          <cell r="B89" t="str">
            <v>Hamburg International</v>
          </cell>
        </row>
        <row r="90">
          <cell r="A90" t="str">
            <v>4S</v>
          </cell>
          <cell r="B90" t="str">
            <v>Vuola Italia</v>
          </cell>
        </row>
        <row r="91">
          <cell r="A91" t="str">
            <v>4T</v>
          </cell>
          <cell r="B91" t="str">
            <v>Belair Airlines</v>
          </cell>
        </row>
        <row r="92">
          <cell r="A92" t="str">
            <v>4U</v>
          </cell>
          <cell r="B92" t="str">
            <v>Germanwings</v>
          </cell>
        </row>
        <row r="93">
          <cell r="A93" t="str">
            <v>4X</v>
          </cell>
          <cell r="B93" t="str">
            <v>Red Jet Mexico</v>
          </cell>
        </row>
        <row r="94">
          <cell r="A94" t="str">
            <v>4Z</v>
          </cell>
          <cell r="B94" t="str">
            <v>Airlink (SAA)</v>
          </cell>
        </row>
        <row r="95">
          <cell r="A95" t="str">
            <v>5B</v>
          </cell>
          <cell r="B95" t="str">
            <v>Bassaka airlines</v>
          </cell>
        </row>
        <row r="96">
          <cell r="A96" t="str">
            <v>5C</v>
          </cell>
          <cell r="B96" t="str">
            <v>CAL Cargo Air Lines</v>
          </cell>
        </row>
        <row r="97">
          <cell r="A97" t="str">
            <v>5D</v>
          </cell>
          <cell r="B97" t="str">
            <v>Aerolitoral</v>
          </cell>
        </row>
        <row r="98">
          <cell r="A98" t="str">
            <v>5D</v>
          </cell>
          <cell r="B98" t="str">
            <v>DonbassAero</v>
          </cell>
        </row>
        <row r="99">
          <cell r="A99" t="str">
            <v>5E</v>
          </cell>
          <cell r="B99" t="str">
            <v>SGA Airlines</v>
          </cell>
        </row>
        <row r="100">
          <cell r="A100" t="str">
            <v>5G</v>
          </cell>
          <cell r="B100" t="str">
            <v>Skyservice Airlines</v>
          </cell>
        </row>
        <row r="101">
          <cell r="A101" t="str">
            <v>5H</v>
          </cell>
          <cell r="B101" t="str">
            <v>Fly540</v>
          </cell>
        </row>
        <row r="102">
          <cell r="A102" t="str">
            <v>5J</v>
          </cell>
          <cell r="B102" t="str">
            <v>Cebu Pacific</v>
          </cell>
        </row>
        <row r="103">
          <cell r="A103" t="str">
            <v>5K</v>
          </cell>
          <cell r="B103" t="str">
            <v>Hi Fly (5K)</v>
          </cell>
        </row>
        <row r="104">
          <cell r="A104" t="str">
            <v>5L</v>
          </cell>
          <cell r="B104" t="str">
            <v>Aerosur</v>
          </cell>
        </row>
        <row r="105">
          <cell r="A105" t="str">
            <v>5M</v>
          </cell>
          <cell r="B105" t="str">
            <v>Sibaviatrans</v>
          </cell>
        </row>
        <row r="106">
          <cell r="A106" t="str">
            <v>5N</v>
          </cell>
          <cell r="B106" t="str">
            <v>Aeroflot-Nord</v>
          </cell>
        </row>
        <row r="107">
          <cell r="A107" t="str">
            <v>5P</v>
          </cell>
          <cell r="B107" t="str">
            <v>Pal airlines</v>
          </cell>
        </row>
        <row r="108">
          <cell r="A108" t="str">
            <v>5Q</v>
          </cell>
          <cell r="B108" t="str">
            <v>BQB Lineas Aereas</v>
          </cell>
        </row>
        <row r="109">
          <cell r="A109" t="str">
            <v>5T</v>
          </cell>
          <cell r="B109" t="str">
            <v>Canadian North</v>
          </cell>
        </row>
        <row r="110">
          <cell r="A110" t="str">
            <v>5W</v>
          </cell>
          <cell r="B110" t="str">
            <v>Astraeus</v>
          </cell>
        </row>
        <row r="111">
          <cell r="A111" t="str">
            <v>5Y</v>
          </cell>
          <cell r="B111" t="str">
            <v>Atlas Air</v>
          </cell>
        </row>
        <row r="112">
          <cell r="A112" t="str">
            <v>5Z</v>
          </cell>
          <cell r="B112" t="str">
            <v>VivaColombia</v>
          </cell>
        </row>
        <row r="113">
          <cell r="A113" t="str">
            <v>6A</v>
          </cell>
          <cell r="B113" t="str">
            <v>Consorcio Aviaxsa</v>
          </cell>
        </row>
        <row r="114">
          <cell r="A114" t="str">
            <v>6B</v>
          </cell>
          <cell r="B114" t="str">
            <v>TUIfly Nordic</v>
          </cell>
        </row>
        <row r="115">
          <cell r="A115" t="str">
            <v>6C</v>
          </cell>
          <cell r="B115" t="str">
            <v>Vuela Cuba</v>
          </cell>
        </row>
        <row r="116">
          <cell r="A116" t="str">
            <v>6D</v>
          </cell>
          <cell r="B116" t="str">
            <v>Pelita</v>
          </cell>
        </row>
        <row r="117">
          <cell r="A117" t="str">
            <v>6E</v>
          </cell>
          <cell r="B117" t="str">
            <v>IndiGo Airlines</v>
          </cell>
        </row>
        <row r="118">
          <cell r="A118" t="str">
            <v>6F</v>
          </cell>
          <cell r="B118" t="str">
            <v>MAT Airways</v>
          </cell>
        </row>
        <row r="119">
          <cell r="A119" t="str">
            <v>6G</v>
          </cell>
          <cell r="B119" t="str">
            <v>Air Wales</v>
          </cell>
        </row>
        <row r="120">
          <cell r="A120" t="str">
            <v>6H</v>
          </cell>
          <cell r="B120" t="str">
            <v>Israir</v>
          </cell>
        </row>
        <row r="121">
          <cell r="A121" t="str">
            <v>6I</v>
          </cell>
          <cell r="B121" t="str">
            <v>Fly 6ix</v>
          </cell>
        </row>
        <row r="122">
          <cell r="A122" t="str">
            <v>6J</v>
          </cell>
          <cell r="B122" t="str">
            <v>Skynet Asia Airways</v>
          </cell>
        </row>
        <row r="123">
          <cell r="A123" t="str">
            <v>6K</v>
          </cell>
          <cell r="B123" t="str">
            <v>Asian Spirit</v>
          </cell>
        </row>
        <row r="124">
          <cell r="A124" t="str">
            <v>6P</v>
          </cell>
          <cell r="B124" t="str">
            <v>Gryphon Airlines</v>
          </cell>
        </row>
        <row r="125">
          <cell r="A125" t="str">
            <v>6R</v>
          </cell>
          <cell r="B125" t="str">
            <v>Alrosa Mirny Air Enterprise</v>
          </cell>
        </row>
        <row r="126">
          <cell r="A126" t="str">
            <v>6T</v>
          </cell>
          <cell r="B126" t="str">
            <v>Air Mandalay</v>
          </cell>
        </row>
        <row r="127">
          <cell r="A127" t="str">
            <v>6U</v>
          </cell>
          <cell r="B127" t="str">
            <v>Air Cargo Germany</v>
          </cell>
        </row>
        <row r="128">
          <cell r="A128" t="str">
            <v>6V</v>
          </cell>
          <cell r="B128" t="str">
            <v>Via Conectia Airlines</v>
          </cell>
        </row>
        <row r="129">
          <cell r="A129" t="str">
            <v>6W</v>
          </cell>
          <cell r="B129" t="str">
            <v>Saratov Aviation Division</v>
          </cell>
        </row>
        <row r="130">
          <cell r="A130" t="str">
            <v>6Y</v>
          </cell>
          <cell r="B130" t="str">
            <v>SmartLynx Airlines</v>
          </cell>
        </row>
        <row r="131">
          <cell r="A131" t="str">
            <v>7B</v>
          </cell>
          <cell r="B131" t="str">
            <v>Krasnojarsky Airlines</v>
          </cell>
        </row>
        <row r="132">
          <cell r="A132" t="str">
            <v>7C</v>
          </cell>
          <cell r="B132" t="str">
            <v>Jeju Air</v>
          </cell>
        </row>
        <row r="133">
          <cell r="A133" t="str">
            <v>7E</v>
          </cell>
          <cell r="B133" t="str">
            <v>Aeroline GmbH</v>
          </cell>
        </row>
        <row r="134">
          <cell r="A134" t="str">
            <v>7F</v>
          </cell>
          <cell r="B134" t="str">
            <v>First Air</v>
          </cell>
        </row>
        <row r="135">
          <cell r="A135" t="str">
            <v>7G</v>
          </cell>
          <cell r="B135" t="str">
            <v>Star Flyer</v>
          </cell>
        </row>
        <row r="136">
          <cell r="A136" t="str">
            <v>7H</v>
          </cell>
          <cell r="B136" t="str">
            <v>Era Alaska</v>
          </cell>
        </row>
        <row r="137">
          <cell r="A137" t="str">
            <v>7I</v>
          </cell>
          <cell r="B137" t="str">
            <v>Insel Air (7I/INC) (Priv)</v>
          </cell>
        </row>
        <row r="138">
          <cell r="A138" t="str">
            <v>7J</v>
          </cell>
          <cell r="B138" t="str">
            <v>Tajik Air</v>
          </cell>
        </row>
        <row r="139">
          <cell r="A139" t="str">
            <v>7K</v>
          </cell>
          <cell r="B139" t="str">
            <v>Kogalymavia Air Company</v>
          </cell>
        </row>
        <row r="140">
          <cell r="A140" t="str">
            <v>7L</v>
          </cell>
          <cell r="B140" t="str">
            <v>Sun D'Or</v>
          </cell>
        </row>
        <row r="141">
          <cell r="A141" t="str">
            <v>7M</v>
          </cell>
          <cell r="B141" t="str">
            <v xml:space="preserve">Mongolian International Air Lines </v>
          </cell>
        </row>
        <row r="142">
          <cell r="A142" t="str">
            <v>7O</v>
          </cell>
          <cell r="B142" t="str">
            <v>All Colombia</v>
          </cell>
        </row>
        <row r="143">
          <cell r="A143" t="str">
            <v>7P</v>
          </cell>
          <cell r="B143" t="str">
            <v>Metro Batavia</v>
          </cell>
        </row>
        <row r="144">
          <cell r="A144" t="str">
            <v>7Q</v>
          </cell>
          <cell r="B144" t="str">
            <v>Pan Am World Airways Dominicana</v>
          </cell>
        </row>
        <row r="145">
          <cell r="A145" t="str">
            <v>7R</v>
          </cell>
          <cell r="B145" t="str">
            <v>Svyaz Rossiya</v>
          </cell>
        </row>
        <row r="146">
          <cell r="A146" t="str">
            <v>7T</v>
          </cell>
          <cell r="B146" t="str">
            <v>Air Glaciers</v>
          </cell>
        </row>
        <row r="147">
          <cell r="A147" t="str">
            <v>7W</v>
          </cell>
          <cell r="B147" t="str">
            <v>Wayraper</v>
          </cell>
        </row>
        <row r="148">
          <cell r="A148" t="str">
            <v>7Y</v>
          </cell>
          <cell r="B148" t="str">
            <v>Med Airways</v>
          </cell>
        </row>
        <row r="149">
          <cell r="A149" t="str">
            <v>7Z</v>
          </cell>
          <cell r="B149" t="str">
            <v>Halcyonair</v>
          </cell>
        </row>
        <row r="150">
          <cell r="A150" t="str">
            <v>8A</v>
          </cell>
          <cell r="B150" t="str">
            <v>Atlas Blue</v>
          </cell>
        </row>
        <row r="151">
          <cell r="A151" t="str">
            <v>8B</v>
          </cell>
          <cell r="B151" t="str">
            <v>BusinessAir</v>
          </cell>
        </row>
        <row r="152">
          <cell r="A152" t="str">
            <v>8D</v>
          </cell>
          <cell r="B152" t="str">
            <v>Astair</v>
          </cell>
        </row>
        <row r="153">
          <cell r="A153" t="str">
            <v>8E</v>
          </cell>
          <cell r="B153" t="str">
            <v>Bering Air</v>
          </cell>
        </row>
        <row r="154">
          <cell r="A154" t="str">
            <v>8F</v>
          </cell>
          <cell r="B154" t="str">
            <v>STP Airways</v>
          </cell>
        </row>
        <row r="155">
          <cell r="A155" t="str">
            <v>8H</v>
          </cell>
          <cell r="B155" t="str">
            <v>Heli France</v>
          </cell>
        </row>
        <row r="156">
          <cell r="A156" t="str">
            <v>8I</v>
          </cell>
          <cell r="B156" t="str">
            <v>Myway Airlines</v>
          </cell>
        </row>
        <row r="157">
          <cell r="A157" t="str">
            <v>8J</v>
          </cell>
          <cell r="B157" t="str">
            <v>Jet4You</v>
          </cell>
        </row>
        <row r="158">
          <cell r="A158" t="str">
            <v>8K</v>
          </cell>
          <cell r="B158" t="str">
            <v>Voestar</v>
          </cell>
        </row>
        <row r="159">
          <cell r="A159" t="str">
            <v>8L</v>
          </cell>
          <cell r="B159" t="str">
            <v>Cargo Plus Aviation</v>
          </cell>
        </row>
        <row r="160">
          <cell r="A160" t="str">
            <v>8M</v>
          </cell>
          <cell r="B160" t="str">
            <v>Maxair</v>
          </cell>
        </row>
        <row r="161">
          <cell r="A161" t="str">
            <v>8M</v>
          </cell>
          <cell r="B161" t="str">
            <v>Myanmar Airways International</v>
          </cell>
        </row>
        <row r="162">
          <cell r="A162" t="str">
            <v>8N</v>
          </cell>
          <cell r="B162" t="str">
            <v>Barents AirLink</v>
          </cell>
        </row>
        <row r="163">
          <cell r="A163" t="str">
            <v>8O</v>
          </cell>
          <cell r="B163" t="str">
            <v>West Coast Air</v>
          </cell>
        </row>
        <row r="164">
          <cell r="A164" t="str">
            <v>8P</v>
          </cell>
          <cell r="B164" t="str">
            <v>Pacific Coastal Airline</v>
          </cell>
        </row>
        <row r="165">
          <cell r="A165" t="str">
            <v>8Q</v>
          </cell>
          <cell r="B165" t="str">
            <v>Onur Air</v>
          </cell>
        </row>
        <row r="166">
          <cell r="A166" t="str">
            <v>8Q</v>
          </cell>
          <cell r="B166" t="str">
            <v>Maldivian Air Taxi</v>
          </cell>
        </row>
        <row r="167">
          <cell r="A167" t="str">
            <v>8R</v>
          </cell>
          <cell r="B167" t="str">
            <v>TRIP Linhas A</v>
          </cell>
        </row>
        <row r="168">
          <cell r="A168" t="str">
            <v>8T</v>
          </cell>
          <cell r="B168" t="str">
            <v>Air Tindi</v>
          </cell>
        </row>
        <row r="169">
          <cell r="A169" t="str">
            <v>8U</v>
          </cell>
          <cell r="B169" t="str">
            <v>Afriqiyah Airways</v>
          </cell>
        </row>
        <row r="170">
          <cell r="A170" t="str">
            <v>8V</v>
          </cell>
          <cell r="B170" t="str">
            <v>Astral Aviation</v>
          </cell>
        </row>
        <row r="171">
          <cell r="A171" t="str">
            <v>8Z</v>
          </cell>
          <cell r="B171" t="str">
            <v>Wizz Air Hungary</v>
          </cell>
        </row>
        <row r="172">
          <cell r="A172" t="str">
            <v>9A</v>
          </cell>
          <cell r="B172" t="str">
            <v>All Africa</v>
          </cell>
        </row>
        <row r="173">
          <cell r="A173" t="str">
            <v>9C</v>
          </cell>
          <cell r="B173" t="str">
            <v>China SSS</v>
          </cell>
        </row>
        <row r="174">
          <cell r="A174" t="str">
            <v>9E</v>
          </cell>
          <cell r="B174" t="str">
            <v>Pinnacle Airlines</v>
          </cell>
        </row>
        <row r="175">
          <cell r="A175" t="str">
            <v>9H</v>
          </cell>
          <cell r="B175" t="str">
            <v>MDLR Airlines</v>
          </cell>
        </row>
        <row r="176">
          <cell r="A176" t="str">
            <v>9I</v>
          </cell>
          <cell r="B176" t="str">
            <v>International Europe</v>
          </cell>
        </row>
        <row r="177">
          <cell r="A177" t="str">
            <v>9J</v>
          </cell>
          <cell r="B177" t="str">
            <v>Regionalia Chile</v>
          </cell>
        </row>
        <row r="178">
          <cell r="A178" t="str">
            <v>9K</v>
          </cell>
          <cell r="B178" t="str">
            <v>Cape Air</v>
          </cell>
        </row>
        <row r="179">
          <cell r="A179" t="str">
            <v>9L</v>
          </cell>
          <cell r="B179" t="str">
            <v>Colgan Air</v>
          </cell>
        </row>
        <row r="180">
          <cell r="A180" t="str">
            <v>9N</v>
          </cell>
          <cell r="B180" t="str">
            <v>Regional Air Iceland</v>
          </cell>
        </row>
        <row r="181">
          <cell r="A181" t="str">
            <v>9Q</v>
          </cell>
          <cell r="B181" t="str">
            <v>PB Air</v>
          </cell>
        </row>
        <row r="182">
          <cell r="A182" t="str">
            <v>9R</v>
          </cell>
          <cell r="B182" t="str">
            <v>SATENA</v>
          </cell>
        </row>
        <row r="183">
          <cell r="A183" t="str">
            <v>9S</v>
          </cell>
          <cell r="B183" t="str">
            <v>Spring Airlines</v>
          </cell>
        </row>
        <row r="184">
          <cell r="A184" t="str">
            <v>9T</v>
          </cell>
          <cell r="B184" t="str">
            <v>Transwest Air</v>
          </cell>
        </row>
        <row r="185">
          <cell r="A185" t="str">
            <v>9U</v>
          </cell>
          <cell r="B185" t="str">
            <v>Air Moldova</v>
          </cell>
        </row>
        <row r="186">
          <cell r="A186" t="str">
            <v>9V</v>
          </cell>
          <cell r="B186" t="str">
            <v>Volotea Costa Rica</v>
          </cell>
        </row>
        <row r="187">
          <cell r="A187" t="str">
            <v>9W</v>
          </cell>
          <cell r="B187" t="str">
            <v>Jet Airways</v>
          </cell>
        </row>
        <row r="188">
          <cell r="A188" t="str">
            <v>9X</v>
          </cell>
          <cell r="B188" t="str">
            <v>Regionalia Venezuela</v>
          </cell>
        </row>
        <row r="189">
          <cell r="A189" t="str">
            <v>9Y</v>
          </cell>
          <cell r="B189" t="str">
            <v>Air Kazakhstan</v>
          </cell>
        </row>
        <row r="190">
          <cell r="A190" t="str">
            <v>A1</v>
          </cell>
          <cell r="B190" t="str">
            <v>Atifly</v>
          </cell>
        </row>
        <row r="191">
          <cell r="A191" t="str">
            <v>A2</v>
          </cell>
          <cell r="B191" t="str">
            <v>All America</v>
          </cell>
        </row>
        <row r="192">
          <cell r="A192" t="str">
            <v>A3</v>
          </cell>
          <cell r="B192" t="str">
            <v>Aegean Airlines</v>
          </cell>
        </row>
        <row r="193">
          <cell r="A193" t="str">
            <v>A4</v>
          </cell>
          <cell r="B193" t="str">
            <v>Southern Winds Airlines</v>
          </cell>
        </row>
        <row r="194">
          <cell r="A194" t="str">
            <v>A5</v>
          </cell>
          <cell r="B194" t="str">
            <v>Airlinair</v>
          </cell>
        </row>
        <row r="195">
          <cell r="A195" t="str">
            <v>A6</v>
          </cell>
          <cell r="B195" t="str">
            <v>Air Alps Aviation (A6)</v>
          </cell>
        </row>
        <row r="196">
          <cell r="A196" t="str">
            <v>A7</v>
          </cell>
          <cell r="B196" t="str">
            <v>Air Plus Comet</v>
          </cell>
        </row>
        <row r="197">
          <cell r="A197" t="str">
            <v>A9</v>
          </cell>
          <cell r="B197" t="str">
            <v>Georgian Airways</v>
          </cell>
        </row>
        <row r="198">
          <cell r="A198" t="str">
            <v>AA</v>
          </cell>
          <cell r="B198" t="str">
            <v>American Airlines</v>
          </cell>
        </row>
        <row r="199">
          <cell r="A199" t="str">
            <v>AB</v>
          </cell>
          <cell r="B199" t="str">
            <v>Air Berlin</v>
          </cell>
        </row>
        <row r="200">
          <cell r="A200" t="str">
            <v>AC</v>
          </cell>
          <cell r="B200" t="str">
            <v>Air Canada</v>
          </cell>
        </row>
        <row r="201">
          <cell r="A201" t="str">
            <v>AD</v>
          </cell>
          <cell r="B201" t="str">
            <v>Azul</v>
          </cell>
        </row>
        <row r="202">
          <cell r="A202" t="str">
            <v>AE</v>
          </cell>
          <cell r="B202" t="str">
            <v>Mandarin Airlines</v>
          </cell>
        </row>
        <row r="203">
          <cell r="A203" t="str">
            <v>AF</v>
          </cell>
          <cell r="B203" t="str">
            <v>Air France</v>
          </cell>
        </row>
        <row r="204">
          <cell r="A204" t="str">
            <v>AG</v>
          </cell>
          <cell r="B204" t="str">
            <v>All America US</v>
          </cell>
        </row>
        <row r="205">
          <cell r="A205" t="str">
            <v>AH</v>
          </cell>
          <cell r="B205" t="str">
            <v>Air Algerie</v>
          </cell>
        </row>
        <row r="206">
          <cell r="A206" t="str">
            <v>AI</v>
          </cell>
          <cell r="B206" t="str">
            <v>Air India Limited</v>
          </cell>
        </row>
        <row r="207">
          <cell r="A207" t="str">
            <v>AJ</v>
          </cell>
          <cell r="B207" t="str">
            <v>Aero Contractors</v>
          </cell>
        </row>
        <row r="208">
          <cell r="A208" t="str">
            <v>AK</v>
          </cell>
          <cell r="B208" t="str">
            <v>AirAsia</v>
          </cell>
        </row>
        <row r="209">
          <cell r="A209" t="str">
            <v>AL</v>
          </cell>
          <cell r="B209" t="str">
            <v>Skywalk Airlines</v>
          </cell>
        </row>
        <row r="210">
          <cell r="A210" t="str">
            <v>AM</v>
          </cell>
          <cell r="B210" t="str">
            <v>AeroMÃ©xico</v>
          </cell>
        </row>
        <row r="211">
          <cell r="A211" t="str">
            <v>AN</v>
          </cell>
          <cell r="B211" t="str">
            <v>Ansett Australia</v>
          </cell>
        </row>
        <row r="212">
          <cell r="A212" t="str">
            <v>AO</v>
          </cell>
          <cell r="B212" t="str">
            <v>Avianova (Russia)</v>
          </cell>
        </row>
        <row r="213">
          <cell r="A213" t="str">
            <v>AP</v>
          </cell>
          <cell r="B213" t="str">
            <v>Air One</v>
          </cell>
        </row>
        <row r="214">
          <cell r="A214" t="str">
            <v>AQ</v>
          </cell>
          <cell r="B214" t="str">
            <v>Aloha Airlines</v>
          </cell>
        </row>
        <row r="215">
          <cell r="A215" t="str">
            <v>AR</v>
          </cell>
          <cell r="B215" t="str">
            <v>Aerolineas Argentinas</v>
          </cell>
        </row>
        <row r="216">
          <cell r="A216" t="str">
            <v>AS</v>
          </cell>
          <cell r="B216" t="str">
            <v>Alaska Airlines</v>
          </cell>
        </row>
        <row r="217">
          <cell r="A217" t="str">
            <v>AT</v>
          </cell>
          <cell r="B217" t="str">
            <v>Royal Air Maroc</v>
          </cell>
        </row>
        <row r="218">
          <cell r="A218" t="str">
            <v>AU</v>
          </cell>
          <cell r="B218" t="str">
            <v>Austral Lineas Aereas</v>
          </cell>
        </row>
        <row r="219">
          <cell r="A219" t="str">
            <v>AV</v>
          </cell>
          <cell r="B219" t="str">
            <v>Avianca - Aerovias Nacionales de Colombia</v>
          </cell>
        </row>
        <row r="220">
          <cell r="A220" t="str">
            <v>AW</v>
          </cell>
          <cell r="B220" t="str">
            <v>Asian Wings Airways</v>
          </cell>
        </row>
        <row r="221">
          <cell r="A221" t="str">
            <v>AX</v>
          </cell>
          <cell r="B221" t="str">
            <v>Trans States Airlines</v>
          </cell>
        </row>
        <row r="222">
          <cell r="A222" t="str">
            <v>AY</v>
          </cell>
          <cell r="B222" t="str">
            <v>Finnair</v>
          </cell>
        </row>
        <row r="223">
          <cell r="A223" t="str">
            <v>AZ</v>
          </cell>
          <cell r="B223" t="str">
            <v>Alitalia</v>
          </cell>
        </row>
        <row r="224">
          <cell r="A224" t="str">
            <v>B0</v>
          </cell>
          <cell r="B224" t="str">
            <v>Aws express</v>
          </cell>
        </row>
        <row r="225">
          <cell r="A225" t="str">
            <v>B1</v>
          </cell>
          <cell r="B225" t="str">
            <v>Baltic Air lines</v>
          </cell>
        </row>
        <row r="226">
          <cell r="A226" t="str">
            <v>B2</v>
          </cell>
          <cell r="B226" t="str">
            <v>Belavia Belarusian Airlines</v>
          </cell>
        </row>
        <row r="227">
          <cell r="A227" t="str">
            <v>B3</v>
          </cell>
          <cell r="B227" t="str">
            <v>Bellview Airlines</v>
          </cell>
        </row>
        <row r="228">
          <cell r="A228" t="str">
            <v>B4</v>
          </cell>
          <cell r="B228" t="str">
            <v>Flyglobespan</v>
          </cell>
        </row>
        <row r="229">
          <cell r="A229" t="str">
            <v>B5</v>
          </cell>
          <cell r="B229" t="str">
            <v>Flightline</v>
          </cell>
        </row>
        <row r="230">
          <cell r="A230" t="str">
            <v>B6</v>
          </cell>
          <cell r="B230" t="str">
            <v>JetBlue Airways</v>
          </cell>
        </row>
        <row r="231">
          <cell r="A231" t="str">
            <v>B7</v>
          </cell>
          <cell r="B231" t="str">
            <v>Uni Air</v>
          </cell>
        </row>
        <row r="232">
          <cell r="A232" t="str">
            <v>B8</v>
          </cell>
          <cell r="B232" t="str">
            <v>Eritrean Airlines</v>
          </cell>
        </row>
        <row r="233">
          <cell r="A233" t="str">
            <v>B9</v>
          </cell>
          <cell r="B233" t="str">
            <v>Air Bangladesh</v>
          </cell>
        </row>
        <row r="234">
          <cell r="A234" t="str">
            <v>BA</v>
          </cell>
          <cell r="B234" t="str">
            <v>British Airways</v>
          </cell>
        </row>
        <row r="235">
          <cell r="A235" t="str">
            <v>BB</v>
          </cell>
          <cell r="B235" t="str">
            <v>Seaborne Airlines</v>
          </cell>
        </row>
        <row r="236">
          <cell r="A236" t="str">
            <v>BC</v>
          </cell>
          <cell r="B236" t="str">
            <v>Skymark Airlines</v>
          </cell>
        </row>
        <row r="237">
          <cell r="A237" t="str">
            <v>BD</v>
          </cell>
          <cell r="B237" t="str">
            <v>bmi</v>
          </cell>
        </row>
        <row r="238">
          <cell r="A238" t="str">
            <v>BE</v>
          </cell>
          <cell r="B238" t="str">
            <v>Flybe</v>
          </cell>
        </row>
        <row r="239">
          <cell r="A239" t="str">
            <v>BF</v>
          </cell>
          <cell r="B239" t="str">
            <v>Aero-Service</v>
          </cell>
        </row>
        <row r="240">
          <cell r="A240" t="str">
            <v>BG</v>
          </cell>
          <cell r="B240" t="str">
            <v>Biman Bangladesh Airlines</v>
          </cell>
        </row>
        <row r="241">
          <cell r="A241" t="str">
            <v>BH</v>
          </cell>
          <cell r="B241" t="str">
            <v>Hawkair</v>
          </cell>
        </row>
        <row r="242">
          <cell r="A242" t="str">
            <v>BI</v>
          </cell>
          <cell r="B242" t="str">
            <v>Royal Brunei Airlines</v>
          </cell>
        </row>
        <row r="243">
          <cell r="A243" t="str">
            <v>BJ</v>
          </cell>
          <cell r="B243" t="str">
            <v>Nouvel Air Tunisie</v>
          </cell>
        </row>
        <row r="244">
          <cell r="A244" t="str">
            <v>BK</v>
          </cell>
          <cell r="B244" t="str">
            <v>Potomac Air</v>
          </cell>
        </row>
        <row r="245">
          <cell r="A245" t="str">
            <v>BL</v>
          </cell>
          <cell r="B245" t="str">
            <v>Jetstar Pacific</v>
          </cell>
        </row>
        <row r="246">
          <cell r="A246" t="str">
            <v>BM</v>
          </cell>
          <cell r="B246" t="str">
            <v>Air Sicilia</v>
          </cell>
        </row>
        <row r="247">
          <cell r="A247" t="str">
            <v>BN</v>
          </cell>
          <cell r="B247" t="str">
            <v>Horizon Airlines</v>
          </cell>
        </row>
        <row r="248">
          <cell r="A248" t="str">
            <v>BP</v>
          </cell>
          <cell r="B248" t="str">
            <v>Air Botswana</v>
          </cell>
        </row>
        <row r="249">
          <cell r="A249" t="str">
            <v>BQ</v>
          </cell>
          <cell r="B249" t="str">
            <v>Buquebus LÃ­neas AÃ©reas</v>
          </cell>
        </row>
        <row r="250">
          <cell r="A250" t="str">
            <v>BR</v>
          </cell>
          <cell r="B250" t="str">
            <v>EVA Air</v>
          </cell>
        </row>
        <row r="251">
          <cell r="A251" t="str">
            <v>BS</v>
          </cell>
          <cell r="B251" t="str">
            <v>British International Helicopters</v>
          </cell>
        </row>
        <row r="252">
          <cell r="A252" t="str">
            <v>BT</v>
          </cell>
          <cell r="B252" t="str">
            <v>Air Baltic</v>
          </cell>
        </row>
        <row r="253">
          <cell r="A253" t="str">
            <v>BU</v>
          </cell>
          <cell r="B253" t="str">
            <v xml:space="preserve">Baikotovitchestrian Airlines </v>
          </cell>
        </row>
        <row r="254">
          <cell r="A254" t="str">
            <v>BV</v>
          </cell>
          <cell r="B254" t="str">
            <v>Blue Panorama Airlines</v>
          </cell>
        </row>
        <row r="255">
          <cell r="A255" t="str">
            <v>BW</v>
          </cell>
          <cell r="B255" t="str">
            <v>Caribbean Airlines</v>
          </cell>
        </row>
        <row r="256">
          <cell r="A256" t="str">
            <v>BX</v>
          </cell>
          <cell r="B256" t="str">
            <v>Air Busan</v>
          </cell>
        </row>
        <row r="257">
          <cell r="A257" t="str">
            <v>BY</v>
          </cell>
          <cell r="B257" t="str">
            <v>Thomsonfly</v>
          </cell>
        </row>
        <row r="258">
          <cell r="A258" t="str">
            <v>BZ</v>
          </cell>
          <cell r="B258" t="str">
            <v>Black Stallion Airways</v>
          </cell>
        </row>
        <row r="259">
          <cell r="A259" t="str">
            <v>C0</v>
          </cell>
          <cell r="B259" t="str">
            <v>Centralwings</v>
          </cell>
        </row>
        <row r="260">
          <cell r="A260" t="str">
            <v>C1</v>
          </cell>
          <cell r="B260" t="str">
            <v>CanXpress</v>
          </cell>
        </row>
        <row r="261">
          <cell r="A261" t="str">
            <v>C2</v>
          </cell>
          <cell r="B261" t="str">
            <v>CanXplorer</v>
          </cell>
        </row>
        <row r="262">
          <cell r="A262" t="str">
            <v>C3</v>
          </cell>
          <cell r="B262" t="str">
            <v>Contact Air</v>
          </cell>
        </row>
        <row r="263">
          <cell r="A263" t="str">
            <v>C3</v>
          </cell>
          <cell r="B263" t="str">
            <v>QatXpress</v>
          </cell>
        </row>
        <row r="264">
          <cell r="A264" t="str">
            <v>C4</v>
          </cell>
          <cell r="B264" t="str">
            <v>LionXpress</v>
          </cell>
        </row>
        <row r="265">
          <cell r="A265" t="str">
            <v>C5</v>
          </cell>
          <cell r="B265" t="str">
            <v>CommutAir</v>
          </cell>
        </row>
        <row r="266">
          <cell r="A266" t="str">
            <v>C7</v>
          </cell>
          <cell r="B266" t="str">
            <v>Sky Wing Pacific</v>
          </cell>
        </row>
        <row r="267">
          <cell r="A267" t="str">
            <v>C9</v>
          </cell>
          <cell r="B267" t="str">
            <v>Cirrus Airlines</v>
          </cell>
        </row>
        <row r="268">
          <cell r="A268" t="str">
            <v>CA</v>
          </cell>
          <cell r="B268" t="str">
            <v>Air China</v>
          </cell>
        </row>
        <row r="269">
          <cell r="A269" t="str">
            <v>CB</v>
          </cell>
          <cell r="B269" t="str">
            <v>CCML Airlines</v>
          </cell>
        </row>
        <row r="270">
          <cell r="A270" t="str">
            <v>CC</v>
          </cell>
          <cell r="B270" t="str">
            <v>Air Atlanta Icelandic</v>
          </cell>
        </row>
        <row r="271">
          <cell r="A271" t="str">
            <v>CC</v>
          </cell>
          <cell r="B271" t="str">
            <v>Macair Airlines</v>
          </cell>
        </row>
        <row r="272">
          <cell r="A272" t="str">
            <v>CD</v>
          </cell>
          <cell r="B272" t="str">
            <v>Air India Regional</v>
          </cell>
        </row>
        <row r="273">
          <cell r="A273" t="str">
            <v>CE</v>
          </cell>
          <cell r="B273" t="str">
            <v>Nationwide Airlines</v>
          </cell>
        </row>
        <row r="274">
          <cell r="A274" t="str">
            <v>CF</v>
          </cell>
          <cell r="B274" t="str">
            <v>City Airline</v>
          </cell>
        </row>
        <row r="275">
          <cell r="A275" t="str">
            <v>CG</v>
          </cell>
          <cell r="B275" t="str">
            <v>Airlines PNG</v>
          </cell>
        </row>
        <row r="276">
          <cell r="A276" t="str">
            <v>CH</v>
          </cell>
          <cell r="B276" t="str">
            <v>Bemidji Airlines</v>
          </cell>
        </row>
        <row r="277">
          <cell r="A277" t="str">
            <v>CI</v>
          </cell>
          <cell r="B277" t="str">
            <v>China Airlines</v>
          </cell>
        </row>
        <row r="278">
          <cell r="A278" t="str">
            <v>CJ</v>
          </cell>
          <cell r="B278" t="str">
            <v>BA CityFlyer</v>
          </cell>
        </row>
        <row r="279">
          <cell r="A279" t="str">
            <v>CL</v>
          </cell>
          <cell r="B279" t="str">
            <v>Lufthansa CityLine</v>
          </cell>
        </row>
        <row r="280">
          <cell r="A280" t="str">
            <v>CM</v>
          </cell>
          <cell r="B280" t="str">
            <v>Copa Airlines</v>
          </cell>
        </row>
        <row r="281">
          <cell r="A281" t="str">
            <v>CN</v>
          </cell>
          <cell r="B281" t="str">
            <v>Canadian National Airways</v>
          </cell>
        </row>
        <row r="282">
          <cell r="A282" t="str">
            <v>CO</v>
          </cell>
          <cell r="B282" t="str">
            <v>Continental Airlines</v>
          </cell>
        </row>
        <row r="283">
          <cell r="A283" t="str">
            <v>CO</v>
          </cell>
          <cell r="B283" t="str">
            <v>Continental Express</v>
          </cell>
        </row>
        <row r="284">
          <cell r="A284" t="str">
            <v>CP</v>
          </cell>
          <cell r="B284" t="str">
            <v>Canadian Airlines</v>
          </cell>
        </row>
        <row r="285">
          <cell r="A285" t="str">
            <v>CP</v>
          </cell>
          <cell r="B285" t="str">
            <v>Compass Airlines</v>
          </cell>
        </row>
        <row r="286">
          <cell r="A286" t="str">
            <v>CQ</v>
          </cell>
          <cell r="B286" t="str">
            <v>SOCHI AIR</v>
          </cell>
        </row>
        <row r="287">
          <cell r="A287" t="str">
            <v>CS</v>
          </cell>
          <cell r="B287" t="str">
            <v>Continental Micronesia</v>
          </cell>
        </row>
        <row r="288">
          <cell r="A288" t="str">
            <v>CT</v>
          </cell>
          <cell r="B288" t="str">
            <v>Alitalia Cityliner</v>
          </cell>
        </row>
        <row r="289">
          <cell r="A289" t="str">
            <v>CU</v>
          </cell>
          <cell r="B289" t="str">
            <v>Cubana de AviaciÃ³n</v>
          </cell>
        </row>
        <row r="290">
          <cell r="A290" t="str">
            <v>CV</v>
          </cell>
          <cell r="B290" t="str">
            <v>Air Chathams</v>
          </cell>
        </row>
        <row r="291">
          <cell r="A291" t="str">
            <v>CW</v>
          </cell>
          <cell r="B291" t="str">
            <v>Air Marshall Islands</v>
          </cell>
        </row>
        <row r="292">
          <cell r="A292" t="str">
            <v>CX</v>
          </cell>
          <cell r="B292" t="str">
            <v>Cathay Pacific</v>
          </cell>
        </row>
        <row r="293">
          <cell r="A293" t="str">
            <v>CY</v>
          </cell>
          <cell r="B293" t="str">
            <v>Cyprus Airways</v>
          </cell>
        </row>
        <row r="294">
          <cell r="A294" t="str">
            <v>CZ</v>
          </cell>
          <cell r="B294" t="str">
            <v>China Southern Airlines</v>
          </cell>
        </row>
        <row r="295">
          <cell r="A295" t="str">
            <v>Ð¯ÐŸ</v>
          </cell>
          <cell r="B295" t="str">
            <v>Polar Airlines</v>
          </cell>
        </row>
        <row r="296">
          <cell r="A296" t="str">
            <v>ÐÐ¯</v>
          </cell>
          <cell r="B296" t="str">
            <v>ÐÑÑ€Ð¾ÑÐµÑ€Ð²Ð¸Ñ</v>
          </cell>
        </row>
        <row r="297">
          <cell r="A297" t="str">
            <v>D1</v>
          </cell>
          <cell r="B297" t="str">
            <v>Domenican Airlines</v>
          </cell>
        </row>
        <row r="298">
          <cell r="A298" t="str">
            <v>D2</v>
          </cell>
          <cell r="B298" t="str">
            <v>Severstal Air Company</v>
          </cell>
        </row>
        <row r="299">
          <cell r="A299" t="str">
            <v>D3</v>
          </cell>
          <cell r="B299" t="str">
            <v>Daallo Airlines</v>
          </cell>
        </row>
        <row r="300">
          <cell r="A300" t="str">
            <v>D6</v>
          </cell>
          <cell r="B300" t="str">
            <v>Interair South Africa</v>
          </cell>
        </row>
        <row r="301">
          <cell r="A301" t="str">
            <v>D7</v>
          </cell>
          <cell r="B301" t="str">
            <v>AirAsia X</v>
          </cell>
        </row>
        <row r="302">
          <cell r="A302" t="str">
            <v>D8</v>
          </cell>
          <cell r="B302" t="str">
            <v>Djibouti Airlines</v>
          </cell>
        </row>
        <row r="303">
          <cell r="A303" t="str">
            <v>D9</v>
          </cell>
          <cell r="B303" t="str">
            <v>Aeroflot-Don</v>
          </cell>
        </row>
        <row r="304">
          <cell r="A304" t="str">
            <v>DA</v>
          </cell>
          <cell r="B304" t="str">
            <v>Dana Air</v>
          </cell>
        </row>
        <row r="305">
          <cell r="A305" t="str">
            <v>DB</v>
          </cell>
          <cell r="B305" t="str">
            <v>Brit Air</v>
          </cell>
        </row>
        <row r="306">
          <cell r="A306" t="str">
            <v>DC</v>
          </cell>
          <cell r="B306" t="str">
            <v>Golden Air</v>
          </cell>
        </row>
        <row r="307">
          <cell r="A307" t="str">
            <v>DD</v>
          </cell>
          <cell r="B307" t="str">
            <v>Nok Air</v>
          </cell>
        </row>
        <row r="308">
          <cell r="A308" t="str">
            <v>DE</v>
          </cell>
          <cell r="B308" t="str">
            <v>Condor Flugdienst</v>
          </cell>
        </row>
        <row r="309">
          <cell r="A309" t="str">
            <v>DF</v>
          </cell>
          <cell r="B309" t="str">
            <v>Michael Airlines</v>
          </cell>
        </row>
        <row r="310">
          <cell r="A310" t="str">
            <v>DG</v>
          </cell>
          <cell r="B310" t="str">
            <v>South East Asian Airlines</v>
          </cell>
        </row>
        <row r="311">
          <cell r="A311" t="str">
            <v>DH</v>
          </cell>
          <cell r="B311" t="str">
            <v>Dennis Sky</v>
          </cell>
        </row>
        <row r="312">
          <cell r="A312" t="str">
            <v>DI</v>
          </cell>
          <cell r="B312" t="str">
            <v>dba</v>
          </cell>
        </row>
        <row r="313">
          <cell r="A313" t="str">
            <v>DK</v>
          </cell>
          <cell r="B313" t="str">
            <v>Eastland Air</v>
          </cell>
        </row>
        <row r="314">
          <cell r="A314" t="str">
            <v>DL</v>
          </cell>
          <cell r="B314" t="str">
            <v>Delta Air Lines</v>
          </cell>
        </row>
        <row r="315">
          <cell r="A315" t="str">
            <v>DM</v>
          </cell>
          <cell r="B315" t="str">
            <v>Maersk</v>
          </cell>
        </row>
        <row r="316">
          <cell r="A316" t="str">
            <v>DN</v>
          </cell>
          <cell r="B316" t="str">
            <v>Senegal Airlines</v>
          </cell>
        </row>
        <row r="317">
          <cell r="A317" t="str">
            <v>DO</v>
          </cell>
          <cell r="B317" t="str">
            <v>Dominicana de Aviaci</v>
          </cell>
        </row>
        <row r="318">
          <cell r="A318" t="str">
            <v>ÐœÐ˜</v>
          </cell>
          <cell r="B318" t="str">
            <v>KMV</v>
          </cell>
        </row>
        <row r="319">
          <cell r="A319" t="str">
            <v>DP</v>
          </cell>
          <cell r="B319" t="str">
            <v>First Choice Airways</v>
          </cell>
        </row>
        <row r="320">
          <cell r="A320" t="str">
            <v>DQ</v>
          </cell>
          <cell r="B320" t="str">
            <v>Coastal Air</v>
          </cell>
        </row>
        <row r="321">
          <cell r="A321" t="str">
            <v>DR</v>
          </cell>
          <cell r="B321" t="str">
            <v>Air Mediterranee</v>
          </cell>
        </row>
        <row r="322">
          <cell r="A322" t="str">
            <v>DS</v>
          </cell>
          <cell r="B322" t="str">
            <v>EasyJet (DS)</v>
          </cell>
        </row>
        <row r="323">
          <cell r="A323" t="str">
            <v>DT</v>
          </cell>
          <cell r="B323" t="str">
            <v>TAAG Angola Airlines</v>
          </cell>
        </row>
        <row r="324">
          <cell r="A324" t="str">
            <v>DU</v>
          </cell>
          <cell r="B324" t="str">
            <v>Norwegian Long Haul AS</v>
          </cell>
        </row>
        <row r="325">
          <cell r="A325" t="str">
            <v>DV</v>
          </cell>
          <cell r="B325" t="str">
            <v>Scat Air</v>
          </cell>
        </row>
        <row r="326">
          <cell r="A326" t="str">
            <v>DX</v>
          </cell>
          <cell r="B326" t="str">
            <v>DAT Danish Air Transport</v>
          </cell>
        </row>
        <row r="327">
          <cell r="A327" t="str">
            <v>DY</v>
          </cell>
          <cell r="B327" t="str">
            <v>Norwegian Air Shuttle</v>
          </cell>
        </row>
        <row r="328">
          <cell r="A328" t="str">
            <v>DZ</v>
          </cell>
          <cell r="B328" t="str">
            <v>Starline.kz</v>
          </cell>
        </row>
        <row r="329">
          <cell r="A329" t="str">
            <v>E1</v>
          </cell>
          <cell r="B329" t="str">
            <v>Usa Sky Cargo</v>
          </cell>
        </row>
        <row r="330">
          <cell r="A330" t="str">
            <v>E2</v>
          </cell>
          <cell r="B330" t="str">
            <v>Eagle Atlantic Airlines</v>
          </cell>
        </row>
        <row r="331">
          <cell r="A331" t="str">
            <v>E3</v>
          </cell>
          <cell r="B331" t="str">
            <v>Domodedovo Airlines</v>
          </cell>
        </row>
        <row r="332">
          <cell r="A332" t="str">
            <v>E4</v>
          </cell>
          <cell r="B332" t="str">
            <v>Elysian Airlines</v>
          </cell>
        </row>
        <row r="333">
          <cell r="A333" t="str">
            <v>E5</v>
          </cell>
          <cell r="B333" t="str">
            <v>Air Arabia Egypt</v>
          </cell>
        </row>
        <row r="334">
          <cell r="A334" t="str">
            <v>E8</v>
          </cell>
          <cell r="B334" t="str">
            <v>City Airways</v>
          </cell>
        </row>
        <row r="335">
          <cell r="A335" t="str">
            <v>E9</v>
          </cell>
          <cell r="B335" t="str">
            <v>Compagnie Africaine d\\'Aviation</v>
          </cell>
        </row>
        <row r="336">
          <cell r="A336" t="str">
            <v>EA</v>
          </cell>
          <cell r="B336" t="str">
            <v>European Air Express</v>
          </cell>
        </row>
        <row r="337">
          <cell r="A337" t="str">
            <v>EC</v>
          </cell>
          <cell r="B337" t="str">
            <v>Avialeasing Aviation Company</v>
          </cell>
        </row>
        <row r="338">
          <cell r="A338" t="str">
            <v>ED</v>
          </cell>
          <cell r="B338" t="str">
            <v>Airblue</v>
          </cell>
        </row>
        <row r="339">
          <cell r="A339" t="str">
            <v>EE</v>
          </cell>
          <cell r="B339" t="str">
            <v>Nordica</v>
          </cell>
        </row>
        <row r="340">
          <cell r="A340" t="str">
            <v>EF</v>
          </cell>
          <cell r="B340" t="str">
            <v>Far Eastern Air Transport</v>
          </cell>
        </row>
        <row r="341">
          <cell r="A341" t="str">
            <v>EG</v>
          </cell>
          <cell r="B341" t="str">
            <v>Japan Asia Airways</v>
          </cell>
        </row>
        <row r="342">
          <cell r="A342" t="str">
            <v>EI</v>
          </cell>
          <cell r="B342" t="str">
            <v>Aer Lingus</v>
          </cell>
        </row>
        <row r="343">
          <cell r="A343" t="str">
            <v>EJ</v>
          </cell>
          <cell r="B343" t="str">
            <v>New England Airlines</v>
          </cell>
        </row>
        <row r="344">
          <cell r="A344" t="str">
            <v>EK</v>
          </cell>
          <cell r="B344" t="str">
            <v>Emirates</v>
          </cell>
        </row>
        <row r="345">
          <cell r="A345" t="str">
            <v>EL</v>
          </cell>
          <cell r="B345" t="str">
            <v>Air Nippon</v>
          </cell>
        </row>
        <row r="346">
          <cell r="A346" t="str">
            <v>EM</v>
          </cell>
          <cell r="B346" t="str">
            <v>Aero Benin</v>
          </cell>
        </row>
        <row r="347">
          <cell r="A347" t="str">
            <v>EN</v>
          </cell>
          <cell r="B347" t="str">
            <v>Air Dolomiti</v>
          </cell>
        </row>
        <row r="348">
          <cell r="A348" t="str">
            <v>EO</v>
          </cell>
          <cell r="B348" t="str">
            <v>Express One International</v>
          </cell>
        </row>
        <row r="349">
          <cell r="A349" t="str">
            <v>EP</v>
          </cell>
          <cell r="B349" t="str">
            <v>Iran Aseman Airlines</v>
          </cell>
        </row>
        <row r="350">
          <cell r="A350" t="str">
            <v>EQ</v>
          </cell>
          <cell r="B350" t="str">
            <v>TAME</v>
          </cell>
        </row>
        <row r="351">
          <cell r="A351" t="str">
            <v>ER</v>
          </cell>
          <cell r="B351" t="str">
            <v>Fly Europa</v>
          </cell>
        </row>
        <row r="352">
          <cell r="A352" t="str">
            <v>ES</v>
          </cell>
          <cell r="B352" t="str">
            <v>EuropeSky</v>
          </cell>
        </row>
        <row r="353">
          <cell r="A353" t="str">
            <v>ET</v>
          </cell>
          <cell r="B353" t="str">
            <v>Ethiopian Airlines</v>
          </cell>
        </row>
        <row r="354">
          <cell r="A354" t="str">
            <v>EU</v>
          </cell>
          <cell r="B354" t="str">
            <v>Empresa Ecuatoriana De Aviacion</v>
          </cell>
        </row>
        <row r="355">
          <cell r="A355" t="str">
            <v>EV</v>
          </cell>
          <cell r="B355" t="str">
            <v>Atlantic Southeast Airlines</v>
          </cell>
        </row>
        <row r="356">
          <cell r="A356" t="str">
            <v>EW</v>
          </cell>
          <cell r="B356" t="str">
            <v>Eurowings</v>
          </cell>
        </row>
        <row r="357">
          <cell r="A357" t="str">
            <v>EX</v>
          </cell>
          <cell r="B357" t="str">
            <v>Europe Jet</v>
          </cell>
        </row>
        <row r="358">
          <cell r="A358" t="str">
            <v>EY</v>
          </cell>
          <cell r="B358" t="str">
            <v>Etihad Airways</v>
          </cell>
        </row>
        <row r="359">
          <cell r="A359" t="str">
            <v>EZ</v>
          </cell>
          <cell r="B359" t="str">
            <v>Evergreen International Airlines</v>
          </cell>
        </row>
        <row r="360">
          <cell r="A360" t="str">
            <v>F1</v>
          </cell>
          <cell r="B360" t="str">
            <v>Fly Brasil</v>
          </cell>
        </row>
        <row r="361">
          <cell r="A361" t="str">
            <v>F5</v>
          </cell>
          <cell r="B361" t="str">
            <v>Fly One</v>
          </cell>
        </row>
        <row r="362">
          <cell r="A362" t="str">
            <v>F7</v>
          </cell>
          <cell r="B362" t="str">
            <v>Flybaboo</v>
          </cell>
        </row>
        <row r="363">
          <cell r="A363" t="str">
            <v>F8</v>
          </cell>
          <cell r="B363" t="str">
            <v>Air2there</v>
          </cell>
        </row>
        <row r="364">
          <cell r="A364" t="str">
            <v>F9</v>
          </cell>
          <cell r="B364" t="str">
            <v>Frontier Airlines</v>
          </cell>
        </row>
        <row r="365">
          <cell r="A365" t="str">
            <v>FA</v>
          </cell>
          <cell r="B365" t="str">
            <v>Epic Holiday</v>
          </cell>
        </row>
        <row r="366">
          <cell r="A366" t="str">
            <v>FB</v>
          </cell>
          <cell r="B366" t="str">
            <v>Bulgaria Air</v>
          </cell>
        </row>
        <row r="367">
          <cell r="A367" t="str">
            <v>FC</v>
          </cell>
          <cell r="B367" t="str">
            <v>Finncomm Airlines</v>
          </cell>
        </row>
        <row r="368">
          <cell r="A368" t="str">
            <v>FD</v>
          </cell>
          <cell r="B368" t="str">
            <v>Thai AirAsia</v>
          </cell>
        </row>
        <row r="369">
          <cell r="A369" t="str">
            <v>FF</v>
          </cell>
          <cell r="B369" t="str">
            <v>Fly France</v>
          </cell>
        </row>
        <row r="370">
          <cell r="A370" t="str">
            <v>FG</v>
          </cell>
          <cell r="B370" t="str">
            <v>Ariana Afghan Airlines</v>
          </cell>
        </row>
        <row r="371">
          <cell r="A371" t="str">
            <v>FH</v>
          </cell>
          <cell r="B371" t="str">
            <v>FlyHigh Airlines Ireland (FH)</v>
          </cell>
        </row>
        <row r="372">
          <cell r="A372" t="str">
            <v>FI</v>
          </cell>
          <cell r="B372" t="str">
            <v>Icelandair</v>
          </cell>
        </row>
        <row r="373">
          <cell r="A373" t="str">
            <v>FJ</v>
          </cell>
          <cell r="B373" t="str">
            <v>Air Pacific</v>
          </cell>
        </row>
        <row r="374">
          <cell r="A374" t="str">
            <v>FK</v>
          </cell>
          <cell r="B374" t="str">
            <v>Africa West</v>
          </cell>
        </row>
        <row r="375">
          <cell r="A375" t="str">
            <v>FL</v>
          </cell>
          <cell r="B375" t="str">
            <v>AirTran Airways</v>
          </cell>
        </row>
        <row r="376">
          <cell r="A376" t="str">
            <v>FM</v>
          </cell>
          <cell r="B376" t="str">
            <v>Shanghai Airlines</v>
          </cell>
        </row>
        <row r="377">
          <cell r="A377" t="str">
            <v>FN</v>
          </cell>
          <cell r="B377" t="str">
            <v>Regional Airlines</v>
          </cell>
        </row>
        <row r="378">
          <cell r="A378" t="str">
            <v>FO</v>
          </cell>
          <cell r="B378" t="str">
            <v>Airlines Of Tasmania</v>
          </cell>
        </row>
        <row r="379">
          <cell r="A379" t="str">
            <v>FP</v>
          </cell>
          <cell r="B379" t="str">
            <v>Freedom Air</v>
          </cell>
        </row>
        <row r="380">
          <cell r="A380" t="str">
            <v>FQ</v>
          </cell>
          <cell r="B380" t="str">
            <v>Thomas Cook Airlines</v>
          </cell>
        </row>
        <row r="381">
          <cell r="A381" t="str">
            <v>FR</v>
          </cell>
          <cell r="B381" t="str">
            <v>Ryanair</v>
          </cell>
        </row>
        <row r="382">
          <cell r="A382" t="str">
            <v>FS</v>
          </cell>
          <cell r="B382" t="str">
            <v>Servicios de Transportes A</v>
          </cell>
        </row>
        <row r="383">
          <cell r="A383" t="str">
            <v>FT</v>
          </cell>
          <cell r="B383" t="str">
            <v>Siem Reap Airways</v>
          </cell>
        </row>
        <row r="384">
          <cell r="A384" t="str">
            <v>FU</v>
          </cell>
          <cell r="B384" t="str">
            <v>Felix Airways</v>
          </cell>
        </row>
        <row r="385">
          <cell r="A385" t="str">
            <v>FV</v>
          </cell>
          <cell r="B385" t="str">
            <v>Rossiya-Russian Airlines</v>
          </cell>
        </row>
        <row r="386">
          <cell r="A386" t="str">
            <v>FW</v>
          </cell>
          <cell r="B386" t="str">
            <v>Ibex Airlines</v>
          </cell>
        </row>
        <row r="387">
          <cell r="A387" t="str">
            <v>FX</v>
          </cell>
          <cell r="B387" t="str">
            <v>FOX Linhas Aereas</v>
          </cell>
        </row>
        <row r="388">
          <cell r="A388" t="str">
            <v>FY</v>
          </cell>
          <cell r="B388" t="str">
            <v>Firefly</v>
          </cell>
        </row>
        <row r="389">
          <cell r="A389" t="str">
            <v>FZ</v>
          </cell>
          <cell r="B389" t="str">
            <v>Fly Dubai</v>
          </cell>
        </row>
        <row r="390">
          <cell r="A390" t="str">
            <v>G0</v>
          </cell>
          <cell r="B390" t="str">
            <v>Ghana International Airlines</v>
          </cell>
        </row>
        <row r="391">
          <cell r="A391" t="str">
            <v>G1</v>
          </cell>
          <cell r="B391" t="str">
            <v>Indya Airline Group</v>
          </cell>
        </row>
        <row r="392">
          <cell r="A392" t="str">
            <v>G3</v>
          </cell>
          <cell r="B392" t="str">
            <v>City Connexion Airlines</v>
          </cell>
        </row>
        <row r="393">
          <cell r="A393" t="str">
            <v>G3</v>
          </cell>
          <cell r="B393" t="str">
            <v>Gol Transportes AÃ©reos</v>
          </cell>
        </row>
        <row r="394">
          <cell r="A394" t="str">
            <v>G3</v>
          </cell>
          <cell r="B394" t="str">
            <v>Sky Express</v>
          </cell>
        </row>
        <row r="395">
          <cell r="A395" t="str">
            <v>G4</v>
          </cell>
          <cell r="B395" t="str">
            <v>Allegiant Air</v>
          </cell>
        </row>
        <row r="396">
          <cell r="A396" t="str">
            <v>G5</v>
          </cell>
          <cell r="B396" t="str">
            <v>Huaxia</v>
          </cell>
        </row>
        <row r="397">
          <cell r="A397" t="str">
            <v>G6</v>
          </cell>
          <cell r="B397" t="str">
            <v>Air Volga</v>
          </cell>
        </row>
        <row r="398">
          <cell r="A398" t="str">
            <v>G7</v>
          </cell>
          <cell r="B398" t="str">
            <v>GoJet Airlines</v>
          </cell>
        </row>
        <row r="399">
          <cell r="A399" t="str">
            <v>G8</v>
          </cell>
          <cell r="B399" t="str">
            <v>Go Air</v>
          </cell>
        </row>
        <row r="400">
          <cell r="A400" t="str">
            <v>G9</v>
          </cell>
          <cell r="B400" t="str">
            <v>Air Arabia</v>
          </cell>
        </row>
        <row r="401">
          <cell r="A401" t="str">
            <v>GA</v>
          </cell>
          <cell r="B401" t="str">
            <v>Garuda Indonesia</v>
          </cell>
        </row>
        <row r="402">
          <cell r="A402" t="str">
            <v>GB</v>
          </cell>
          <cell r="B402" t="str">
            <v>BRAZIL AIR</v>
          </cell>
        </row>
        <row r="403">
          <cell r="A403" t="str">
            <v>GE</v>
          </cell>
          <cell r="B403" t="str">
            <v>TransAsia Airways</v>
          </cell>
        </row>
        <row r="404">
          <cell r="A404" t="str">
            <v>GF</v>
          </cell>
          <cell r="B404" t="str">
            <v>Gulf Air Bahrain</v>
          </cell>
        </row>
        <row r="405">
          <cell r="A405" t="str">
            <v>GG</v>
          </cell>
          <cell r="B405" t="str">
            <v>Air Guyane</v>
          </cell>
        </row>
        <row r="406">
          <cell r="A406" t="str">
            <v>GH</v>
          </cell>
          <cell r="B406" t="str">
            <v>Globus</v>
          </cell>
        </row>
        <row r="407">
          <cell r="A407" t="str">
            <v>GI</v>
          </cell>
          <cell r="B407" t="str">
            <v>Itek Air</v>
          </cell>
        </row>
        <row r="408">
          <cell r="A408" t="str">
            <v>GJ</v>
          </cell>
          <cell r="B408" t="str">
            <v>Eurofly Service</v>
          </cell>
        </row>
        <row r="409">
          <cell r="A409" t="str">
            <v>GK</v>
          </cell>
          <cell r="B409" t="str">
            <v>Genesis</v>
          </cell>
        </row>
        <row r="410">
          <cell r="A410" t="str">
            <v>GL</v>
          </cell>
          <cell r="B410" t="str">
            <v>Air Greenland</v>
          </cell>
        </row>
        <row r="411">
          <cell r="A411" t="str">
            <v>GM</v>
          </cell>
          <cell r="B411" t="str">
            <v>German International Air Lines</v>
          </cell>
        </row>
        <row r="412">
          <cell r="A412" t="str">
            <v>GN</v>
          </cell>
          <cell r="B412" t="str">
            <v>GNB Linhas Aereas</v>
          </cell>
        </row>
        <row r="413">
          <cell r="A413" t="str">
            <v>GO</v>
          </cell>
          <cell r="B413" t="str">
            <v>Kuzu Airlines Cargo</v>
          </cell>
        </row>
        <row r="414">
          <cell r="A414" t="str">
            <v>GP</v>
          </cell>
          <cell r="B414" t="str">
            <v>Gadair European Airlines</v>
          </cell>
        </row>
        <row r="415">
          <cell r="A415" t="str">
            <v>GR</v>
          </cell>
          <cell r="B415" t="str">
            <v>Aurigny Air Services</v>
          </cell>
        </row>
        <row r="416">
          <cell r="A416" t="str">
            <v>GS</v>
          </cell>
          <cell r="B416" t="str">
            <v>Air Foyle</v>
          </cell>
        </row>
        <row r="417">
          <cell r="A417" t="str">
            <v>GT</v>
          </cell>
          <cell r="B417" t="str">
            <v>GB Airways</v>
          </cell>
        </row>
        <row r="418">
          <cell r="A418" t="str">
            <v>GV</v>
          </cell>
          <cell r="B418" t="str">
            <v>Aero Flight</v>
          </cell>
        </row>
        <row r="419">
          <cell r="A419" t="str">
            <v>GW</v>
          </cell>
          <cell r="B419" t="str">
            <v>Kuban Airlines</v>
          </cell>
        </row>
        <row r="420">
          <cell r="A420" t="str">
            <v>GX</v>
          </cell>
          <cell r="B420" t="str">
            <v>GermanXL</v>
          </cell>
        </row>
        <row r="421">
          <cell r="A421" t="str">
            <v>GY</v>
          </cell>
          <cell r="B421" t="str">
            <v>Gabon Airlines</v>
          </cell>
        </row>
        <row r="422">
          <cell r="A422" t="str">
            <v>GZ</v>
          </cell>
          <cell r="B422" t="str">
            <v>Air Rarotonga</v>
          </cell>
        </row>
        <row r="423">
          <cell r="A423" t="str">
            <v>H1</v>
          </cell>
          <cell r="B423" t="str">
            <v>Hankook Air US</v>
          </cell>
        </row>
        <row r="424">
          <cell r="A424" t="str">
            <v>H2</v>
          </cell>
          <cell r="B424" t="str">
            <v>Sky Airline</v>
          </cell>
        </row>
        <row r="425">
          <cell r="A425" t="str">
            <v>H3</v>
          </cell>
          <cell r="B425" t="str">
            <v>Harbour Air (Priv)</v>
          </cell>
        </row>
        <row r="426">
          <cell r="A426" t="str">
            <v>H5</v>
          </cell>
          <cell r="B426" t="str">
            <v>I-Fly</v>
          </cell>
        </row>
        <row r="427">
          <cell r="A427" t="str">
            <v>H6</v>
          </cell>
          <cell r="B427" t="str">
            <v>Hageland Aviation Services</v>
          </cell>
        </row>
        <row r="428">
          <cell r="A428" t="str">
            <v>H7</v>
          </cell>
          <cell r="B428" t="str">
            <v>Eagle Air</v>
          </cell>
        </row>
        <row r="429">
          <cell r="A429" t="str">
            <v>H8</v>
          </cell>
          <cell r="B429" t="str">
            <v>Dalavia</v>
          </cell>
        </row>
        <row r="430">
          <cell r="A430" t="str">
            <v>H9</v>
          </cell>
          <cell r="B430" t="str">
            <v>PEGASUS AIRLINES-</v>
          </cell>
        </row>
        <row r="431">
          <cell r="A431" t="str">
            <v>HA</v>
          </cell>
          <cell r="B431" t="str">
            <v>Hawaiian Airlines</v>
          </cell>
        </row>
        <row r="432">
          <cell r="A432" t="str">
            <v>HC</v>
          </cell>
          <cell r="B432" t="str">
            <v>Himalayan Airlines</v>
          </cell>
        </row>
        <row r="433">
          <cell r="A433" t="str">
            <v>HD</v>
          </cell>
          <cell r="B433" t="str">
            <v>Hokkaido International Airlines</v>
          </cell>
        </row>
        <row r="434">
          <cell r="A434" t="str">
            <v>HE</v>
          </cell>
          <cell r="B434" t="str">
            <v>Luftfahrtgesellschaft Walter</v>
          </cell>
        </row>
        <row r="435">
          <cell r="A435" t="str">
            <v>HF</v>
          </cell>
          <cell r="B435" t="str">
            <v>Hapagfly</v>
          </cell>
        </row>
        <row r="436">
          <cell r="A436" t="str">
            <v>HG</v>
          </cell>
          <cell r="B436" t="str">
            <v>Niki</v>
          </cell>
        </row>
        <row r="437">
          <cell r="A437" t="str">
            <v>HH</v>
          </cell>
          <cell r="B437" t="str">
            <v>Air Hamburg (AHO)</v>
          </cell>
        </row>
        <row r="438">
          <cell r="A438" t="str">
            <v>HI</v>
          </cell>
          <cell r="B438" t="str">
            <v>Papillon Grand Canyon Helicopters</v>
          </cell>
        </row>
        <row r="439">
          <cell r="A439" t="str">
            <v>HK</v>
          </cell>
          <cell r="B439" t="str">
            <v>Yangon Airways</v>
          </cell>
        </row>
        <row r="440">
          <cell r="A440" t="str">
            <v>HM</v>
          </cell>
          <cell r="B440" t="str">
            <v>Air Seychelles</v>
          </cell>
        </row>
        <row r="441">
          <cell r="A441" t="str">
            <v>HN</v>
          </cell>
          <cell r="B441" t="str">
            <v>Hankook Airline</v>
          </cell>
        </row>
        <row r="442">
          <cell r="A442" t="str">
            <v>HO</v>
          </cell>
          <cell r="B442" t="str">
            <v>Juneyao Airlines</v>
          </cell>
        </row>
        <row r="443">
          <cell r="A443" t="str">
            <v>HP</v>
          </cell>
          <cell r="B443" t="str">
            <v>America West Airlines</v>
          </cell>
        </row>
        <row r="444">
          <cell r="A444" t="str">
            <v>HR</v>
          </cell>
          <cell r="B444" t="str">
            <v>China United Airlines</v>
          </cell>
        </row>
        <row r="445">
          <cell r="A445" t="str">
            <v>HT</v>
          </cell>
          <cell r="B445" t="str">
            <v>Hellenic Imperial Airways</v>
          </cell>
        </row>
        <row r="446">
          <cell r="A446" t="str">
            <v>HU</v>
          </cell>
          <cell r="B446" t="str">
            <v>Hainan Airlines</v>
          </cell>
        </row>
        <row r="447">
          <cell r="A447" t="str">
            <v>HV</v>
          </cell>
          <cell r="B447" t="str">
            <v>Transavia Holland</v>
          </cell>
        </row>
        <row r="448">
          <cell r="A448" t="str">
            <v>HW</v>
          </cell>
          <cell r="B448" t="str">
            <v>Hello</v>
          </cell>
        </row>
        <row r="449">
          <cell r="A449" t="str">
            <v>HX</v>
          </cell>
          <cell r="B449" t="str">
            <v>Hong Kong Airlines</v>
          </cell>
        </row>
        <row r="450">
          <cell r="A450" t="str">
            <v>HY</v>
          </cell>
          <cell r="B450" t="str">
            <v>Uzbekistan Airways</v>
          </cell>
        </row>
        <row r="451">
          <cell r="A451" t="str">
            <v>HZ</v>
          </cell>
          <cell r="B451" t="str">
            <v>Sat Airlines</v>
          </cell>
        </row>
        <row r="452">
          <cell r="A452" t="str">
            <v>I2</v>
          </cell>
          <cell r="B452" t="str">
            <v>Iberia Express</v>
          </cell>
        </row>
        <row r="453">
          <cell r="A453" t="str">
            <v>I3</v>
          </cell>
          <cell r="B453" t="str">
            <v>ATA Airlines (Iran)</v>
          </cell>
        </row>
        <row r="454">
          <cell r="A454" t="str">
            <v>I4</v>
          </cell>
          <cell r="B454" t="str">
            <v>International AirLink</v>
          </cell>
        </row>
        <row r="455">
          <cell r="A455" t="str">
            <v>I5</v>
          </cell>
          <cell r="B455" t="str">
            <v>Indonesia Sky</v>
          </cell>
        </row>
        <row r="456">
          <cell r="A456" t="str">
            <v>I6</v>
          </cell>
          <cell r="B456" t="str">
            <v>MexicanaLink</v>
          </cell>
        </row>
        <row r="457">
          <cell r="A457" t="str">
            <v>I7</v>
          </cell>
          <cell r="B457" t="str">
            <v>Paramount Airways</v>
          </cell>
        </row>
        <row r="458">
          <cell r="A458" t="str">
            <v>I8</v>
          </cell>
          <cell r="B458" t="str">
            <v>IzAvia</v>
          </cell>
        </row>
        <row r="459">
          <cell r="A459" t="str">
            <v>I9</v>
          </cell>
          <cell r="B459" t="str">
            <v>Air Italy</v>
          </cell>
        </row>
        <row r="460">
          <cell r="A460" t="str">
            <v>I9</v>
          </cell>
          <cell r="B460" t="str">
            <v>Indigo</v>
          </cell>
        </row>
        <row r="461">
          <cell r="A461" t="str">
            <v>IA</v>
          </cell>
          <cell r="B461" t="str">
            <v>Iraqi Airways</v>
          </cell>
        </row>
        <row r="462">
          <cell r="A462" t="str">
            <v>IB</v>
          </cell>
          <cell r="B462" t="str">
            <v>Iberia Airlines</v>
          </cell>
        </row>
        <row r="463">
          <cell r="A463" t="str">
            <v>IC</v>
          </cell>
          <cell r="B463" t="str">
            <v>Indian Airlines</v>
          </cell>
        </row>
        <row r="464">
          <cell r="A464" t="str">
            <v>ID</v>
          </cell>
          <cell r="B464" t="str">
            <v>Interlink Airlines</v>
          </cell>
        </row>
        <row r="465">
          <cell r="A465" t="str">
            <v>IE</v>
          </cell>
          <cell r="B465" t="str">
            <v>Solomon Airlines</v>
          </cell>
        </row>
        <row r="466">
          <cell r="A466" t="str">
            <v>IF</v>
          </cell>
          <cell r="B466" t="str">
            <v>Islas Airways</v>
          </cell>
        </row>
        <row r="467">
          <cell r="A467" t="str">
            <v>IG</v>
          </cell>
          <cell r="B467" t="str">
            <v>Meridiana</v>
          </cell>
        </row>
        <row r="468">
          <cell r="A468" t="str">
            <v>II</v>
          </cell>
          <cell r="B468" t="str">
            <v xml:space="preserve">LSM International </v>
          </cell>
        </row>
        <row r="469">
          <cell r="A469" t="str">
            <v>IJ</v>
          </cell>
          <cell r="B469" t="str">
            <v>Spring Airlines Japan</v>
          </cell>
        </row>
        <row r="470">
          <cell r="A470" t="str">
            <v>IK</v>
          </cell>
          <cell r="B470" t="str">
            <v>Imair Airlines</v>
          </cell>
        </row>
        <row r="471">
          <cell r="A471" t="str">
            <v>IN</v>
          </cell>
          <cell r="B471" t="str">
            <v>MAT Macedonian Airlines</v>
          </cell>
        </row>
        <row r="472">
          <cell r="A472" t="str">
            <v>IO</v>
          </cell>
          <cell r="B472" t="str">
            <v>Indonesian Airlines</v>
          </cell>
        </row>
        <row r="473">
          <cell r="A473" t="str">
            <v>IP</v>
          </cell>
          <cell r="B473" t="str">
            <v>Island Spirit</v>
          </cell>
        </row>
        <row r="474">
          <cell r="A474" t="str">
            <v>IQ</v>
          </cell>
          <cell r="B474" t="str">
            <v>Augsburg Airways</v>
          </cell>
        </row>
        <row r="475">
          <cell r="A475" t="str">
            <v>IR</v>
          </cell>
          <cell r="B475" t="str">
            <v>Iran Air</v>
          </cell>
        </row>
        <row r="476">
          <cell r="A476" t="str">
            <v>IS</v>
          </cell>
          <cell r="B476" t="str">
            <v>Island Airlines</v>
          </cell>
        </row>
        <row r="477">
          <cell r="A477" t="str">
            <v>IT</v>
          </cell>
          <cell r="B477" t="str">
            <v>Kingfisher Airlines</v>
          </cell>
        </row>
        <row r="478">
          <cell r="A478" t="str">
            <v>IV</v>
          </cell>
          <cell r="B478" t="str">
            <v>Wind Jet</v>
          </cell>
        </row>
        <row r="479">
          <cell r="A479" t="str">
            <v>IW</v>
          </cell>
          <cell r="B479" t="str">
            <v>Wings Air</v>
          </cell>
        </row>
        <row r="480">
          <cell r="A480" t="str">
            <v>IX</v>
          </cell>
          <cell r="B480" t="str">
            <v>Air India Express</v>
          </cell>
        </row>
        <row r="481">
          <cell r="A481" t="str">
            <v>IY</v>
          </cell>
          <cell r="B481" t="str">
            <v>Yemenia</v>
          </cell>
        </row>
        <row r="482">
          <cell r="A482" t="str">
            <v>IZ</v>
          </cell>
          <cell r="B482" t="str">
            <v>Arkia Israel Airlines</v>
          </cell>
        </row>
        <row r="483">
          <cell r="A483" t="str">
            <v>J1</v>
          </cell>
          <cell r="B483" t="str">
            <v>OneJet</v>
          </cell>
        </row>
        <row r="484">
          <cell r="A484" t="str">
            <v>J2</v>
          </cell>
          <cell r="B484" t="str">
            <v>Azerbaijan Airlines</v>
          </cell>
        </row>
        <row r="485">
          <cell r="A485" t="str">
            <v>J3</v>
          </cell>
          <cell r="B485" t="str">
            <v>Northwestern Air</v>
          </cell>
        </row>
        <row r="486">
          <cell r="A486" t="str">
            <v>J4</v>
          </cell>
          <cell r="B486" t="str">
            <v>ALAK</v>
          </cell>
        </row>
        <row r="487">
          <cell r="A487" t="str">
            <v>J5</v>
          </cell>
          <cell r="B487" t="str">
            <v>Alaska Seaplane Service</v>
          </cell>
        </row>
        <row r="488">
          <cell r="A488" t="str">
            <v>J7</v>
          </cell>
          <cell r="B488" t="str">
            <v xml:space="preserve">Denim Air </v>
          </cell>
        </row>
        <row r="489">
          <cell r="A489" t="str">
            <v>J8</v>
          </cell>
          <cell r="B489" t="str">
            <v>Berjaya Air</v>
          </cell>
        </row>
        <row r="490">
          <cell r="A490" t="str">
            <v>J9</v>
          </cell>
          <cell r="B490" t="str">
            <v>Jazeera Airways</v>
          </cell>
        </row>
        <row r="491">
          <cell r="A491" t="str">
            <v>JA</v>
          </cell>
          <cell r="B491" t="str">
            <v>Air Bosna</v>
          </cell>
        </row>
        <row r="492">
          <cell r="A492" t="str">
            <v>JB</v>
          </cell>
          <cell r="B492" t="str">
            <v>Helijet</v>
          </cell>
        </row>
        <row r="493">
          <cell r="A493" t="str">
            <v>JC</v>
          </cell>
          <cell r="B493" t="str">
            <v>JAL Express</v>
          </cell>
        </row>
        <row r="494">
          <cell r="A494" t="str">
            <v>JD</v>
          </cell>
          <cell r="B494" t="str">
            <v>Japan Air System</v>
          </cell>
        </row>
        <row r="495">
          <cell r="A495" t="str">
            <v>JE</v>
          </cell>
          <cell r="B495" t="str">
            <v>Mango</v>
          </cell>
        </row>
        <row r="496">
          <cell r="A496" t="str">
            <v>JF</v>
          </cell>
          <cell r="B496" t="str">
            <v>Jetairfly</v>
          </cell>
        </row>
        <row r="497">
          <cell r="A497" t="str">
            <v>JG</v>
          </cell>
          <cell r="B497" t="str">
            <v>Jetgo Australia</v>
          </cell>
        </row>
        <row r="498">
          <cell r="A498" t="str">
            <v>JH</v>
          </cell>
          <cell r="B498" t="str">
            <v>Fuji Dream Airlines</v>
          </cell>
        </row>
        <row r="499">
          <cell r="A499" t="str">
            <v>JI</v>
          </cell>
          <cell r="B499" t="str">
            <v>Midway Airlines</v>
          </cell>
        </row>
        <row r="500">
          <cell r="A500" t="str">
            <v>JJ</v>
          </cell>
          <cell r="B500" t="str">
            <v>TAM Brazilian Airlines</v>
          </cell>
        </row>
        <row r="501">
          <cell r="A501" t="str">
            <v>JK</v>
          </cell>
          <cell r="B501" t="str">
            <v>Spanair</v>
          </cell>
        </row>
        <row r="502">
          <cell r="A502" t="str">
            <v>JL</v>
          </cell>
          <cell r="B502" t="str">
            <v>Japan Airlines</v>
          </cell>
        </row>
        <row r="503">
          <cell r="A503" t="str">
            <v>JL</v>
          </cell>
          <cell r="B503" t="str">
            <v>Japan Airlines Domestic</v>
          </cell>
        </row>
        <row r="504">
          <cell r="A504" t="str">
            <v>JM</v>
          </cell>
          <cell r="B504" t="str">
            <v>Air Jamaica</v>
          </cell>
        </row>
        <row r="505">
          <cell r="A505" t="str">
            <v>JN</v>
          </cell>
          <cell r="B505" t="str">
            <v>Excel Airways</v>
          </cell>
        </row>
        <row r="506">
          <cell r="A506" t="str">
            <v>JO</v>
          </cell>
          <cell r="B506" t="str">
            <v>JALways</v>
          </cell>
        </row>
        <row r="507">
          <cell r="A507" t="str">
            <v>JP</v>
          </cell>
          <cell r="B507" t="str">
            <v>Adria Airways</v>
          </cell>
        </row>
        <row r="508">
          <cell r="A508" t="str">
            <v>JQ</v>
          </cell>
          <cell r="B508" t="str">
            <v>Jetstar Airways</v>
          </cell>
        </row>
        <row r="509">
          <cell r="A509" t="str">
            <v>JR</v>
          </cell>
          <cell r="B509" t="str">
            <v>Joy Air</v>
          </cell>
        </row>
        <row r="510">
          <cell r="A510" t="str">
            <v>JS</v>
          </cell>
          <cell r="B510" t="str">
            <v>Air Koryo</v>
          </cell>
        </row>
        <row r="511">
          <cell r="A511" t="str">
            <v>JT</v>
          </cell>
          <cell r="B511" t="str">
            <v>Lion Mentari Airlines</v>
          </cell>
        </row>
        <row r="512">
          <cell r="A512" t="str">
            <v>JU</v>
          </cell>
          <cell r="B512" t="str">
            <v>Air Serbia</v>
          </cell>
        </row>
        <row r="513">
          <cell r="A513" t="str">
            <v>JV</v>
          </cell>
          <cell r="B513" t="str">
            <v>Bearskin Lake Air Service</v>
          </cell>
        </row>
        <row r="514">
          <cell r="A514" t="str">
            <v>JW</v>
          </cell>
          <cell r="B514" t="str">
            <v>Arrow Air</v>
          </cell>
        </row>
        <row r="515">
          <cell r="A515" t="str">
            <v>JX</v>
          </cell>
          <cell r="B515" t="str">
            <v>Jusur airways</v>
          </cell>
        </row>
        <row r="516">
          <cell r="A516" t="str">
            <v>JY</v>
          </cell>
          <cell r="B516" t="str">
            <v>Aereonautica militare</v>
          </cell>
        </row>
        <row r="517">
          <cell r="A517" t="str">
            <v>JZ</v>
          </cell>
          <cell r="B517" t="str">
            <v>Skyways Express</v>
          </cell>
        </row>
        <row r="518">
          <cell r="A518" t="str">
            <v>K1</v>
          </cell>
          <cell r="B518" t="str">
            <v>Kostromskie avialinii</v>
          </cell>
        </row>
        <row r="519">
          <cell r="A519" t="str">
            <v>K2</v>
          </cell>
          <cell r="B519" t="str">
            <v>Eurolot</v>
          </cell>
        </row>
        <row r="520">
          <cell r="A520" t="str">
            <v>K5</v>
          </cell>
          <cell r="B520" t="str">
            <v>SeaPort Airlines</v>
          </cell>
        </row>
        <row r="521">
          <cell r="A521" t="str">
            <v>K6</v>
          </cell>
          <cell r="B521" t="str">
            <v>Cambodia Angkor Air (K6)</v>
          </cell>
        </row>
        <row r="522">
          <cell r="A522" t="str">
            <v>K7</v>
          </cell>
          <cell r="B522" t="str">
            <v>KoralBlue Airlines</v>
          </cell>
        </row>
        <row r="523">
          <cell r="A523" t="str">
            <v>K8</v>
          </cell>
          <cell r="B523" t="str">
            <v>Zambia Skyways</v>
          </cell>
        </row>
        <row r="524">
          <cell r="A524" t="str">
            <v>KA</v>
          </cell>
          <cell r="B524" t="str">
            <v>Dragonair</v>
          </cell>
        </row>
        <row r="525">
          <cell r="A525" t="str">
            <v>KB</v>
          </cell>
          <cell r="B525" t="str">
            <v>Druk Air</v>
          </cell>
        </row>
        <row r="526">
          <cell r="A526" t="str">
            <v>KC</v>
          </cell>
          <cell r="B526" t="str">
            <v>Air Astana</v>
          </cell>
        </row>
        <row r="527">
          <cell r="A527" t="str">
            <v>KD</v>
          </cell>
          <cell r="B527" t="str">
            <v>KD Avia</v>
          </cell>
        </row>
        <row r="528">
          <cell r="A528" t="str">
            <v>KE</v>
          </cell>
          <cell r="B528" t="str">
            <v>Korean Air</v>
          </cell>
        </row>
        <row r="529">
          <cell r="A529" t="str">
            <v>KF</v>
          </cell>
          <cell r="B529" t="str">
            <v>Blue1</v>
          </cell>
        </row>
        <row r="530">
          <cell r="A530" t="str">
            <v>KG</v>
          </cell>
          <cell r="B530" t="str">
            <v>Royal Airways</v>
          </cell>
        </row>
        <row r="531">
          <cell r="A531" t="str">
            <v>KH</v>
          </cell>
          <cell r="B531" t="str">
            <v>Kharkiv Airlines</v>
          </cell>
        </row>
        <row r="532">
          <cell r="A532" t="str">
            <v>KI</v>
          </cell>
          <cell r="B532" t="str">
            <v>Adam Air</v>
          </cell>
        </row>
        <row r="533">
          <cell r="A533" t="str">
            <v>KJ</v>
          </cell>
          <cell r="B533" t="str">
            <v>British Mediterranean Airways</v>
          </cell>
        </row>
        <row r="534">
          <cell r="A534" t="str">
            <v>KK</v>
          </cell>
          <cell r="B534" t="str">
            <v>Atlasjet</v>
          </cell>
        </row>
        <row r="535">
          <cell r="A535" t="str">
            <v>KL</v>
          </cell>
          <cell r="B535" t="str">
            <v>KLM Royal Dutch Airlines</v>
          </cell>
        </row>
        <row r="536">
          <cell r="A536" t="str">
            <v>KM</v>
          </cell>
          <cell r="B536" t="str">
            <v>Air Malta</v>
          </cell>
        </row>
        <row r="537">
          <cell r="A537" t="str">
            <v>KN</v>
          </cell>
          <cell r="B537" t="str">
            <v>China United</v>
          </cell>
        </row>
        <row r="538">
          <cell r="A538" t="str">
            <v>KO</v>
          </cell>
          <cell r="B538" t="str">
            <v>Alaska Central Express</v>
          </cell>
        </row>
        <row r="539">
          <cell r="A539" t="str">
            <v>KP</v>
          </cell>
          <cell r="B539" t="str">
            <v>Dense Airways</v>
          </cell>
        </row>
        <row r="540">
          <cell r="A540" t="str">
            <v>KQ</v>
          </cell>
          <cell r="B540" t="str">
            <v>Kenya Airways</v>
          </cell>
        </row>
        <row r="541">
          <cell r="A541" t="str">
            <v>KR</v>
          </cell>
          <cell r="B541" t="str">
            <v>Comores Airlines</v>
          </cell>
        </row>
        <row r="542">
          <cell r="A542" t="str">
            <v>KS</v>
          </cell>
          <cell r="B542" t="str">
            <v>Peninsula Airways</v>
          </cell>
        </row>
        <row r="543">
          <cell r="A543" t="str">
            <v>KT</v>
          </cell>
          <cell r="B543" t="str">
            <v>VickJet</v>
          </cell>
        </row>
        <row r="544">
          <cell r="A544" t="str">
            <v>KU</v>
          </cell>
          <cell r="B544" t="str">
            <v>Kuwait Airways</v>
          </cell>
        </row>
        <row r="545">
          <cell r="A545" t="str">
            <v>KV</v>
          </cell>
          <cell r="B545" t="str">
            <v>Kavminvodyavia</v>
          </cell>
        </row>
        <row r="546">
          <cell r="A546" t="str">
            <v>KW</v>
          </cell>
          <cell r="B546" t="str">
            <v>Carnival Air Lines</v>
          </cell>
        </row>
        <row r="547">
          <cell r="A547" t="str">
            <v>KX</v>
          </cell>
          <cell r="B547" t="str">
            <v>Cayman Airways</v>
          </cell>
        </row>
        <row r="548">
          <cell r="A548" t="str">
            <v>KY</v>
          </cell>
          <cell r="B548" t="str">
            <v>KSY</v>
          </cell>
        </row>
        <row r="549">
          <cell r="A549" t="str">
            <v>KZ</v>
          </cell>
          <cell r="B549" t="str">
            <v>Dense Connection</v>
          </cell>
        </row>
        <row r="550">
          <cell r="A550" t="str">
            <v>L1</v>
          </cell>
          <cell r="B550" t="str">
            <v>All Argentina</v>
          </cell>
        </row>
        <row r="551">
          <cell r="A551" t="str">
            <v>L3</v>
          </cell>
          <cell r="B551" t="str">
            <v>LTU Austria</v>
          </cell>
        </row>
        <row r="552">
          <cell r="A552" t="str">
            <v>L4</v>
          </cell>
          <cell r="B552" t="str">
            <v xml:space="preserve">Luchsh Airlines </v>
          </cell>
        </row>
        <row r="553">
          <cell r="A553" t="str">
            <v>L5</v>
          </cell>
          <cell r="B553" t="str">
            <v>Lufttransport</v>
          </cell>
        </row>
        <row r="554">
          <cell r="A554" t="str">
            <v>L6</v>
          </cell>
          <cell r="B554" t="str">
            <v>Mauritania Airlines International</v>
          </cell>
        </row>
        <row r="555">
          <cell r="A555" t="str">
            <v>L7</v>
          </cell>
          <cell r="B555" t="str">
            <v>Lugansk Airlines</v>
          </cell>
        </row>
        <row r="556">
          <cell r="A556" t="str">
            <v>L8</v>
          </cell>
          <cell r="B556" t="str">
            <v>Line Blue</v>
          </cell>
        </row>
        <row r="557">
          <cell r="A557" t="str">
            <v>L9</v>
          </cell>
          <cell r="B557" t="str">
            <v>All Asia</v>
          </cell>
        </row>
        <row r="558">
          <cell r="A558" t="str">
            <v>LA</v>
          </cell>
          <cell r="B558" t="str">
            <v>LAN Airlines</v>
          </cell>
        </row>
        <row r="559">
          <cell r="A559" t="str">
            <v>LB</v>
          </cell>
          <cell r="B559" t="str">
            <v>Air Costa</v>
          </cell>
        </row>
        <row r="560">
          <cell r="A560" t="str">
            <v>LC</v>
          </cell>
          <cell r="B560" t="str">
            <v>Varig Log</v>
          </cell>
        </row>
        <row r="561">
          <cell r="A561" t="str">
            <v>LE</v>
          </cell>
          <cell r="B561" t="str">
            <v>Liberty Airways</v>
          </cell>
        </row>
        <row r="562">
          <cell r="A562" t="str">
            <v>LF</v>
          </cell>
          <cell r="B562" t="str">
            <v>FlyNordic</v>
          </cell>
        </row>
        <row r="563">
          <cell r="A563" t="str">
            <v>LG</v>
          </cell>
          <cell r="B563" t="str">
            <v>Luxair</v>
          </cell>
        </row>
        <row r="564">
          <cell r="A564" t="str">
            <v>LH</v>
          </cell>
          <cell r="B564" t="str">
            <v>Lufthansa</v>
          </cell>
        </row>
        <row r="565">
          <cell r="A565" t="str">
            <v>LH</v>
          </cell>
          <cell r="B565" t="str">
            <v>Lufthansa Cargo</v>
          </cell>
        </row>
        <row r="566">
          <cell r="A566" t="str">
            <v>LI</v>
          </cell>
          <cell r="B566" t="str">
            <v>Leeward Islands Air Transport</v>
          </cell>
        </row>
        <row r="567">
          <cell r="A567" t="str">
            <v>LJ</v>
          </cell>
          <cell r="B567" t="str">
            <v>Jin Air</v>
          </cell>
        </row>
        <row r="568">
          <cell r="A568" t="str">
            <v>LK</v>
          </cell>
          <cell r="B568" t="str">
            <v>Air Luxor</v>
          </cell>
        </row>
        <row r="569">
          <cell r="A569" t="str">
            <v>LM</v>
          </cell>
          <cell r="B569" t="str">
            <v>Linhas A</v>
          </cell>
        </row>
        <row r="570">
          <cell r="A570" t="str">
            <v>LN</v>
          </cell>
          <cell r="B570" t="str">
            <v>Libyan Arab Airlines</v>
          </cell>
        </row>
        <row r="571">
          <cell r="A571" t="str">
            <v>LO</v>
          </cell>
          <cell r="B571" t="str">
            <v>LOT Polish Airlines</v>
          </cell>
        </row>
        <row r="572">
          <cell r="A572" t="str">
            <v>LP</v>
          </cell>
          <cell r="B572" t="str">
            <v>LAN Peru</v>
          </cell>
        </row>
        <row r="573">
          <cell r="A573" t="str">
            <v>LQ</v>
          </cell>
          <cell r="B573" t="str">
            <v>LCM AIRLINES</v>
          </cell>
        </row>
        <row r="574">
          <cell r="A574" t="str">
            <v>LR</v>
          </cell>
          <cell r="B574" t="str">
            <v>LACSA</v>
          </cell>
        </row>
        <row r="575">
          <cell r="A575" t="str">
            <v>LS</v>
          </cell>
          <cell r="B575" t="str">
            <v>Jet2.com</v>
          </cell>
        </row>
        <row r="576">
          <cell r="A576" t="str">
            <v>LT</v>
          </cell>
          <cell r="B576" t="str">
            <v>Air Lituanica</v>
          </cell>
        </row>
        <row r="577">
          <cell r="A577" t="str">
            <v>LU</v>
          </cell>
          <cell r="B577" t="str">
            <v>LAN Express</v>
          </cell>
        </row>
        <row r="578">
          <cell r="A578" t="str">
            <v>LV</v>
          </cell>
          <cell r="B578" t="str">
            <v>Albanian Airlines</v>
          </cell>
        </row>
        <row r="579">
          <cell r="A579" t="str">
            <v>LW</v>
          </cell>
          <cell r="B579" t="str">
            <v>Pacific Wings</v>
          </cell>
        </row>
        <row r="580">
          <cell r="A580" t="str">
            <v>LX</v>
          </cell>
          <cell r="B580" t="str">
            <v>Swiss International Air Lines</v>
          </cell>
        </row>
        <row r="581">
          <cell r="A581" t="str">
            <v>LY</v>
          </cell>
          <cell r="B581" t="str">
            <v>El Al Israel Airlines</v>
          </cell>
        </row>
        <row r="582">
          <cell r="A582" t="str">
            <v>LZ</v>
          </cell>
          <cell r="B582" t="str">
            <v>Balkan Bulgarian Airlines</v>
          </cell>
        </row>
        <row r="583">
          <cell r="A583" t="str">
            <v>M1</v>
          </cell>
          <cell r="B583" t="str">
            <v>Maryland Air</v>
          </cell>
        </row>
        <row r="584">
          <cell r="A584" t="str">
            <v>M2</v>
          </cell>
          <cell r="B584" t="str">
            <v>MHS Aviation GmbH</v>
          </cell>
        </row>
        <row r="585">
          <cell r="A585" t="str">
            <v>M3</v>
          </cell>
          <cell r="B585" t="str">
            <v>ABSA - Aerolinhas Brasileiras</v>
          </cell>
        </row>
        <row r="586">
          <cell r="A586" t="str">
            <v>M4</v>
          </cell>
          <cell r="B586" t="str">
            <v>Marysya Airlines</v>
          </cell>
        </row>
        <row r="587">
          <cell r="A587" t="str">
            <v>M5</v>
          </cell>
          <cell r="B587" t="str">
            <v>Kenmore Air</v>
          </cell>
        </row>
        <row r="588">
          <cell r="A588" t="str">
            <v>M7</v>
          </cell>
          <cell r="B588" t="str">
            <v>MasAir</v>
          </cell>
        </row>
        <row r="589">
          <cell r="A589" t="str">
            <v>M8</v>
          </cell>
          <cell r="B589" t="str">
            <v>TransNusa Air</v>
          </cell>
        </row>
        <row r="590">
          <cell r="A590" t="str">
            <v>M9</v>
          </cell>
          <cell r="B590" t="str">
            <v>Motor Sich</v>
          </cell>
        </row>
        <row r="591">
          <cell r="A591" t="str">
            <v>MA</v>
          </cell>
          <cell r="B591" t="str">
            <v>MalÃ©v</v>
          </cell>
        </row>
        <row r="592">
          <cell r="A592" t="str">
            <v>MB</v>
          </cell>
          <cell r="B592" t="str">
            <v>MNG Airlines</v>
          </cell>
        </row>
        <row r="593">
          <cell r="A593" t="str">
            <v>MD</v>
          </cell>
          <cell r="B593" t="str">
            <v>Air Madagascar</v>
          </cell>
        </row>
        <row r="594">
          <cell r="A594" t="str">
            <v>ME</v>
          </cell>
          <cell r="B594" t="str">
            <v>Middle East Airlines</v>
          </cell>
        </row>
        <row r="595">
          <cell r="A595" t="str">
            <v>MF</v>
          </cell>
          <cell r="B595" t="str">
            <v>Xiamen Airlines</v>
          </cell>
        </row>
        <row r="596">
          <cell r="A596" t="str">
            <v>MH</v>
          </cell>
          <cell r="B596" t="str">
            <v>Malaysia Airlines</v>
          </cell>
        </row>
        <row r="597">
          <cell r="A597" t="str">
            <v>MI</v>
          </cell>
          <cell r="B597" t="str">
            <v>SilkAir</v>
          </cell>
        </row>
        <row r="598">
          <cell r="A598" t="str">
            <v>MJ</v>
          </cell>
          <cell r="B598" t="str">
            <v>L</v>
          </cell>
        </row>
        <row r="599">
          <cell r="A599" t="str">
            <v>MK</v>
          </cell>
          <cell r="B599" t="str">
            <v>Air Mauritius</v>
          </cell>
        </row>
        <row r="600">
          <cell r="A600" t="str">
            <v>ML</v>
          </cell>
          <cell r="B600" t="str">
            <v>Maldivo Airlines</v>
          </cell>
        </row>
        <row r="601">
          <cell r="A601" t="str">
            <v>MM</v>
          </cell>
          <cell r="B601" t="str">
            <v>Peach Aviation</v>
          </cell>
        </row>
        <row r="602">
          <cell r="A602" t="str">
            <v>MN</v>
          </cell>
          <cell r="B602" t="str">
            <v>Comair</v>
          </cell>
        </row>
        <row r="603">
          <cell r="A603" t="str">
            <v>MO</v>
          </cell>
          <cell r="B603" t="str">
            <v>Abu Dhabi Amiri Flight</v>
          </cell>
        </row>
        <row r="604">
          <cell r="A604" t="str">
            <v>MP</v>
          </cell>
          <cell r="B604" t="str">
            <v>Martinair</v>
          </cell>
        </row>
        <row r="605">
          <cell r="A605" t="str">
            <v>MQ</v>
          </cell>
          <cell r="B605" t="str">
            <v>American Eagle Airlines</v>
          </cell>
        </row>
        <row r="606">
          <cell r="A606" t="str">
            <v>MR</v>
          </cell>
          <cell r="B606" t="str">
            <v>Homer Air</v>
          </cell>
        </row>
        <row r="607">
          <cell r="A607" t="str">
            <v>MS</v>
          </cell>
          <cell r="B607" t="str">
            <v>Egyptair</v>
          </cell>
        </row>
        <row r="608">
          <cell r="A608" t="str">
            <v>MT</v>
          </cell>
          <cell r="B608" t="str">
            <v>Thomas Cook Airlines</v>
          </cell>
        </row>
        <row r="609">
          <cell r="A609" t="str">
            <v>MU</v>
          </cell>
          <cell r="B609" t="str">
            <v>China Eastern Airlines</v>
          </cell>
        </row>
        <row r="610">
          <cell r="A610" t="str">
            <v>MW</v>
          </cell>
          <cell r="B610" t="str">
            <v>Maya Island Air</v>
          </cell>
        </row>
        <row r="611">
          <cell r="A611" t="str">
            <v>MX</v>
          </cell>
          <cell r="B611" t="str">
            <v>Mexicana de Aviaci</v>
          </cell>
        </row>
        <row r="612">
          <cell r="A612" t="str">
            <v>MY</v>
          </cell>
          <cell r="B612" t="str">
            <v>Midwest Airlines (Egypt)</v>
          </cell>
        </row>
        <row r="613">
          <cell r="A613" t="str">
            <v>MZ</v>
          </cell>
          <cell r="B613" t="str">
            <v>Merpati Nusantara Airlines</v>
          </cell>
        </row>
        <row r="614">
          <cell r="A614" t="str">
            <v>N0</v>
          </cell>
          <cell r="B614" t="str">
            <v>Norte Lineas Aereas</v>
          </cell>
        </row>
        <row r="615">
          <cell r="A615" t="str">
            <v>N1</v>
          </cell>
          <cell r="B615" t="str">
            <v>N1</v>
          </cell>
        </row>
        <row r="616">
          <cell r="A616" t="str">
            <v>N4</v>
          </cell>
          <cell r="B616" t="str">
            <v>Regionalia MÃ©xico</v>
          </cell>
        </row>
        <row r="617">
          <cell r="A617" t="str">
            <v>N5</v>
          </cell>
          <cell r="B617" t="str">
            <v>Skagway Air Service</v>
          </cell>
        </row>
        <row r="618">
          <cell r="A618" t="str">
            <v>N7</v>
          </cell>
          <cell r="B618" t="str">
            <v>All Spain</v>
          </cell>
        </row>
        <row r="619">
          <cell r="A619" t="str">
            <v>N8</v>
          </cell>
          <cell r="B619" t="str">
            <v>National Air Cargo</v>
          </cell>
        </row>
        <row r="620">
          <cell r="A620" t="str">
            <v>N9</v>
          </cell>
          <cell r="B620" t="str">
            <v>All Europe</v>
          </cell>
        </row>
        <row r="621">
          <cell r="A621" t="str">
            <v>NA</v>
          </cell>
          <cell r="B621" t="str">
            <v>Al-Naser Airlines</v>
          </cell>
        </row>
        <row r="622">
          <cell r="A622" t="str">
            <v>NB</v>
          </cell>
          <cell r="B622" t="str">
            <v>Sterling Airlines</v>
          </cell>
        </row>
        <row r="623">
          <cell r="A623" t="str">
            <v>NC</v>
          </cell>
          <cell r="B623" t="str">
            <v>National Jet Systems</v>
          </cell>
        </row>
        <row r="624">
          <cell r="A624" t="str">
            <v>NE</v>
          </cell>
          <cell r="B624" t="str">
            <v>SkyEurope</v>
          </cell>
        </row>
        <row r="625">
          <cell r="A625" t="str">
            <v>NF</v>
          </cell>
          <cell r="B625" t="str">
            <v>Air Vanuatu</v>
          </cell>
        </row>
        <row r="626">
          <cell r="A626" t="str">
            <v>NG</v>
          </cell>
          <cell r="B626" t="str">
            <v>Lauda Air</v>
          </cell>
        </row>
        <row r="627">
          <cell r="A627" t="str">
            <v>NH</v>
          </cell>
          <cell r="B627" t="str">
            <v>All Nippon Airways</v>
          </cell>
        </row>
        <row r="628">
          <cell r="A628" t="str">
            <v>NI</v>
          </cell>
          <cell r="B628" t="str">
            <v>Portugalia</v>
          </cell>
        </row>
        <row r="629">
          <cell r="A629" t="str">
            <v>NJ</v>
          </cell>
          <cell r="B629" t="str">
            <v>Nordic Global Airlines</v>
          </cell>
        </row>
        <row r="630">
          <cell r="A630" t="str">
            <v>NK</v>
          </cell>
          <cell r="B630" t="str">
            <v>Spirit Airlines</v>
          </cell>
        </row>
        <row r="631">
          <cell r="A631" t="str">
            <v>NL</v>
          </cell>
          <cell r="B631" t="str">
            <v>Shaheen Air International</v>
          </cell>
        </row>
        <row r="632">
          <cell r="A632" t="str">
            <v>NM</v>
          </cell>
          <cell r="B632" t="str">
            <v>Air Madrid</v>
          </cell>
        </row>
        <row r="633">
          <cell r="A633" t="str">
            <v>NN</v>
          </cell>
          <cell r="B633" t="str">
            <v>VIM Airlines</v>
          </cell>
        </row>
        <row r="634">
          <cell r="A634" t="str">
            <v>NP</v>
          </cell>
          <cell r="B634" t="str">
            <v>Nile Air</v>
          </cell>
        </row>
        <row r="635">
          <cell r="A635" t="str">
            <v>NQ</v>
          </cell>
          <cell r="B635" t="str">
            <v>Air Japan</v>
          </cell>
        </row>
        <row r="636">
          <cell r="A636" t="str">
            <v>NR</v>
          </cell>
          <cell r="B636" t="str">
            <v>Jettor Airlines</v>
          </cell>
        </row>
        <row r="637">
          <cell r="A637" t="str">
            <v>NS</v>
          </cell>
          <cell r="B637" t="str">
            <v>Caucasus Airlines</v>
          </cell>
        </row>
        <row r="638">
          <cell r="A638" t="str">
            <v>NT</v>
          </cell>
          <cell r="B638" t="str">
            <v>Binter Canarias</v>
          </cell>
        </row>
        <row r="639">
          <cell r="A639" t="str">
            <v>NU</v>
          </cell>
          <cell r="B639" t="str">
            <v>Japan Transocean Air</v>
          </cell>
        </row>
        <row r="640">
          <cell r="A640" t="str">
            <v>NW</v>
          </cell>
          <cell r="B640" t="str">
            <v>Northwest Airlines</v>
          </cell>
        </row>
        <row r="641">
          <cell r="A641" t="str">
            <v>NX</v>
          </cell>
          <cell r="B641" t="str">
            <v>Air Macau</v>
          </cell>
        </row>
        <row r="642">
          <cell r="A642" t="str">
            <v>NY</v>
          </cell>
          <cell r="B642" t="str">
            <v>Air Iceland</v>
          </cell>
        </row>
        <row r="643">
          <cell r="A643" t="str">
            <v>NZ</v>
          </cell>
          <cell r="B643" t="str">
            <v>Air New Zealand</v>
          </cell>
        </row>
        <row r="644">
          <cell r="A644" t="str">
            <v>O1</v>
          </cell>
          <cell r="B644" t="str">
            <v>Orbit Airlines Azerbaijan</v>
          </cell>
        </row>
        <row r="645">
          <cell r="A645" t="str">
            <v>O2</v>
          </cell>
          <cell r="B645" t="str">
            <v>Oceanic Airlines</v>
          </cell>
        </row>
        <row r="646">
          <cell r="A646" t="str">
            <v>O6</v>
          </cell>
          <cell r="B646" t="str">
            <v>Oceanair</v>
          </cell>
        </row>
        <row r="647">
          <cell r="A647" t="str">
            <v>O7</v>
          </cell>
          <cell r="B647" t="str">
            <v>Ozjet Airlines</v>
          </cell>
        </row>
        <row r="648">
          <cell r="A648" t="str">
            <v>O8</v>
          </cell>
          <cell r="B648" t="str">
            <v>Oasis Hong Kong Airlines</v>
          </cell>
        </row>
        <row r="649">
          <cell r="A649" t="str">
            <v>OA</v>
          </cell>
          <cell r="B649" t="str">
            <v>Olympic Airlines</v>
          </cell>
        </row>
        <row r="650">
          <cell r="A650" t="str">
            <v>OB</v>
          </cell>
          <cell r="B650" t="str">
            <v>Astrakhan Airlines</v>
          </cell>
        </row>
        <row r="651">
          <cell r="A651" t="str">
            <v>OC</v>
          </cell>
          <cell r="B651" t="str">
            <v>Catovair</v>
          </cell>
        </row>
        <row r="652">
          <cell r="A652" t="str">
            <v>OD</v>
          </cell>
          <cell r="B652" t="str">
            <v>Malindo Air</v>
          </cell>
        </row>
        <row r="653">
          <cell r="A653" t="str">
            <v>OF</v>
          </cell>
          <cell r="B653" t="str">
            <v>Air Finland</v>
          </cell>
        </row>
        <row r="654">
          <cell r="A654" t="str">
            <v>OG</v>
          </cell>
          <cell r="B654" t="str">
            <v>AirOnix</v>
          </cell>
        </row>
        <row r="655">
          <cell r="A655" t="str">
            <v>OH</v>
          </cell>
          <cell r="B655" t="str">
            <v>Comair</v>
          </cell>
        </row>
        <row r="656">
          <cell r="A656" t="str">
            <v>OI</v>
          </cell>
          <cell r="B656" t="str">
            <v>Orchid Airlines</v>
          </cell>
        </row>
        <row r="657">
          <cell r="A657" t="str">
            <v>OJ</v>
          </cell>
          <cell r="B657" t="str">
            <v>Overland Airways</v>
          </cell>
        </row>
        <row r="658">
          <cell r="A658" t="str">
            <v>OK</v>
          </cell>
          <cell r="B658" t="str">
            <v>Czech Airlines</v>
          </cell>
        </row>
        <row r="659">
          <cell r="A659" t="str">
            <v>OL</v>
          </cell>
          <cell r="B659" t="str">
            <v>Ostfriesische Lufttransport</v>
          </cell>
        </row>
        <row r="660">
          <cell r="A660" t="str">
            <v>OM</v>
          </cell>
          <cell r="B660" t="str">
            <v>MIAT Mongolian Airlines</v>
          </cell>
        </row>
        <row r="661">
          <cell r="A661" t="str">
            <v>ON</v>
          </cell>
          <cell r="B661" t="str">
            <v>Nauru Air Corporation</v>
          </cell>
        </row>
        <row r="662">
          <cell r="A662" t="str">
            <v>OO</v>
          </cell>
          <cell r="B662" t="str">
            <v>SkyWest</v>
          </cell>
        </row>
        <row r="663">
          <cell r="A663" t="str">
            <v>OP</v>
          </cell>
          <cell r="B663" t="str">
            <v>Air Pegasus</v>
          </cell>
        </row>
        <row r="664">
          <cell r="A664" t="str">
            <v>OQ</v>
          </cell>
          <cell r="B664" t="str">
            <v>Chongqing Airlines</v>
          </cell>
        </row>
        <row r="665">
          <cell r="A665" t="str">
            <v>OR</v>
          </cell>
          <cell r="B665" t="str">
            <v>Arkefly</v>
          </cell>
        </row>
        <row r="666">
          <cell r="A666" t="str">
            <v>OS</v>
          </cell>
          <cell r="B666" t="str">
            <v>Austrian Airlines</v>
          </cell>
        </row>
        <row r="667">
          <cell r="A667" t="str">
            <v>OT</v>
          </cell>
          <cell r="B667" t="str">
            <v>Aeropelican Air Services</v>
          </cell>
        </row>
        <row r="668">
          <cell r="A668" t="str">
            <v>OU</v>
          </cell>
          <cell r="B668" t="str">
            <v>Croatia Airlines</v>
          </cell>
        </row>
        <row r="669">
          <cell r="A669" t="str">
            <v>OV</v>
          </cell>
          <cell r="B669" t="str">
            <v>Estonian Air</v>
          </cell>
        </row>
        <row r="670">
          <cell r="A670" t="str">
            <v>OX</v>
          </cell>
          <cell r="B670" t="str">
            <v>Orient Thai Airlines</v>
          </cell>
        </row>
        <row r="671">
          <cell r="A671" t="str">
            <v>OY</v>
          </cell>
          <cell r="B671" t="str">
            <v>Omni Air International</v>
          </cell>
        </row>
        <row r="672">
          <cell r="A672" t="str">
            <v>OZ</v>
          </cell>
          <cell r="B672" t="str">
            <v>Asiana Airlines</v>
          </cell>
        </row>
        <row r="673">
          <cell r="A673" t="str">
            <v>P0</v>
          </cell>
          <cell r="B673" t="str">
            <v>Proflight Commuter Services</v>
          </cell>
        </row>
        <row r="674">
          <cell r="A674" t="str">
            <v>P4</v>
          </cell>
          <cell r="B674" t="str">
            <v>Patriot Airways</v>
          </cell>
        </row>
        <row r="675">
          <cell r="A675" t="str">
            <v>P5</v>
          </cell>
          <cell r="B675" t="str">
            <v>AeroRep</v>
          </cell>
        </row>
        <row r="676">
          <cell r="A676" t="str">
            <v>P7</v>
          </cell>
          <cell r="B676" t="str">
            <v>Regional Paraguaya</v>
          </cell>
        </row>
        <row r="677">
          <cell r="A677" t="str">
            <v>P8</v>
          </cell>
          <cell r="B677" t="str">
            <v>Air Mekong</v>
          </cell>
        </row>
        <row r="678">
          <cell r="A678" t="str">
            <v>P9</v>
          </cell>
          <cell r="B678" t="str">
            <v>Peruvian Airlines</v>
          </cell>
        </row>
        <row r="679">
          <cell r="A679" t="str">
            <v>PA</v>
          </cell>
          <cell r="B679" t="str">
            <v>Parmiss Airlines (IPV)</v>
          </cell>
        </row>
        <row r="680">
          <cell r="A680" t="str">
            <v>PC</v>
          </cell>
          <cell r="B680" t="str">
            <v>Pegasus Airlines</v>
          </cell>
        </row>
        <row r="681">
          <cell r="A681" t="str">
            <v>PD</v>
          </cell>
          <cell r="B681" t="str">
            <v>Porter Airlines</v>
          </cell>
        </row>
        <row r="682">
          <cell r="A682" t="str">
            <v>PE</v>
          </cell>
          <cell r="B682" t="str">
            <v>Air Europe</v>
          </cell>
        </row>
        <row r="683">
          <cell r="A683" t="str">
            <v>PF</v>
          </cell>
          <cell r="B683" t="str">
            <v>Primera Air</v>
          </cell>
        </row>
        <row r="684">
          <cell r="A684" t="str">
            <v>PG</v>
          </cell>
          <cell r="B684" t="str">
            <v>Bangkok Airways</v>
          </cell>
        </row>
        <row r="685">
          <cell r="A685" t="str">
            <v>PH</v>
          </cell>
          <cell r="B685" t="str">
            <v>Polynesian Airlines</v>
          </cell>
        </row>
        <row r="686">
          <cell r="A686" t="str">
            <v>PI</v>
          </cell>
          <cell r="B686" t="str">
            <v>Piedmont Airlines (1948-1989)</v>
          </cell>
        </row>
        <row r="687">
          <cell r="A687" t="str">
            <v>PJ</v>
          </cell>
          <cell r="B687" t="str">
            <v>Air Saint Pierre</v>
          </cell>
        </row>
        <row r="688">
          <cell r="A688" t="str">
            <v>PK</v>
          </cell>
          <cell r="B688" t="str">
            <v>Pakistan International Airlines</v>
          </cell>
        </row>
        <row r="689">
          <cell r="A689" t="str">
            <v>PL</v>
          </cell>
          <cell r="B689" t="str">
            <v>Aeroper</v>
          </cell>
        </row>
        <row r="690">
          <cell r="A690" t="str">
            <v>PM</v>
          </cell>
          <cell r="B690" t="str">
            <v>Tropic Air</v>
          </cell>
        </row>
        <row r="691">
          <cell r="A691" t="str">
            <v>PN</v>
          </cell>
          <cell r="B691" t="str">
            <v>West Air China</v>
          </cell>
        </row>
        <row r="692">
          <cell r="A692" t="str">
            <v>PO</v>
          </cell>
          <cell r="B692" t="str">
            <v>FlyPortugal</v>
          </cell>
        </row>
        <row r="693">
          <cell r="A693" t="str">
            <v>PP</v>
          </cell>
          <cell r="B693" t="str">
            <v>Air Indus</v>
          </cell>
        </row>
        <row r="694">
          <cell r="A694" t="str">
            <v>PQ</v>
          </cell>
          <cell r="B694" t="str">
            <v>LSM Airlines</v>
          </cell>
        </row>
        <row r="695">
          <cell r="A695" t="str">
            <v>PR</v>
          </cell>
          <cell r="B695" t="str">
            <v>Philippine Airlines</v>
          </cell>
        </row>
        <row r="696">
          <cell r="A696" t="str">
            <v>PS</v>
          </cell>
          <cell r="B696" t="str">
            <v>Ukraine International Airlines</v>
          </cell>
        </row>
        <row r="697">
          <cell r="A697" t="str">
            <v>PT</v>
          </cell>
          <cell r="B697" t="str">
            <v>Red Jet Andes</v>
          </cell>
        </row>
        <row r="698">
          <cell r="A698" t="str">
            <v>PU</v>
          </cell>
          <cell r="B698" t="str">
            <v>PLUNA</v>
          </cell>
        </row>
        <row r="699">
          <cell r="A699" t="str">
            <v>PV</v>
          </cell>
          <cell r="B699" t="str">
            <v>PAN Air</v>
          </cell>
        </row>
        <row r="700">
          <cell r="A700" t="str">
            <v>PW</v>
          </cell>
          <cell r="B700" t="str">
            <v>Precision Air</v>
          </cell>
        </row>
        <row r="701">
          <cell r="A701" t="str">
            <v>PX</v>
          </cell>
          <cell r="B701" t="str">
            <v>Air Niugini</v>
          </cell>
        </row>
        <row r="702">
          <cell r="A702" t="str">
            <v>PY</v>
          </cell>
          <cell r="B702" t="str">
            <v>Surinam Airways</v>
          </cell>
        </row>
        <row r="703">
          <cell r="A703" t="str">
            <v>PZ</v>
          </cell>
          <cell r="B703" t="str">
            <v>TAM Mercosur</v>
          </cell>
        </row>
        <row r="704">
          <cell r="A704" t="str">
            <v>Q2</v>
          </cell>
          <cell r="B704" t="str">
            <v>Maldivian</v>
          </cell>
        </row>
        <row r="705">
          <cell r="A705" t="str">
            <v>Q3</v>
          </cell>
          <cell r="B705" t="str">
            <v>SOCHI AIR CHATER</v>
          </cell>
        </row>
        <row r="706">
          <cell r="A706" t="str">
            <v>Q4</v>
          </cell>
          <cell r="B706" t="str">
            <v>SOCHI AIR EXPRESS</v>
          </cell>
        </row>
        <row r="707">
          <cell r="A707" t="str">
            <v>Q5</v>
          </cell>
          <cell r="B707" t="str">
            <v>40-Mile Air</v>
          </cell>
        </row>
        <row r="708">
          <cell r="A708" t="str">
            <v>Q6</v>
          </cell>
          <cell r="B708" t="str">
            <v>Aero Condor Peru</v>
          </cell>
        </row>
        <row r="709">
          <cell r="A709" t="str">
            <v>Q7</v>
          </cell>
          <cell r="B709" t="str">
            <v>SkyBahamas Airlines</v>
          </cell>
        </row>
        <row r="710">
          <cell r="A710" t="str">
            <v>Q8</v>
          </cell>
          <cell r="B710" t="str">
            <v>Pacific East Asia Cargo Airlines</v>
          </cell>
        </row>
        <row r="711">
          <cell r="A711" t="str">
            <v>Q9</v>
          </cell>
          <cell r="B711" t="str">
            <v>Arik Niger</v>
          </cell>
        </row>
        <row r="712">
          <cell r="A712" t="str">
            <v>QA</v>
          </cell>
          <cell r="B712" t="str">
            <v>Click (Mexicana)</v>
          </cell>
        </row>
        <row r="713">
          <cell r="A713" t="str">
            <v>QB</v>
          </cell>
          <cell r="B713" t="str">
            <v>Georgian National Airlines</v>
          </cell>
        </row>
        <row r="714">
          <cell r="A714" t="str">
            <v>QC</v>
          </cell>
          <cell r="B714" t="str">
            <v>Camair-co</v>
          </cell>
        </row>
        <row r="715">
          <cell r="A715" t="str">
            <v>QD</v>
          </cell>
          <cell r="B715" t="str">
            <v>Dobrolet</v>
          </cell>
        </row>
        <row r="716">
          <cell r="A716" t="str">
            <v>QF</v>
          </cell>
          <cell r="B716" t="str">
            <v>Qantas</v>
          </cell>
        </row>
        <row r="717">
          <cell r="A717" t="str">
            <v>QG</v>
          </cell>
          <cell r="B717" t="str">
            <v>Citilink Indonesia</v>
          </cell>
        </row>
        <row r="718">
          <cell r="A718" t="str">
            <v>QH</v>
          </cell>
          <cell r="B718" t="str">
            <v>Air Florida</v>
          </cell>
        </row>
        <row r="719">
          <cell r="A719" t="str">
            <v>QI</v>
          </cell>
          <cell r="B719" t="str">
            <v>Cimber Air</v>
          </cell>
        </row>
        <row r="720">
          <cell r="A720" t="str">
            <v>QJ</v>
          </cell>
          <cell r="B720" t="str">
            <v>Jet Airways</v>
          </cell>
        </row>
        <row r="721">
          <cell r="A721" t="str">
            <v>QK</v>
          </cell>
          <cell r="B721" t="str">
            <v>Air Canada Jazz</v>
          </cell>
        </row>
        <row r="722">
          <cell r="A722" t="str">
            <v>QL</v>
          </cell>
          <cell r="B722" t="str">
            <v>Aero Lanka</v>
          </cell>
        </row>
        <row r="723">
          <cell r="A723" t="str">
            <v>QM</v>
          </cell>
          <cell r="B723" t="str">
            <v>Air Malawi</v>
          </cell>
        </row>
        <row r="724">
          <cell r="A724" t="str">
            <v>QO</v>
          </cell>
          <cell r="B724" t="str">
            <v>Origin Pacific Airways</v>
          </cell>
        </row>
        <row r="725">
          <cell r="A725" t="str">
            <v>QP</v>
          </cell>
          <cell r="B725" t="str">
            <v>Air Kenya (Priv)</v>
          </cell>
        </row>
        <row r="726">
          <cell r="A726" t="str">
            <v>QQ</v>
          </cell>
          <cell r="B726" t="str">
            <v>Alliance Airlines</v>
          </cell>
        </row>
        <row r="727">
          <cell r="A727" t="str">
            <v>QR</v>
          </cell>
          <cell r="B727" t="str">
            <v>Qatar Airways</v>
          </cell>
        </row>
        <row r="728">
          <cell r="A728" t="str">
            <v>QS</v>
          </cell>
          <cell r="B728" t="str">
            <v>Travel Service</v>
          </cell>
        </row>
        <row r="729">
          <cell r="A729" t="str">
            <v>QT</v>
          </cell>
          <cell r="B729" t="str">
            <v>TAMPA</v>
          </cell>
        </row>
        <row r="730">
          <cell r="A730" t="str">
            <v>QU</v>
          </cell>
          <cell r="B730" t="str">
            <v>East African</v>
          </cell>
        </row>
        <row r="731">
          <cell r="A731" t="str">
            <v>QV</v>
          </cell>
          <cell r="B731" t="str">
            <v>Lao Airlines</v>
          </cell>
        </row>
        <row r="732">
          <cell r="A732" t="str">
            <v>QW</v>
          </cell>
          <cell r="B732" t="str">
            <v>Blue Wings</v>
          </cell>
        </row>
        <row r="733">
          <cell r="A733" t="str">
            <v>QX</v>
          </cell>
          <cell r="B733" t="str">
            <v>Horizon Air</v>
          </cell>
        </row>
        <row r="734">
          <cell r="A734" t="str">
            <v>QY</v>
          </cell>
          <cell r="B734" t="str">
            <v>Red Jet Canada</v>
          </cell>
        </row>
        <row r="735">
          <cell r="A735" t="str">
            <v>QZ</v>
          </cell>
          <cell r="B735" t="str">
            <v>Indonesia AirAsia</v>
          </cell>
        </row>
        <row r="736">
          <cell r="A736" t="str">
            <v>R2</v>
          </cell>
          <cell r="B736" t="str">
            <v>Orenburg Airlines</v>
          </cell>
        </row>
        <row r="737">
          <cell r="A737" t="str">
            <v>R3</v>
          </cell>
          <cell r="B737" t="str">
            <v>Aircompany Yakutia</v>
          </cell>
        </row>
        <row r="738">
          <cell r="A738" t="str">
            <v>R4</v>
          </cell>
          <cell r="B738" t="str">
            <v>Rossiya</v>
          </cell>
        </row>
        <row r="739">
          <cell r="A739" t="str">
            <v>R5</v>
          </cell>
          <cell r="B739" t="str">
            <v>Malta Air Charter</v>
          </cell>
        </row>
        <row r="740">
          <cell r="A740" t="str">
            <v>R6</v>
          </cell>
          <cell r="B740" t="str">
            <v>RACSA</v>
          </cell>
        </row>
        <row r="741">
          <cell r="A741" t="str">
            <v>R7</v>
          </cell>
          <cell r="B741" t="str">
            <v>Aserca Airlines</v>
          </cell>
        </row>
        <row r="742">
          <cell r="A742" t="str">
            <v>R8</v>
          </cell>
          <cell r="B742" t="str">
            <v>AirRussia</v>
          </cell>
        </row>
        <row r="743">
          <cell r="A743" t="str">
            <v>RA</v>
          </cell>
          <cell r="B743" t="str">
            <v>Nepal Airlines</v>
          </cell>
        </row>
        <row r="744">
          <cell r="A744" t="str">
            <v>RA</v>
          </cell>
          <cell r="B744" t="str">
            <v>Royal Nepal Airlines</v>
          </cell>
        </row>
        <row r="745">
          <cell r="A745" t="str">
            <v>RB</v>
          </cell>
          <cell r="B745" t="str">
            <v>Syrian Arab Airlines</v>
          </cell>
        </row>
        <row r="746">
          <cell r="A746" t="str">
            <v>RC</v>
          </cell>
          <cell r="B746" t="str">
            <v>Atlantic Airways</v>
          </cell>
        </row>
        <row r="747">
          <cell r="A747" t="str">
            <v>RD</v>
          </cell>
          <cell r="B747" t="str">
            <v>Ryan International Airlines</v>
          </cell>
        </row>
        <row r="748">
          <cell r="A748" t="str">
            <v>RE</v>
          </cell>
          <cell r="B748" t="str">
            <v>Aer Arann</v>
          </cell>
        </row>
        <row r="749">
          <cell r="A749" t="str">
            <v>RF</v>
          </cell>
          <cell r="B749" t="str">
            <v>Florida West International Airways</v>
          </cell>
        </row>
        <row r="750">
          <cell r="A750" t="str">
            <v>RG</v>
          </cell>
          <cell r="B750" t="str">
            <v>VRG Linhas Aereas</v>
          </cell>
        </row>
        <row r="751">
          <cell r="A751" t="str">
            <v>RH</v>
          </cell>
          <cell r="B751" t="str">
            <v>Republic Express Airlines</v>
          </cell>
        </row>
        <row r="752">
          <cell r="A752" t="str">
            <v>RI</v>
          </cell>
          <cell r="B752" t="str">
            <v>Mandala Airlines</v>
          </cell>
        </row>
        <row r="753">
          <cell r="A753" t="str">
            <v>RJ</v>
          </cell>
          <cell r="B753" t="str">
            <v>Royal Jordanian</v>
          </cell>
        </row>
        <row r="754">
          <cell r="A754" t="str">
            <v>RK</v>
          </cell>
          <cell r="B754" t="str">
            <v>Air Afrique</v>
          </cell>
        </row>
        <row r="755">
          <cell r="A755" t="str">
            <v>RL</v>
          </cell>
          <cell r="B755" t="str">
            <v>Royal Falcon</v>
          </cell>
        </row>
        <row r="756">
          <cell r="A756" t="str">
            <v>RM</v>
          </cell>
          <cell r="B756" t="str">
            <v>Rainbow Air US</v>
          </cell>
        </row>
        <row r="757">
          <cell r="A757" t="str">
            <v>RN</v>
          </cell>
          <cell r="B757" t="str">
            <v>Rainbow Air (RAI)</v>
          </cell>
        </row>
        <row r="758">
          <cell r="A758" t="str">
            <v>RO</v>
          </cell>
          <cell r="B758" t="str">
            <v>Tarom</v>
          </cell>
        </row>
        <row r="759">
          <cell r="A759" t="str">
            <v>RP</v>
          </cell>
          <cell r="B759" t="str">
            <v>Chautauqua Airlines</v>
          </cell>
        </row>
        <row r="760">
          <cell r="A760" t="str">
            <v>RQ</v>
          </cell>
          <cell r="B760" t="str">
            <v>Kam Air</v>
          </cell>
        </row>
        <row r="761">
          <cell r="A761" t="str">
            <v>RR</v>
          </cell>
          <cell r="B761" t="str">
            <v>REXAIR VIRTUEL</v>
          </cell>
        </row>
        <row r="762">
          <cell r="A762" t="str">
            <v>RS</v>
          </cell>
          <cell r="B762" t="str">
            <v>Sky Regional</v>
          </cell>
        </row>
        <row r="763">
          <cell r="A763" t="str">
            <v>RT</v>
          </cell>
          <cell r="B763" t="str">
            <v>Real Tonga</v>
          </cell>
        </row>
        <row r="764">
          <cell r="A764" t="str">
            <v>RU</v>
          </cell>
          <cell r="B764" t="str">
            <v>Rainbow Air Euro</v>
          </cell>
        </row>
        <row r="765">
          <cell r="A765" t="str">
            <v>RV</v>
          </cell>
          <cell r="B765" t="str">
            <v>Caspian Airlines</v>
          </cell>
        </row>
        <row r="766">
          <cell r="A766" t="str">
            <v>RW</v>
          </cell>
          <cell r="B766" t="str">
            <v>Republic Airlines</v>
          </cell>
        </row>
        <row r="767">
          <cell r="A767" t="str">
            <v>RX</v>
          </cell>
          <cell r="B767" t="str">
            <v>Rainbow Air Polynesia</v>
          </cell>
        </row>
        <row r="768">
          <cell r="A768" t="str">
            <v>RY</v>
          </cell>
          <cell r="B768" t="str">
            <v>Rainbow Air Canada</v>
          </cell>
        </row>
        <row r="769">
          <cell r="A769" t="str">
            <v>RZ</v>
          </cell>
          <cell r="B769" t="str">
            <v>Euro Exec Express</v>
          </cell>
        </row>
        <row r="770">
          <cell r="A770" t="str">
            <v>S0</v>
          </cell>
          <cell r="B770" t="str">
            <v>Spike Airlines</v>
          </cell>
        </row>
        <row r="771">
          <cell r="A771" t="str">
            <v>S1</v>
          </cell>
          <cell r="B771" t="str">
            <v>Serbian Airlines</v>
          </cell>
        </row>
        <row r="772">
          <cell r="A772" t="str">
            <v>S2</v>
          </cell>
          <cell r="B772" t="str">
            <v>Air Sahara</v>
          </cell>
        </row>
        <row r="773">
          <cell r="A773" t="str">
            <v>S3</v>
          </cell>
          <cell r="B773" t="str">
            <v>Santa Barbara Airlines</v>
          </cell>
        </row>
        <row r="774">
          <cell r="A774" t="str">
            <v>S4</v>
          </cell>
          <cell r="B774" t="str">
            <v>SATA International</v>
          </cell>
        </row>
        <row r="775">
          <cell r="A775" t="str">
            <v>S5</v>
          </cell>
          <cell r="B775" t="str">
            <v>Shuttle America</v>
          </cell>
        </row>
        <row r="776">
          <cell r="A776" t="str">
            <v>S6</v>
          </cell>
          <cell r="B776" t="str">
            <v>Salmon Air</v>
          </cell>
        </row>
        <row r="777">
          <cell r="A777" t="str">
            <v>S7</v>
          </cell>
          <cell r="B777" t="str">
            <v>S7 Airlines</v>
          </cell>
        </row>
        <row r="778">
          <cell r="A778" t="str">
            <v>S8</v>
          </cell>
          <cell r="B778" t="str">
            <v>Snowbird Airlines</v>
          </cell>
        </row>
        <row r="779">
          <cell r="A779" t="str">
            <v>S9</v>
          </cell>
          <cell r="B779" t="str">
            <v>Starbow Airlines</v>
          </cell>
        </row>
        <row r="780">
          <cell r="A780" t="str">
            <v>SA</v>
          </cell>
          <cell r="B780" t="str">
            <v>South African Airways</v>
          </cell>
        </row>
        <row r="781">
          <cell r="A781" t="str">
            <v>SB</v>
          </cell>
          <cell r="B781" t="str">
            <v>Air Caledonie International</v>
          </cell>
        </row>
        <row r="782">
          <cell r="A782" t="str">
            <v>SC</v>
          </cell>
          <cell r="B782" t="str">
            <v>Shandong Airlines</v>
          </cell>
        </row>
        <row r="783">
          <cell r="A783" t="str">
            <v>SD</v>
          </cell>
          <cell r="B783" t="str">
            <v>Sudan Airways</v>
          </cell>
        </row>
        <row r="784">
          <cell r="A784" t="str">
            <v>SE</v>
          </cell>
          <cell r="B784" t="str">
            <v>XL Airways France</v>
          </cell>
        </row>
        <row r="785">
          <cell r="A785" t="str">
            <v>SG</v>
          </cell>
          <cell r="B785" t="str">
            <v>Spicejet</v>
          </cell>
        </row>
        <row r="786">
          <cell r="A786" t="str">
            <v>SH</v>
          </cell>
          <cell r="B786" t="str">
            <v>Sharp Airlines</v>
          </cell>
        </row>
        <row r="787">
          <cell r="A787" t="str">
            <v>SI</v>
          </cell>
          <cell r="B787" t="str">
            <v>Skynet Airlines</v>
          </cell>
        </row>
        <row r="788">
          <cell r="A788" t="str">
            <v>SJ</v>
          </cell>
          <cell r="B788" t="str">
            <v>Sriwijaya Air</v>
          </cell>
        </row>
        <row r="789">
          <cell r="A789" t="str">
            <v>SK</v>
          </cell>
          <cell r="B789" t="str">
            <v>Scandinavian Airlines System</v>
          </cell>
        </row>
        <row r="790">
          <cell r="A790" t="str">
            <v>SL</v>
          </cell>
          <cell r="B790" t="str">
            <v>Thai Lion Air</v>
          </cell>
        </row>
        <row r="791">
          <cell r="A791" t="str">
            <v>SM</v>
          </cell>
          <cell r="B791" t="str">
            <v>Spirit of Manila Airlines</v>
          </cell>
        </row>
        <row r="792">
          <cell r="A792" t="str">
            <v>SN</v>
          </cell>
          <cell r="B792" t="str">
            <v>Brussels Airlines</v>
          </cell>
        </row>
        <row r="793">
          <cell r="A793" t="str">
            <v>SO</v>
          </cell>
          <cell r="B793" t="str">
            <v>Salsa d\\'Haiti</v>
          </cell>
        </row>
        <row r="794">
          <cell r="A794" t="str">
            <v>SP</v>
          </cell>
          <cell r="B794" t="str">
            <v>SATA Air Acores</v>
          </cell>
        </row>
        <row r="795">
          <cell r="A795" t="str">
            <v>SQ</v>
          </cell>
          <cell r="B795" t="str">
            <v>Singapore Airlines</v>
          </cell>
        </row>
        <row r="796">
          <cell r="A796" t="str">
            <v>SQ</v>
          </cell>
          <cell r="B796" t="str">
            <v>Singapore Airlines Cargo</v>
          </cell>
        </row>
        <row r="797">
          <cell r="A797" t="str">
            <v>SR</v>
          </cell>
          <cell r="B797" t="str">
            <v>Swissair</v>
          </cell>
        </row>
        <row r="798">
          <cell r="A798" t="str">
            <v>SS</v>
          </cell>
          <cell r="B798" t="str">
            <v>Corsairfly</v>
          </cell>
        </row>
        <row r="799">
          <cell r="A799" t="str">
            <v>ST</v>
          </cell>
          <cell r="B799" t="str">
            <v>Germania</v>
          </cell>
        </row>
        <row r="800">
          <cell r="A800" t="str">
            <v>SU</v>
          </cell>
          <cell r="B800" t="str">
            <v>Aeroflot Russian Airlines</v>
          </cell>
        </row>
        <row r="801">
          <cell r="A801" t="str">
            <v>SV</v>
          </cell>
          <cell r="B801" t="str">
            <v>Saudi Arabian Airlines</v>
          </cell>
        </row>
        <row r="802">
          <cell r="A802" t="str">
            <v>SW</v>
          </cell>
          <cell r="B802" t="str">
            <v>Air Namibia</v>
          </cell>
        </row>
        <row r="803">
          <cell r="A803" t="str">
            <v>SX</v>
          </cell>
          <cell r="B803" t="str">
            <v xml:space="preserve">SkyWork Airlines </v>
          </cell>
        </row>
        <row r="804">
          <cell r="A804" t="str">
            <v>SY</v>
          </cell>
          <cell r="B804" t="str">
            <v>Sun Country Airlines</v>
          </cell>
        </row>
        <row r="805">
          <cell r="A805" t="str">
            <v>SZ</v>
          </cell>
          <cell r="B805" t="str">
            <v>Salzburg arrows</v>
          </cell>
        </row>
        <row r="806">
          <cell r="A806" t="str">
            <v>T0</v>
          </cell>
          <cell r="B806" t="str">
            <v>TACA Peru</v>
          </cell>
        </row>
        <row r="807">
          <cell r="A807" t="str">
            <v>T2</v>
          </cell>
          <cell r="B807" t="str">
            <v>Thai Air Cargo</v>
          </cell>
        </row>
        <row r="808">
          <cell r="A808" t="str">
            <v>T3</v>
          </cell>
          <cell r="B808" t="str">
            <v>Eastern Airways</v>
          </cell>
        </row>
        <row r="809">
          <cell r="A809" t="str">
            <v>T4</v>
          </cell>
          <cell r="B809" t="str">
            <v>Hellas Jet</v>
          </cell>
        </row>
        <row r="810">
          <cell r="A810" t="str">
            <v>T5</v>
          </cell>
          <cell r="B810" t="str">
            <v>Turkmenistan Airlines</v>
          </cell>
        </row>
        <row r="811">
          <cell r="A811" t="str">
            <v>T6</v>
          </cell>
          <cell r="B811" t="str">
            <v>Trans Pas Air</v>
          </cell>
        </row>
        <row r="812">
          <cell r="A812" t="str">
            <v>T7</v>
          </cell>
          <cell r="B812" t="str">
            <v>Twin Jet</v>
          </cell>
        </row>
        <row r="813">
          <cell r="A813" t="str">
            <v>TA</v>
          </cell>
          <cell r="B813" t="str">
            <v>Grupo TACA</v>
          </cell>
        </row>
        <row r="814">
          <cell r="A814" t="str">
            <v>TB</v>
          </cell>
          <cell r="B814" t="str">
            <v>TrasBrasil</v>
          </cell>
        </row>
        <row r="815">
          <cell r="A815" t="str">
            <v>TC</v>
          </cell>
          <cell r="B815" t="str">
            <v>Air Tanzania</v>
          </cell>
        </row>
        <row r="816">
          <cell r="A816" t="str">
            <v>TD</v>
          </cell>
          <cell r="B816" t="str">
            <v>Atlantis European Airways</v>
          </cell>
        </row>
        <row r="817">
          <cell r="A817" t="str">
            <v>TE</v>
          </cell>
          <cell r="B817" t="str">
            <v>FlyLal</v>
          </cell>
        </row>
        <row r="818">
          <cell r="A818" t="str">
            <v>TF</v>
          </cell>
          <cell r="B818" t="str">
            <v>MalmÃ¶ Aviation</v>
          </cell>
        </row>
        <row r="819">
          <cell r="A819" t="str">
            <v>TG</v>
          </cell>
          <cell r="B819" t="str">
            <v>Thai Airways International</v>
          </cell>
        </row>
        <row r="820">
          <cell r="A820" t="str">
            <v>TH</v>
          </cell>
          <cell r="B820" t="str">
            <v>TransBrasil Airlines</v>
          </cell>
        </row>
        <row r="821">
          <cell r="A821" t="str">
            <v>TI</v>
          </cell>
          <cell r="B821" t="str">
            <v>TransHolding</v>
          </cell>
        </row>
        <row r="822">
          <cell r="A822" t="str">
            <v>TJ</v>
          </cell>
          <cell r="B822" t="str">
            <v>T.J. Air</v>
          </cell>
        </row>
        <row r="823">
          <cell r="A823" t="str">
            <v>TK</v>
          </cell>
          <cell r="B823" t="str">
            <v>Turkish Airlines</v>
          </cell>
        </row>
        <row r="824">
          <cell r="A824" t="str">
            <v>TL</v>
          </cell>
          <cell r="B824" t="str">
            <v>Airnorth</v>
          </cell>
        </row>
        <row r="825">
          <cell r="A825" t="str">
            <v>TL</v>
          </cell>
          <cell r="B825" t="str">
            <v>Trans Mediterranean Airlines</v>
          </cell>
        </row>
        <row r="826">
          <cell r="A826" t="str">
            <v>TM</v>
          </cell>
          <cell r="B826" t="str">
            <v>Air Mozambique</v>
          </cell>
        </row>
        <row r="827">
          <cell r="A827" t="str">
            <v>TN</v>
          </cell>
          <cell r="B827" t="str">
            <v>Air Tahiti Nui</v>
          </cell>
        </row>
        <row r="828">
          <cell r="A828" t="str">
            <v>TO</v>
          </cell>
          <cell r="B828" t="str">
            <v>Transavia France</v>
          </cell>
        </row>
        <row r="829">
          <cell r="A829" t="str">
            <v>TP</v>
          </cell>
          <cell r="B829" t="str">
            <v>TAP Portugal</v>
          </cell>
        </row>
        <row r="830">
          <cell r="A830" t="str">
            <v>TQ</v>
          </cell>
          <cell r="B830" t="str">
            <v>Texas Wings</v>
          </cell>
        </row>
        <row r="831">
          <cell r="A831" t="str">
            <v>TR</v>
          </cell>
          <cell r="B831" t="str">
            <v>Tiger Airways</v>
          </cell>
        </row>
        <row r="832">
          <cell r="A832" t="str">
            <v>TS</v>
          </cell>
          <cell r="B832" t="str">
            <v>Air Transat</v>
          </cell>
        </row>
        <row r="833">
          <cell r="A833" t="str">
            <v>TT</v>
          </cell>
          <cell r="B833" t="str">
            <v>Tiger Airways Australia</v>
          </cell>
        </row>
        <row r="834">
          <cell r="A834" t="str">
            <v>TU</v>
          </cell>
          <cell r="B834" t="str">
            <v>Tunisair</v>
          </cell>
        </row>
        <row r="835">
          <cell r="A835" t="str">
            <v>TV</v>
          </cell>
          <cell r="B835" t="str">
            <v>Virgin Express</v>
          </cell>
        </row>
        <row r="836">
          <cell r="A836" t="str">
            <v>TW</v>
          </cell>
          <cell r="B836" t="str">
            <v>Tway Airlines</v>
          </cell>
        </row>
        <row r="837">
          <cell r="A837" t="str">
            <v>TX</v>
          </cell>
          <cell r="B837" t="str">
            <v>Air CaraÃ¯bes</v>
          </cell>
        </row>
        <row r="838">
          <cell r="A838" t="str">
            <v>TY</v>
          </cell>
          <cell r="B838" t="str">
            <v>Iberworld</v>
          </cell>
        </row>
        <row r="839">
          <cell r="A839" t="str">
            <v>TZ</v>
          </cell>
          <cell r="B839" t="str">
            <v>Scoot</v>
          </cell>
        </row>
        <row r="840">
          <cell r="A840" t="str">
            <v>U1</v>
          </cell>
          <cell r="B840" t="str">
            <v>Aviabus</v>
          </cell>
        </row>
        <row r="841">
          <cell r="A841" t="str">
            <v>U2</v>
          </cell>
          <cell r="B841" t="str">
            <v>easyJet</v>
          </cell>
        </row>
        <row r="842">
          <cell r="A842" t="str">
            <v>U3</v>
          </cell>
          <cell r="B842" t="str">
            <v>Avies</v>
          </cell>
        </row>
        <row r="843">
          <cell r="A843" t="str">
            <v>U4</v>
          </cell>
          <cell r="B843" t="str">
            <v>PMTair</v>
          </cell>
        </row>
        <row r="844">
          <cell r="A844" t="str">
            <v>U5</v>
          </cell>
          <cell r="B844" t="str">
            <v>USA3000 Airlines</v>
          </cell>
        </row>
        <row r="845">
          <cell r="A845" t="str">
            <v>U6</v>
          </cell>
          <cell r="B845" t="str">
            <v>Ural Airlines</v>
          </cell>
        </row>
        <row r="846">
          <cell r="A846" t="str">
            <v>U7</v>
          </cell>
          <cell r="B846" t="str">
            <v>Northern Dene Airways</v>
          </cell>
        </row>
        <row r="847">
          <cell r="A847" t="str">
            <v>U8</v>
          </cell>
          <cell r="B847" t="str">
            <v>Armavia</v>
          </cell>
        </row>
        <row r="848">
          <cell r="A848" t="str">
            <v>U9</v>
          </cell>
          <cell r="B848" t="str">
            <v>Tatarstan Airlines</v>
          </cell>
        </row>
        <row r="849">
          <cell r="A849" t="str">
            <v>UA</v>
          </cell>
          <cell r="B849" t="str">
            <v>United Airlines</v>
          </cell>
        </row>
        <row r="850">
          <cell r="A850" t="str">
            <v>UB</v>
          </cell>
          <cell r="B850" t="str">
            <v>Myanma Airways</v>
          </cell>
        </row>
        <row r="851">
          <cell r="A851" t="str">
            <v>UD</v>
          </cell>
          <cell r="B851" t="str">
            <v>Hex'Air</v>
          </cell>
        </row>
        <row r="852">
          <cell r="A852" t="str">
            <v>UE</v>
          </cell>
          <cell r="B852" t="str">
            <v>Nasair</v>
          </cell>
        </row>
        <row r="853">
          <cell r="A853" t="str">
            <v>UF</v>
          </cell>
          <cell r="B853" t="str">
            <v>UM Airlines</v>
          </cell>
        </row>
        <row r="854">
          <cell r="A854" t="str">
            <v>UG</v>
          </cell>
          <cell r="B854" t="str">
            <v>Tuninter</v>
          </cell>
        </row>
        <row r="855">
          <cell r="A855" t="str">
            <v>UH</v>
          </cell>
          <cell r="B855" t="str">
            <v>US Helicopter Corporation</v>
          </cell>
        </row>
        <row r="856">
          <cell r="A856" t="str">
            <v>UI</v>
          </cell>
          <cell r="B856" t="str">
            <v>Eurocypria Airlines</v>
          </cell>
        </row>
        <row r="857">
          <cell r="A857" t="str">
            <v>UJ</v>
          </cell>
          <cell r="B857" t="str">
            <v>AlMasria Universal Airlines</v>
          </cell>
        </row>
        <row r="858">
          <cell r="A858" t="str">
            <v>UK</v>
          </cell>
          <cell r="B858" t="str">
            <v>Air Vistara</v>
          </cell>
        </row>
        <row r="859">
          <cell r="A859" t="str">
            <v>UL</v>
          </cell>
          <cell r="B859" t="str">
            <v>SriLankan Airlines</v>
          </cell>
        </row>
        <row r="860">
          <cell r="A860" t="str">
            <v>UM</v>
          </cell>
          <cell r="B860" t="str">
            <v>Air Zimbabwe</v>
          </cell>
        </row>
        <row r="861">
          <cell r="A861" t="str">
            <v>UN</v>
          </cell>
          <cell r="B861" t="str">
            <v>Transaero Airlines</v>
          </cell>
        </row>
        <row r="862">
          <cell r="A862" t="str">
            <v>UO</v>
          </cell>
          <cell r="B862" t="str">
            <v>Hong Kong Express Airways</v>
          </cell>
        </row>
        <row r="863">
          <cell r="A863" t="str">
            <v>UP</v>
          </cell>
          <cell r="B863" t="str">
            <v>Bahamasair</v>
          </cell>
        </row>
        <row r="864">
          <cell r="A864" t="str">
            <v>UQ</v>
          </cell>
          <cell r="B864" t="str">
            <v>Skyjet Airlines</v>
          </cell>
        </row>
        <row r="865">
          <cell r="A865" t="str">
            <v>UR</v>
          </cell>
          <cell r="B865" t="str">
            <v>UTair-Express</v>
          </cell>
        </row>
        <row r="866">
          <cell r="A866" t="str">
            <v>US</v>
          </cell>
          <cell r="B866" t="str">
            <v>US Airways</v>
          </cell>
        </row>
        <row r="867">
          <cell r="A867" t="str">
            <v>UT</v>
          </cell>
          <cell r="B867" t="str">
            <v>UTair Aviation</v>
          </cell>
        </row>
        <row r="868">
          <cell r="A868" t="str">
            <v>UU</v>
          </cell>
          <cell r="B868" t="str">
            <v>Air Austral</v>
          </cell>
        </row>
        <row r="869">
          <cell r="A869" t="str">
            <v>UW</v>
          </cell>
          <cell r="B869" t="str">
            <v>UVT Aero</v>
          </cell>
        </row>
        <row r="870">
          <cell r="A870" t="str">
            <v>UX</v>
          </cell>
          <cell r="B870" t="str">
            <v>Air Europa</v>
          </cell>
        </row>
        <row r="871">
          <cell r="A871" t="str">
            <v>UZ</v>
          </cell>
          <cell r="B871" t="str">
            <v>El-Buraq Air Transport</v>
          </cell>
        </row>
        <row r="872">
          <cell r="A872" t="str">
            <v>V0</v>
          </cell>
          <cell r="B872" t="str">
            <v>Conviasa</v>
          </cell>
        </row>
        <row r="873">
          <cell r="A873" t="str">
            <v>V1</v>
          </cell>
          <cell r="B873" t="str">
            <v>VIA LÃ­neas AÃ©reas</v>
          </cell>
        </row>
        <row r="874">
          <cell r="A874" t="str">
            <v>V2</v>
          </cell>
          <cell r="B874" t="str">
            <v>Vision Airlines (V2)</v>
          </cell>
        </row>
        <row r="875">
          <cell r="A875" t="str">
            <v>V3</v>
          </cell>
          <cell r="B875" t="str">
            <v>Carpatair</v>
          </cell>
        </row>
        <row r="876">
          <cell r="A876" t="str">
            <v>V5</v>
          </cell>
          <cell r="B876" t="str">
            <v>Danube Wings (V5)</v>
          </cell>
        </row>
        <row r="877">
          <cell r="A877" t="str">
            <v>V6</v>
          </cell>
          <cell r="B877" t="str">
            <v>VIP Ecuador</v>
          </cell>
        </row>
        <row r="878">
          <cell r="A878" t="str">
            <v>V7</v>
          </cell>
          <cell r="B878" t="str">
            <v>VOLOTEA Airways</v>
          </cell>
        </row>
        <row r="879">
          <cell r="A879" t="str">
            <v>V8</v>
          </cell>
          <cell r="B879" t="str">
            <v>ATRAN Cargo Airlines</v>
          </cell>
        </row>
        <row r="880">
          <cell r="A880" t="str">
            <v>V9</v>
          </cell>
          <cell r="B880" t="str">
            <v>Star1 Airlines</v>
          </cell>
        </row>
        <row r="881">
          <cell r="A881" t="str">
            <v>VA</v>
          </cell>
          <cell r="B881" t="str">
            <v>Virgin Australia</v>
          </cell>
        </row>
        <row r="882">
          <cell r="A882" t="str">
            <v>VC</v>
          </cell>
          <cell r="B882" t="str">
            <v>Strategic Airlines</v>
          </cell>
        </row>
        <row r="883">
          <cell r="A883" t="str">
            <v>VD</v>
          </cell>
          <cell r="B883" t="str">
            <v>Air Libert</v>
          </cell>
        </row>
        <row r="884">
          <cell r="A884" t="str">
            <v>VE</v>
          </cell>
          <cell r="B884" t="str">
            <v>Volare Airlines</v>
          </cell>
        </row>
        <row r="885">
          <cell r="A885" t="str">
            <v>VF</v>
          </cell>
          <cell r="B885" t="str">
            <v>Valuair</v>
          </cell>
        </row>
        <row r="886">
          <cell r="A886" t="str">
            <v>VG</v>
          </cell>
          <cell r="B886" t="str">
            <v>VLM Airlines</v>
          </cell>
        </row>
        <row r="887">
          <cell r="A887" t="str">
            <v>VH</v>
          </cell>
          <cell r="B887" t="str">
            <v>Virgin Pacific</v>
          </cell>
        </row>
        <row r="888">
          <cell r="A888" t="str">
            <v>VI</v>
          </cell>
          <cell r="B888" t="str">
            <v>Volga-Dnepr Airlines</v>
          </cell>
        </row>
        <row r="889">
          <cell r="A889" t="str">
            <v>VJ</v>
          </cell>
          <cell r="B889" t="str">
            <v>Royal Air Cambodge</v>
          </cell>
        </row>
        <row r="890">
          <cell r="A890" t="str">
            <v>VK</v>
          </cell>
          <cell r="B890" t="str">
            <v>Virgin Nigeria Airways</v>
          </cell>
        </row>
        <row r="891">
          <cell r="A891" t="str">
            <v>VL</v>
          </cell>
          <cell r="B891" t="str">
            <v>Air VIA</v>
          </cell>
        </row>
        <row r="892">
          <cell r="A892" t="str">
            <v>VN</v>
          </cell>
          <cell r="B892" t="str">
            <v>Vietnam Airlines</v>
          </cell>
        </row>
        <row r="893">
          <cell r="A893" t="str">
            <v>VO</v>
          </cell>
          <cell r="B893" t="str">
            <v>Tyrolean Airways</v>
          </cell>
        </row>
        <row r="894">
          <cell r="A894" t="str">
            <v>VP</v>
          </cell>
          <cell r="B894" t="str">
            <v>VASP</v>
          </cell>
        </row>
        <row r="895">
          <cell r="A895" t="str">
            <v>VQ</v>
          </cell>
          <cell r="B895" t="str">
            <v>Viking Hellas</v>
          </cell>
        </row>
        <row r="896">
          <cell r="A896" t="str">
            <v>VR</v>
          </cell>
          <cell r="B896" t="str">
            <v>TACV</v>
          </cell>
        </row>
        <row r="897">
          <cell r="A897" t="str">
            <v>VS</v>
          </cell>
          <cell r="B897" t="str">
            <v>Virgin Atlantic Airways</v>
          </cell>
        </row>
        <row r="898">
          <cell r="A898" t="str">
            <v>VT</v>
          </cell>
          <cell r="B898" t="str">
            <v>Air Tahiti</v>
          </cell>
        </row>
        <row r="899">
          <cell r="A899" t="str">
            <v>VU</v>
          </cell>
          <cell r="B899" t="str">
            <v>Air Ivoire</v>
          </cell>
        </row>
        <row r="900">
          <cell r="A900" t="str">
            <v>VV</v>
          </cell>
          <cell r="B900" t="str">
            <v>Aerosvit Airlines</v>
          </cell>
        </row>
        <row r="901">
          <cell r="A901" t="str">
            <v>VW</v>
          </cell>
          <cell r="B901" t="str">
            <v>Aeromar</v>
          </cell>
        </row>
        <row r="902">
          <cell r="A902" t="str">
            <v>VX</v>
          </cell>
          <cell r="B902" t="str">
            <v>Virgin America</v>
          </cell>
        </row>
        <row r="903">
          <cell r="A903" t="str">
            <v>VY</v>
          </cell>
          <cell r="B903" t="str">
            <v>Formosa Airlines</v>
          </cell>
        </row>
        <row r="904">
          <cell r="A904" t="str">
            <v>VY</v>
          </cell>
          <cell r="B904" t="str">
            <v>Vueling Airlines</v>
          </cell>
        </row>
        <row r="905">
          <cell r="A905" t="str">
            <v>VZ</v>
          </cell>
          <cell r="B905" t="str">
            <v>MyTravel Airways</v>
          </cell>
        </row>
        <row r="906">
          <cell r="A906" t="str">
            <v>W1</v>
          </cell>
          <cell r="B906" t="str">
            <v>World Experience Airline</v>
          </cell>
        </row>
        <row r="907">
          <cell r="A907" t="str">
            <v>W2</v>
          </cell>
          <cell r="B907" t="str">
            <v>Maastricht Airlines</v>
          </cell>
        </row>
        <row r="908">
          <cell r="A908" t="str">
            <v>W3</v>
          </cell>
          <cell r="B908" t="str">
            <v>World Scale Airlines</v>
          </cell>
        </row>
        <row r="909">
          <cell r="A909" t="str">
            <v>W4</v>
          </cell>
          <cell r="B909" t="str">
            <v xml:space="preserve">AeroWorld </v>
          </cell>
        </row>
        <row r="910">
          <cell r="A910" t="str">
            <v>W5</v>
          </cell>
          <cell r="B910" t="str">
            <v>Mahan Air</v>
          </cell>
        </row>
        <row r="911">
          <cell r="A911" t="str">
            <v>W6</v>
          </cell>
          <cell r="B911" t="str">
            <v>Wizz Air</v>
          </cell>
        </row>
        <row r="912">
          <cell r="A912" t="str">
            <v>W7</v>
          </cell>
          <cell r="B912" t="str">
            <v>Austral Brasil</v>
          </cell>
        </row>
        <row r="913">
          <cell r="A913" t="str">
            <v>W9</v>
          </cell>
          <cell r="B913" t="str">
            <v>Air Bagan</v>
          </cell>
        </row>
        <row r="914">
          <cell r="A914" t="str">
            <v>WA</v>
          </cell>
          <cell r="B914" t="str">
            <v>KLM Cityhopper</v>
          </cell>
        </row>
        <row r="915">
          <cell r="A915" t="str">
            <v>WA</v>
          </cell>
          <cell r="B915" t="str">
            <v>Western Airlines</v>
          </cell>
        </row>
        <row r="916">
          <cell r="A916" t="str">
            <v>WB</v>
          </cell>
          <cell r="B916" t="str">
            <v>Rwandair Express</v>
          </cell>
        </row>
        <row r="917">
          <cell r="A917" t="str">
            <v>WC</v>
          </cell>
          <cell r="B917" t="str">
            <v>Islena De Inversiones</v>
          </cell>
        </row>
        <row r="918">
          <cell r="A918" t="str">
            <v>WD</v>
          </cell>
          <cell r="B918" t="str">
            <v>Amsterdam Airlines</v>
          </cell>
        </row>
        <row r="919">
          <cell r="A919" t="str">
            <v>WE</v>
          </cell>
          <cell r="B919" t="str">
            <v>Thai Smile Airways</v>
          </cell>
        </row>
        <row r="920">
          <cell r="A920" t="str">
            <v>WF</v>
          </cell>
          <cell r="B920" t="str">
            <v>WiderÃ¸e</v>
          </cell>
        </row>
        <row r="921">
          <cell r="A921" t="str">
            <v>WG</v>
          </cell>
          <cell r="B921" t="str">
            <v>Sunwing</v>
          </cell>
        </row>
        <row r="922">
          <cell r="A922" t="str">
            <v>WH</v>
          </cell>
          <cell r="B922" t="str">
            <v>China Northwest Airlines (WH)</v>
          </cell>
        </row>
        <row r="923">
          <cell r="A923" t="str">
            <v>WJ</v>
          </cell>
          <cell r="B923" t="str">
            <v>WebJet Linhas A</v>
          </cell>
        </row>
        <row r="924">
          <cell r="A924" t="str">
            <v>WK</v>
          </cell>
          <cell r="B924" t="str">
            <v>Edelweiss Air</v>
          </cell>
        </row>
        <row r="925">
          <cell r="A925" t="str">
            <v>WM</v>
          </cell>
          <cell r="B925" t="str">
            <v>Windward Islands Airways</v>
          </cell>
        </row>
        <row r="926">
          <cell r="A926" t="str">
            <v>WN</v>
          </cell>
          <cell r="B926" t="str">
            <v>Southwest Airlines</v>
          </cell>
        </row>
        <row r="927">
          <cell r="A927" t="str">
            <v>WO</v>
          </cell>
          <cell r="B927" t="str">
            <v>World Airways</v>
          </cell>
        </row>
        <row r="928">
          <cell r="A928" t="str">
            <v>WP</v>
          </cell>
          <cell r="B928" t="str">
            <v>Island Air (WP)</v>
          </cell>
        </row>
        <row r="929">
          <cell r="A929" t="str">
            <v>WQ</v>
          </cell>
          <cell r="B929" t="str">
            <v>PanAm World Airways</v>
          </cell>
        </row>
        <row r="930">
          <cell r="A930" t="str">
            <v>WR</v>
          </cell>
          <cell r="B930" t="str">
            <v>WestJet Encore</v>
          </cell>
        </row>
        <row r="931">
          <cell r="A931" t="str">
            <v>WS</v>
          </cell>
          <cell r="B931" t="str">
            <v>WestJet</v>
          </cell>
        </row>
        <row r="932">
          <cell r="A932" t="str">
            <v>WU</v>
          </cell>
          <cell r="B932" t="str">
            <v>Wizz Air Ukraine</v>
          </cell>
        </row>
        <row r="933">
          <cell r="A933" t="str">
            <v>WV</v>
          </cell>
          <cell r="B933" t="str">
            <v>Swe Fly</v>
          </cell>
        </row>
        <row r="934">
          <cell r="A934" t="str">
            <v>WW</v>
          </cell>
          <cell r="B934" t="str">
            <v>bmibaby</v>
          </cell>
        </row>
        <row r="935">
          <cell r="A935" t="str">
            <v>WX</v>
          </cell>
          <cell r="B935" t="str">
            <v>CityJet</v>
          </cell>
        </row>
        <row r="936">
          <cell r="A936" t="str">
            <v>WY</v>
          </cell>
          <cell r="B936" t="str">
            <v>Oman Air</v>
          </cell>
        </row>
        <row r="937">
          <cell r="A937" t="str">
            <v>WZ</v>
          </cell>
          <cell r="B937" t="str">
            <v>Red Wings</v>
          </cell>
        </row>
        <row r="938">
          <cell r="A938" t="str">
            <v>X3</v>
          </cell>
          <cell r="B938" t="str">
            <v>TUIfly</v>
          </cell>
        </row>
        <row r="939">
          <cell r="A939" t="str">
            <v>X5</v>
          </cell>
          <cell r="B939" t="str">
            <v>Fly Romania</v>
          </cell>
        </row>
        <row r="940">
          <cell r="A940" t="str">
            <v>XA</v>
          </cell>
          <cell r="B940" t="str">
            <v>XAIR USA</v>
          </cell>
        </row>
        <row r="941">
          <cell r="A941" t="str">
            <v>XB</v>
          </cell>
          <cell r="B941" t="str">
            <v>NEXT Brasil</v>
          </cell>
        </row>
        <row r="942">
          <cell r="A942" t="str">
            <v>XE</v>
          </cell>
          <cell r="B942" t="str">
            <v>ExpressJet</v>
          </cell>
        </row>
        <row r="943">
          <cell r="A943" t="str">
            <v>XF</v>
          </cell>
          <cell r="B943" t="str">
            <v>Vladivostok Air</v>
          </cell>
        </row>
        <row r="944">
          <cell r="A944" t="str">
            <v>XG</v>
          </cell>
          <cell r="B944" t="str">
            <v>Calima Aviacion</v>
          </cell>
        </row>
        <row r="945">
          <cell r="A945" t="str">
            <v>XJ</v>
          </cell>
          <cell r="B945" t="str">
            <v>Mesaba Airlines</v>
          </cell>
        </row>
        <row r="946">
          <cell r="A946" t="str">
            <v>XK</v>
          </cell>
          <cell r="B946" t="str">
            <v>Corse-Mediterranee</v>
          </cell>
        </row>
        <row r="947">
          <cell r="A947" t="str">
            <v>XL</v>
          </cell>
          <cell r="B947" t="str">
            <v>Aerolane</v>
          </cell>
        </row>
        <row r="948">
          <cell r="A948" t="str">
            <v>XM</v>
          </cell>
          <cell r="B948" t="str">
            <v>Alitalia Express</v>
          </cell>
        </row>
        <row r="949">
          <cell r="A949" t="str">
            <v>XN</v>
          </cell>
          <cell r="B949" t="str">
            <v>Xpressair</v>
          </cell>
        </row>
        <row r="950">
          <cell r="A950" t="str">
            <v>XO</v>
          </cell>
          <cell r="B950" t="str">
            <v>LTE International Airways</v>
          </cell>
        </row>
        <row r="951">
          <cell r="A951" t="str">
            <v>XP</v>
          </cell>
          <cell r="B951" t="str">
            <v>XPTO</v>
          </cell>
        </row>
        <row r="952">
          <cell r="A952" t="str">
            <v>XQ</v>
          </cell>
          <cell r="B952" t="str">
            <v>SunExpress</v>
          </cell>
        </row>
        <row r="953">
          <cell r="A953" t="str">
            <v>XR</v>
          </cell>
          <cell r="B953" t="str">
            <v>Skywest Australia</v>
          </cell>
        </row>
        <row r="954">
          <cell r="A954" t="str">
            <v>XT</v>
          </cell>
          <cell r="B954" t="str">
            <v>Air Exel</v>
          </cell>
        </row>
        <row r="955">
          <cell r="A955" t="str">
            <v>XV</v>
          </cell>
          <cell r="B955" t="str">
            <v>BVI Airways</v>
          </cell>
        </row>
        <row r="956">
          <cell r="A956" t="str">
            <v>XW</v>
          </cell>
          <cell r="B956" t="str">
            <v>Sky Express</v>
          </cell>
        </row>
        <row r="957">
          <cell r="A957" t="str">
            <v>XX</v>
          </cell>
          <cell r="B957" t="str">
            <v>Greenfly</v>
          </cell>
        </row>
        <row r="958">
          <cell r="A958" t="str">
            <v>XY</v>
          </cell>
          <cell r="B958" t="str">
            <v>Nas Air</v>
          </cell>
        </row>
        <row r="959">
          <cell r="A959" t="str">
            <v>XZ</v>
          </cell>
          <cell r="B959" t="str">
            <v>Congo Express</v>
          </cell>
        </row>
        <row r="960">
          <cell r="A960" t="str">
            <v>Y1</v>
          </cell>
          <cell r="B960" t="str">
            <v>Yellowstone Club Private Shuttle</v>
          </cell>
        </row>
        <row r="961">
          <cell r="A961" t="str">
            <v>Y4</v>
          </cell>
          <cell r="B961" t="str">
            <v>Volaris</v>
          </cell>
        </row>
        <row r="962">
          <cell r="A962" t="str">
            <v>Y5</v>
          </cell>
          <cell r="B962" t="str">
            <v>Asia Wings</v>
          </cell>
        </row>
        <row r="963">
          <cell r="A963" t="str">
            <v>Y7</v>
          </cell>
          <cell r="B963" t="str">
            <v>NordStar Airlines</v>
          </cell>
        </row>
        <row r="964">
          <cell r="A964" t="str">
            <v>Y8</v>
          </cell>
          <cell r="B964" t="str">
            <v>Marusya Airways</v>
          </cell>
        </row>
        <row r="965">
          <cell r="A965" t="str">
            <v>Y9</v>
          </cell>
          <cell r="B965" t="str">
            <v>Kish Air</v>
          </cell>
        </row>
        <row r="966">
          <cell r="A966" t="str">
            <v>YC</v>
          </cell>
          <cell r="B966" t="str">
            <v>Ciel Canadien</v>
          </cell>
        </row>
        <row r="967">
          <cell r="A967" t="str">
            <v>YD</v>
          </cell>
          <cell r="B967" t="str">
            <v>Gomelavia</v>
          </cell>
        </row>
        <row r="968">
          <cell r="A968" t="str">
            <v>YE</v>
          </cell>
          <cell r="B968" t="str">
            <v>Yellowtail</v>
          </cell>
        </row>
        <row r="969">
          <cell r="A969" t="str">
            <v>YH</v>
          </cell>
          <cell r="B969" t="str">
            <v>Yangon Airways Ltd.</v>
          </cell>
        </row>
        <row r="970">
          <cell r="A970" t="str">
            <v>YK</v>
          </cell>
          <cell r="B970" t="str">
            <v>Cyprus Turkish Airlines</v>
          </cell>
        </row>
        <row r="971">
          <cell r="A971" t="str">
            <v>YL</v>
          </cell>
          <cell r="B971" t="str">
            <v>Yamal Airlines</v>
          </cell>
        </row>
        <row r="972">
          <cell r="A972" t="str">
            <v>YM</v>
          </cell>
          <cell r="B972" t="str">
            <v>Montenegro Airlines</v>
          </cell>
        </row>
        <row r="973">
          <cell r="A973" t="str">
            <v>YO</v>
          </cell>
          <cell r="B973" t="str">
            <v>TransHolding System</v>
          </cell>
        </row>
        <row r="974">
          <cell r="A974" t="str">
            <v>YQ</v>
          </cell>
          <cell r="B974" t="str">
            <v>Polet Airlines (Priv)</v>
          </cell>
        </row>
        <row r="975">
          <cell r="A975" t="str">
            <v>YR</v>
          </cell>
          <cell r="B975" t="str">
            <v>SENIC AIRLINES</v>
          </cell>
        </row>
        <row r="976">
          <cell r="A976" t="str">
            <v>YS</v>
          </cell>
          <cell r="B976" t="str">
            <v>RÃ©gional</v>
          </cell>
        </row>
        <row r="977">
          <cell r="A977" t="str">
            <v>YT</v>
          </cell>
          <cell r="B977" t="str">
            <v>Yeti Airways</v>
          </cell>
        </row>
        <row r="978">
          <cell r="A978" t="str">
            <v>YV</v>
          </cell>
          <cell r="B978" t="str">
            <v>Mesa Airlines</v>
          </cell>
        </row>
        <row r="979">
          <cell r="A979" t="str">
            <v>YW</v>
          </cell>
          <cell r="B979" t="str">
            <v>Air Nostrum</v>
          </cell>
        </row>
        <row r="980">
          <cell r="A980" t="str">
            <v>YX</v>
          </cell>
          <cell r="B980" t="str">
            <v>Midwest Airlines</v>
          </cell>
        </row>
        <row r="981">
          <cell r="A981" t="str">
            <v>YY</v>
          </cell>
          <cell r="B981" t="str">
            <v>Virginwings</v>
          </cell>
        </row>
        <row r="982">
          <cell r="A982" t="str">
            <v>YZ</v>
          </cell>
          <cell r="B982" t="str">
            <v xml:space="preserve">LSM AIRLINES </v>
          </cell>
        </row>
        <row r="983">
          <cell r="A983" t="str">
            <v>Z0</v>
          </cell>
          <cell r="B983" t="str">
            <v>All Argentina Express</v>
          </cell>
        </row>
        <row r="984">
          <cell r="A984" t="str">
            <v>Z2</v>
          </cell>
          <cell r="B984" t="str">
            <v>Zest Air</v>
          </cell>
        </row>
        <row r="985">
          <cell r="A985" t="str">
            <v>Z3</v>
          </cell>
          <cell r="B985" t="str">
            <v>Avient Aviation</v>
          </cell>
        </row>
        <row r="986">
          <cell r="A986" t="str">
            <v>Z4</v>
          </cell>
          <cell r="B986" t="str">
            <v>Zoom Airlines</v>
          </cell>
        </row>
        <row r="987">
          <cell r="A987" t="str">
            <v>Z5</v>
          </cell>
          <cell r="B987" t="str">
            <v>INAVIA Internacional</v>
          </cell>
        </row>
        <row r="988">
          <cell r="A988" t="str">
            <v>Z6</v>
          </cell>
          <cell r="B988" t="str">
            <v>ZABAIKAL AIRLINES</v>
          </cell>
        </row>
        <row r="989">
          <cell r="A989" t="str">
            <v>Z7</v>
          </cell>
          <cell r="B989" t="str">
            <v>REDjet</v>
          </cell>
        </row>
        <row r="990">
          <cell r="A990" t="str">
            <v>Z8</v>
          </cell>
          <cell r="B990" t="str">
            <v>Amaszonas</v>
          </cell>
        </row>
        <row r="991">
          <cell r="A991" t="str">
            <v>Z9</v>
          </cell>
          <cell r="B991" t="str">
            <v>Flightlink Tanzania</v>
          </cell>
        </row>
        <row r="992">
          <cell r="A992" t="str">
            <v>ZA</v>
          </cell>
          <cell r="B992" t="str">
            <v>Access Air</v>
          </cell>
        </row>
        <row r="993">
          <cell r="A993" t="str">
            <v>ZA</v>
          </cell>
          <cell r="B993" t="str">
            <v>Interavia Airlines</v>
          </cell>
        </row>
        <row r="994">
          <cell r="A994" t="str">
            <v>ZB</v>
          </cell>
          <cell r="B994" t="str">
            <v>Air Bourbon</v>
          </cell>
        </row>
        <row r="995">
          <cell r="A995" t="str">
            <v>ZB</v>
          </cell>
          <cell r="B995" t="str">
            <v>Monarch Airlines</v>
          </cell>
        </row>
        <row r="996">
          <cell r="A996" t="str">
            <v>ZC</v>
          </cell>
          <cell r="B996" t="str">
            <v>Korongo Airlines</v>
          </cell>
        </row>
        <row r="997">
          <cell r="A997" t="str">
            <v>ZE</v>
          </cell>
          <cell r="B997" t="str">
            <v>Eastar Jet</v>
          </cell>
        </row>
        <row r="998">
          <cell r="A998" t="str">
            <v>ZF</v>
          </cell>
          <cell r="B998" t="str">
            <v>Athens Airways</v>
          </cell>
        </row>
        <row r="999">
          <cell r="A999" t="str">
            <v>ZG</v>
          </cell>
          <cell r="B999" t="str">
            <v>Viva Macau</v>
          </cell>
        </row>
        <row r="1000">
          <cell r="A1000" t="str">
            <v>ZH</v>
          </cell>
          <cell r="B1000" t="str">
            <v>Shenzhen Airlines</v>
          </cell>
        </row>
        <row r="1001">
          <cell r="A1001" t="str">
            <v>ZI</v>
          </cell>
          <cell r="B1001" t="str">
            <v>Aigle Azur</v>
          </cell>
        </row>
        <row r="1002">
          <cell r="A1002" t="str">
            <v>ZJ</v>
          </cell>
          <cell r="B1002" t="str">
            <v>Zambezi Airlines (ZMA)</v>
          </cell>
        </row>
        <row r="1003">
          <cell r="A1003" t="str">
            <v>ZK</v>
          </cell>
          <cell r="B1003" t="str">
            <v>Great Lakes Airlines</v>
          </cell>
        </row>
        <row r="1004">
          <cell r="A1004" t="str">
            <v>ZL</v>
          </cell>
          <cell r="B1004" t="str">
            <v>Regional Express</v>
          </cell>
        </row>
        <row r="1005">
          <cell r="A1005" t="str">
            <v>ZM</v>
          </cell>
          <cell r="B1005" t="str">
            <v>Apache Air</v>
          </cell>
        </row>
        <row r="1006">
          <cell r="A1006" t="str">
            <v>ZN</v>
          </cell>
          <cell r="B1006" t="str">
            <v>Zenith International Airline</v>
          </cell>
        </row>
        <row r="1007">
          <cell r="A1007" t="str">
            <v>ZP</v>
          </cell>
          <cell r="B1007" t="str">
            <v>Zabaykalskii Airlines</v>
          </cell>
        </row>
        <row r="1008">
          <cell r="A1008" t="str">
            <v>ZQ</v>
          </cell>
          <cell r="B1008" t="str">
            <v>Locair</v>
          </cell>
        </row>
        <row r="1009">
          <cell r="A1009" t="str">
            <v>ZS</v>
          </cell>
          <cell r="B1009" t="str">
            <v>Sama Airlines</v>
          </cell>
        </row>
        <row r="1010">
          <cell r="A1010" t="str">
            <v>ZT</v>
          </cell>
          <cell r="B1010" t="str">
            <v>Tomp Airlines</v>
          </cell>
        </row>
        <row r="1011">
          <cell r="A1011" t="str">
            <v>ZV</v>
          </cell>
          <cell r="B1011" t="str">
            <v>V Air</v>
          </cell>
        </row>
        <row r="1012">
          <cell r="A1012" t="str">
            <v>ZW</v>
          </cell>
          <cell r="B1012" t="str">
            <v>Air Wisconsin</v>
          </cell>
        </row>
        <row r="1013">
          <cell r="A1013" t="str">
            <v>ZX</v>
          </cell>
          <cell r="B1013" t="str">
            <v>Japan Regio</v>
          </cell>
        </row>
        <row r="1014">
          <cell r="A1014" t="str">
            <v>ZY</v>
          </cell>
          <cell r="B1014" t="str">
            <v>Ada Air</v>
          </cell>
        </row>
        <row r="1015">
          <cell r="A1015" t="str">
            <v>ZZ</v>
          </cell>
          <cell r="B1015" t="str">
            <v>Zz</v>
          </cell>
        </row>
      </sheetData>
    </sheetDataSet>
  </externalBook>
</externalLink>
</file>

<file path=xl/tables/table1.xml><?xml version="1.0" encoding="utf-8"?>
<table xmlns="http://schemas.openxmlformats.org/spreadsheetml/2006/main" id="7" name="Table7" displayName="Table7" ref="A1:B9" totalsRowShown="0">
  <autoFilter ref="A1:B9"/>
  <tableColumns count="2">
    <tableColumn id="1" name="name"/>
    <tableColumn id="3" name="capi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26" totalsRowShown="0">
  <autoFilter ref="A1:B26"/>
  <tableColumns count="2">
    <tableColumn id="1" name="code"/>
    <tableColumn id="2" name="gmtOffs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10" totalsRowShown="0">
  <autoFilter ref="A1:E10"/>
  <tableColumns count="5">
    <tableColumn id="1" name="code"/>
    <tableColumn id="3" name="name"/>
    <tableColumn id="4" name="city"/>
    <tableColumn id="2" name="country"/>
    <tableColumn id="5" name="timezo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C21" totalsRowShown="0">
  <autoFilter ref="A1:C21"/>
  <tableColumns count="3">
    <tableColumn id="3" name="code"/>
    <tableColumn id="1" name="name"/>
    <tableColumn id="2" name="Count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H166" totalsRowCount="1">
  <autoFilter ref="A1:H165"/>
  <sortState ref="A2:H165">
    <sortCondition ref="D1:D165"/>
  </sortState>
  <tableColumns count="8">
    <tableColumn id="1" name="Airline"/>
    <tableColumn id="2" name="Origin"/>
    <tableColumn id="3" name="Destination"/>
    <tableColumn id="4" name="Name">
      <calculatedColumnFormula>VLOOKUP(A2,[1]Sheet2!$A$2:$B$1015,2,0)</calculatedColumnFormula>
    </tableColumn>
    <tableColumn id="5" name="Flight Number" totalsRowFunction="custom">
      <totalsRowFormula>COUNTIF(E2:E165,"&gt;0")</totalsRowFormula>
    </tableColumn>
    <tableColumn id="6" name="Departure Time" dataDxfId="2"/>
    <tableColumn id="7" name="Arrival Time" dataDxfId="1"/>
    <tableColumn id="8" name="Flight Time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B1048575" totalsRowShown="0">
  <autoFilter ref="A1:B1048575"/>
  <tableColumns count="2">
    <tableColumn id="1" name="airline"/>
    <tableColumn id="2" name="destina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5" zoomScaleNormal="125" zoomScalePageLayoutView="125" workbookViewId="0">
      <selection activeCell="B35" sqref="B35"/>
    </sheetView>
  </sheetViews>
  <sheetFormatPr baseColWidth="10" defaultRowHeight="14" x14ac:dyDescent="0"/>
  <cols>
    <col min="1" max="1" width="14.83203125" customWidth="1"/>
    <col min="2" max="2" width="18" customWidth="1"/>
  </cols>
  <sheetData>
    <row r="1" spans="1:2">
      <c r="A1" t="s">
        <v>75</v>
      </c>
      <c r="B1" t="s">
        <v>101</v>
      </c>
    </row>
    <row r="2" spans="1:2">
      <c r="A2" t="s">
        <v>40</v>
      </c>
      <c r="B2" t="s">
        <v>66</v>
      </c>
    </row>
    <row r="3" spans="1:2">
      <c r="A3" t="s">
        <v>37</v>
      </c>
      <c r="B3" t="s">
        <v>67</v>
      </c>
    </row>
    <row r="4" spans="1:2">
      <c r="A4" t="s">
        <v>38</v>
      </c>
      <c r="B4" t="s">
        <v>68</v>
      </c>
    </row>
    <row r="5" spans="1:2">
      <c r="A5" t="s">
        <v>35</v>
      </c>
      <c r="B5" t="s">
        <v>69</v>
      </c>
    </row>
    <row r="6" spans="1:2">
      <c r="A6" t="s">
        <v>62</v>
      </c>
      <c r="B6" t="s">
        <v>70</v>
      </c>
    </row>
    <row r="7" spans="1:2">
      <c r="A7" t="s">
        <v>65</v>
      </c>
      <c r="B7" t="s">
        <v>71</v>
      </c>
    </row>
    <row r="8" spans="1:2">
      <c r="A8" t="s">
        <v>39</v>
      </c>
      <c r="B8" t="s">
        <v>72</v>
      </c>
    </row>
    <row r="9" spans="1:2">
      <c r="A9" t="s">
        <v>36</v>
      </c>
      <c r="B9" t="s">
        <v>73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33" sqref="B33"/>
    </sheetView>
  </sheetViews>
  <sheetFormatPr baseColWidth="10" defaultRowHeight="14" x14ac:dyDescent="0"/>
  <cols>
    <col min="2" max="2" width="19.6640625" customWidth="1"/>
  </cols>
  <sheetData>
    <row r="1" spans="1:2">
      <c r="A1" t="s">
        <v>74</v>
      </c>
      <c r="B1" t="s">
        <v>76</v>
      </c>
    </row>
    <row r="2" spans="1:2">
      <c r="A2" t="s">
        <v>100</v>
      </c>
      <c r="B2">
        <v>12</v>
      </c>
    </row>
    <row r="3" spans="1:2">
      <c r="A3" s="3" t="s">
        <v>77</v>
      </c>
      <c r="B3" s="3">
        <v>11</v>
      </c>
    </row>
    <row r="4" spans="1:2">
      <c r="A4" s="3" t="s">
        <v>99</v>
      </c>
      <c r="B4" s="3">
        <v>10</v>
      </c>
    </row>
    <row r="5" spans="1:2">
      <c r="A5" s="3" t="s">
        <v>78</v>
      </c>
      <c r="B5" s="3">
        <v>9</v>
      </c>
    </row>
    <row r="6" spans="1:2">
      <c r="A6" s="3" t="s">
        <v>79</v>
      </c>
      <c r="B6" s="3">
        <v>8</v>
      </c>
    </row>
    <row r="7" spans="1:2">
      <c r="A7" s="3" t="s">
        <v>80</v>
      </c>
      <c r="B7" s="3">
        <v>7</v>
      </c>
    </row>
    <row r="8" spans="1:2">
      <c r="A8" s="3" t="s">
        <v>98</v>
      </c>
      <c r="B8" s="3">
        <v>6</v>
      </c>
    </row>
    <row r="9" spans="1:2">
      <c r="A9" s="3" t="s">
        <v>97</v>
      </c>
      <c r="B9" s="3">
        <v>5</v>
      </c>
    </row>
    <row r="10" spans="1:2">
      <c r="A10" s="3" t="s">
        <v>96</v>
      </c>
      <c r="B10" s="3">
        <v>4</v>
      </c>
    </row>
    <row r="11" spans="1:2">
      <c r="A11" s="3" t="s">
        <v>81</v>
      </c>
      <c r="B11" s="3">
        <v>3</v>
      </c>
    </row>
    <row r="12" spans="1:2">
      <c r="A12" s="3" t="s">
        <v>95</v>
      </c>
      <c r="B12" s="3">
        <v>2</v>
      </c>
    </row>
    <row r="13" spans="1:2">
      <c r="A13" s="3" t="s">
        <v>82</v>
      </c>
      <c r="B13" s="3">
        <v>1</v>
      </c>
    </row>
    <row r="14" spans="1:2">
      <c r="A14" s="3" t="s">
        <v>83</v>
      </c>
      <c r="B14" s="3">
        <v>0</v>
      </c>
    </row>
    <row r="15" spans="1:2">
      <c r="A15" s="3" t="s">
        <v>89</v>
      </c>
      <c r="B15" s="3">
        <v>-1</v>
      </c>
    </row>
    <row r="16" spans="1:2">
      <c r="A16" s="3" t="s">
        <v>90</v>
      </c>
      <c r="B16" s="3">
        <v>-2</v>
      </c>
    </row>
    <row r="17" spans="1:2">
      <c r="A17" s="3" t="s">
        <v>84</v>
      </c>
      <c r="B17" s="3">
        <v>-3</v>
      </c>
    </row>
    <row r="18" spans="1:2">
      <c r="A18" s="3" t="s">
        <v>88</v>
      </c>
      <c r="B18" s="3">
        <v>-4</v>
      </c>
    </row>
    <row r="19" spans="1:2">
      <c r="A19" s="3" t="s">
        <v>87</v>
      </c>
      <c r="B19" s="3">
        <v>-5</v>
      </c>
    </row>
    <row r="20" spans="1:2">
      <c r="A20" s="3" t="s">
        <v>80</v>
      </c>
      <c r="B20" s="3">
        <v>-6</v>
      </c>
    </row>
    <row r="21" spans="1:2">
      <c r="A21" s="3" t="s">
        <v>86</v>
      </c>
      <c r="B21" s="3">
        <v>-7</v>
      </c>
    </row>
    <row r="22" spans="1:2">
      <c r="A22" s="3" t="s">
        <v>85</v>
      </c>
      <c r="B22" s="3">
        <v>-8</v>
      </c>
    </row>
    <row r="23" spans="1:2">
      <c r="A23" s="3" t="s">
        <v>91</v>
      </c>
      <c r="B23" s="3">
        <v>-9</v>
      </c>
    </row>
    <row r="24" spans="1:2">
      <c r="A24" s="3" t="s">
        <v>92</v>
      </c>
      <c r="B24" s="3">
        <v>-10</v>
      </c>
    </row>
    <row r="25" spans="1:2">
      <c r="A25" s="3" t="s">
        <v>93</v>
      </c>
      <c r="B25" s="3">
        <v>-11</v>
      </c>
    </row>
    <row r="26" spans="1:2">
      <c r="A26" s="3" t="s">
        <v>94</v>
      </c>
      <c r="B26" s="3">
        <v>-12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3" sqref="E23"/>
    </sheetView>
  </sheetViews>
  <sheetFormatPr baseColWidth="10" defaultColWidth="8.83203125" defaultRowHeight="14" x14ac:dyDescent="0"/>
  <cols>
    <col min="1" max="1" width="7.6640625" bestFit="1" customWidth="1"/>
    <col min="2" max="2" width="36.5" bestFit="1" customWidth="1"/>
    <col min="3" max="3" width="18.1640625" customWidth="1"/>
    <col min="4" max="4" width="13.33203125" bestFit="1" customWidth="1"/>
    <col min="5" max="5" width="11" bestFit="1" customWidth="1"/>
  </cols>
  <sheetData>
    <row r="1" spans="1:5">
      <c r="A1" t="s">
        <v>74</v>
      </c>
      <c r="B1" t="s">
        <v>75</v>
      </c>
      <c r="C1" t="s">
        <v>103</v>
      </c>
      <c r="D1" t="s">
        <v>102</v>
      </c>
      <c r="E1" t="s">
        <v>104</v>
      </c>
    </row>
    <row r="2" spans="1:5">
      <c r="A2" t="s">
        <v>15</v>
      </c>
      <c r="B2" t="s">
        <v>105</v>
      </c>
      <c r="C2" t="s">
        <v>69</v>
      </c>
      <c r="D2" t="s">
        <v>35</v>
      </c>
      <c r="E2" t="s">
        <v>82</v>
      </c>
    </row>
    <row r="3" spans="1:5">
      <c r="A3" t="s">
        <v>16</v>
      </c>
      <c r="B3" t="s">
        <v>106</v>
      </c>
      <c r="C3" t="s">
        <v>114</v>
      </c>
      <c r="D3" t="s">
        <v>36</v>
      </c>
      <c r="E3" t="s">
        <v>87</v>
      </c>
    </row>
    <row r="4" spans="1:5">
      <c r="A4" t="s">
        <v>8</v>
      </c>
      <c r="B4" t="s">
        <v>107</v>
      </c>
      <c r="C4" t="s">
        <v>67</v>
      </c>
      <c r="D4" t="s">
        <v>37</v>
      </c>
      <c r="E4" t="s">
        <v>82</v>
      </c>
    </row>
    <row r="5" spans="1:5">
      <c r="A5" t="s">
        <v>17</v>
      </c>
      <c r="B5" t="s">
        <v>108</v>
      </c>
      <c r="C5" t="s">
        <v>68</v>
      </c>
      <c r="D5" t="s">
        <v>38</v>
      </c>
      <c r="E5" t="s">
        <v>79</v>
      </c>
    </row>
    <row r="6" spans="1:5">
      <c r="A6" t="s">
        <v>9</v>
      </c>
      <c r="B6" t="s">
        <v>109</v>
      </c>
      <c r="C6" t="s">
        <v>115</v>
      </c>
      <c r="D6" t="s">
        <v>36</v>
      </c>
      <c r="E6" t="s">
        <v>87</v>
      </c>
    </row>
    <row r="7" spans="1:5">
      <c r="A7" t="s">
        <v>11</v>
      </c>
      <c r="B7" t="s">
        <v>110</v>
      </c>
      <c r="C7" t="s">
        <v>116</v>
      </c>
      <c r="D7" t="s">
        <v>36</v>
      </c>
      <c r="E7" t="s">
        <v>85</v>
      </c>
    </row>
    <row r="8" spans="1:5">
      <c r="A8" t="s">
        <v>12</v>
      </c>
      <c r="B8" t="s">
        <v>111</v>
      </c>
      <c r="C8" t="s">
        <v>72</v>
      </c>
      <c r="D8" t="s">
        <v>39</v>
      </c>
      <c r="E8" t="s">
        <v>83</v>
      </c>
    </row>
    <row r="9" spans="1:5">
      <c r="A9" t="s">
        <v>10</v>
      </c>
      <c r="B9" t="s">
        <v>112</v>
      </c>
      <c r="C9" t="s">
        <v>117</v>
      </c>
      <c r="D9" t="s">
        <v>36</v>
      </c>
      <c r="E9" t="s">
        <v>80</v>
      </c>
    </row>
    <row r="10" spans="1:5">
      <c r="A10" t="s">
        <v>13</v>
      </c>
      <c r="B10" t="s">
        <v>113</v>
      </c>
      <c r="C10" t="s">
        <v>66</v>
      </c>
      <c r="D10" t="s">
        <v>40</v>
      </c>
      <c r="E10" t="s">
        <v>80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7.6640625" bestFit="1" customWidth="1"/>
    <col min="2" max="2" width="20.1640625" bestFit="1" customWidth="1"/>
    <col min="3" max="3" width="13.33203125" bestFit="1" customWidth="1"/>
  </cols>
  <sheetData>
    <row r="1" spans="1:3">
      <c r="A1" t="s">
        <v>74</v>
      </c>
      <c r="B1" t="s">
        <v>75</v>
      </c>
      <c r="C1" t="s">
        <v>34</v>
      </c>
    </row>
    <row r="2" spans="1:3">
      <c r="A2" t="s">
        <v>20</v>
      </c>
      <c r="B2" t="s">
        <v>43</v>
      </c>
      <c r="C2" t="s">
        <v>40</v>
      </c>
    </row>
    <row r="3" spans="1:3">
      <c r="A3" t="s">
        <v>14</v>
      </c>
      <c r="B3" t="s">
        <v>44</v>
      </c>
      <c r="C3" t="s">
        <v>37</v>
      </c>
    </row>
    <row r="4" spans="1:3">
      <c r="A4" t="s">
        <v>28</v>
      </c>
      <c r="B4" t="s">
        <v>45</v>
      </c>
      <c r="C4" t="s">
        <v>62</v>
      </c>
    </row>
    <row r="5" spans="1:3">
      <c r="A5" t="s">
        <v>30</v>
      </c>
      <c r="B5" t="s">
        <v>46</v>
      </c>
      <c r="C5" t="s">
        <v>37</v>
      </c>
    </row>
    <row r="6" spans="1:3">
      <c r="A6" t="s">
        <v>42</v>
      </c>
      <c r="B6" t="s">
        <v>47</v>
      </c>
      <c r="C6" t="s">
        <v>36</v>
      </c>
    </row>
    <row r="7" spans="1:3">
      <c r="A7" t="s">
        <v>26</v>
      </c>
      <c r="B7" t="s">
        <v>48</v>
      </c>
      <c r="C7" t="s">
        <v>38</v>
      </c>
    </row>
    <row r="8" spans="1:3">
      <c r="A8" t="s">
        <v>7</v>
      </c>
      <c r="B8" t="s">
        <v>49</v>
      </c>
      <c r="C8" t="s">
        <v>36</v>
      </c>
    </row>
    <row r="9" spans="1:3">
      <c r="A9" t="s">
        <v>19</v>
      </c>
      <c r="B9" t="s">
        <v>50</v>
      </c>
      <c r="C9" t="s">
        <v>39</v>
      </c>
    </row>
    <row r="10" spans="1:3">
      <c r="A10" t="s">
        <v>21</v>
      </c>
      <c r="B10" t="s">
        <v>51</v>
      </c>
      <c r="C10" t="s">
        <v>40</v>
      </c>
    </row>
    <row r="11" spans="1:3">
      <c r="A11" t="s">
        <v>22</v>
      </c>
      <c r="B11" t="s">
        <v>52</v>
      </c>
      <c r="C11" t="s">
        <v>36</v>
      </c>
    </row>
    <row r="12" spans="1:3">
      <c r="A12" t="s">
        <v>23</v>
      </c>
      <c r="B12" t="s">
        <v>53</v>
      </c>
      <c r="C12" t="s">
        <v>40</v>
      </c>
    </row>
    <row r="13" spans="1:3">
      <c r="A13" t="s">
        <v>24</v>
      </c>
      <c r="B13" t="s">
        <v>54</v>
      </c>
      <c r="C13" t="s">
        <v>38</v>
      </c>
    </row>
    <row r="14" spans="1:3">
      <c r="A14" t="s">
        <v>18</v>
      </c>
      <c r="B14" t="s">
        <v>55</v>
      </c>
      <c r="C14" t="s">
        <v>36</v>
      </c>
    </row>
    <row r="15" spans="1:3">
      <c r="A15" t="s">
        <v>25</v>
      </c>
      <c r="B15" t="s">
        <v>56</v>
      </c>
      <c r="C15" t="s">
        <v>36</v>
      </c>
    </row>
    <row r="16" spans="1:3">
      <c r="A16" t="s">
        <v>63</v>
      </c>
      <c r="B16" t="s">
        <v>64</v>
      </c>
      <c r="C16" t="s">
        <v>65</v>
      </c>
    </row>
    <row r="17" spans="1:3">
      <c r="A17" t="s">
        <v>33</v>
      </c>
      <c r="B17" t="s">
        <v>57</v>
      </c>
      <c r="C17" t="s">
        <v>35</v>
      </c>
    </row>
    <row r="18" spans="1:3">
      <c r="A18" t="s">
        <v>27</v>
      </c>
      <c r="B18" t="s">
        <v>58</v>
      </c>
      <c r="C18" t="s">
        <v>36</v>
      </c>
    </row>
    <row r="19" spans="1:3">
      <c r="A19" t="s">
        <v>31</v>
      </c>
      <c r="B19" t="s">
        <v>59</v>
      </c>
      <c r="C19" t="s">
        <v>36</v>
      </c>
    </row>
    <row r="20" spans="1:3">
      <c r="A20" t="s">
        <v>32</v>
      </c>
      <c r="B20" t="s">
        <v>60</v>
      </c>
      <c r="C20" t="s">
        <v>39</v>
      </c>
    </row>
    <row r="21" spans="1:3">
      <c r="A21" t="s">
        <v>29</v>
      </c>
      <c r="B21" t="s">
        <v>61</v>
      </c>
      <c r="C21" t="s">
        <v>37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opLeftCell="A128" workbookViewId="0">
      <selection activeCell="E187" sqref="E187"/>
    </sheetView>
  </sheetViews>
  <sheetFormatPr baseColWidth="10" defaultColWidth="8.83203125" defaultRowHeight="14" x14ac:dyDescent="0"/>
  <cols>
    <col min="1" max="1" width="9.1640625" customWidth="1"/>
    <col min="2" max="2" width="8.5" customWidth="1"/>
    <col min="3" max="3" width="13.5" customWidth="1"/>
    <col min="4" max="4" width="23.33203125" bestFit="1" customWidth="1"/>
    <col min="5" max="5" width="15.83203125" customWidth="1"/>
    <col min="6" max="6" width="17" customWidth="1"/>
    <col min="7" max="7" width="13.83203125" customWidth="1"/>
    <col min="8" max="8" width="1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</row>
    <row r="2" spans="1:8">
      <c r="A2" t="s">
        <v>20</v>
      </c>
      <c r="B2" t="s">
        <v>8</v>
      </c>
      <c r="C2" t="s">
        <v>13</v>
      </c>
      <c r="D2" t="str">
        <f>VLOOKUP(A2,[1]Sheet2!$A$2:$B$1015,2,0)</f>
        <v>Air China</v>
      </c>
      <c r="E2">
        <v>934</v>
      </c>
      <c r="F2" s="1">
        <v>0.84722222222222221</v>
      </c>
      <c r="G2" s="1">
        <v>0.51736111111111105</v>
      </c>
      <c r="H2" s="2">
        <v>0.4201388888888889</v>
      </c>
    </row>
    <row r="3" spans="1:8">
      <c r="A3" t="s">
        <v>20</v>
      </c>
      <c r="B3" t="s">
        <v>17</v>
      </c>
      <c r="C3" t="s">
        <v>13</v>
      </c>
      <c r="D3" t="str">
        <f>VLOOKUP(A3,[1]Sheet2!$A$2:$B$1015,2,0)</f>
        <v>Air China</v>
      </c>
      <c r="E3">
        <v>182</v>
      </c>
      <c r="F3" s="1">
        <v>0.57986111111111105</v>
      </c>
      <c r="G3" s="1">
        <v>0.69791666666666663</v>
      </c>
      <c r="H3" s="2">
        <v>0.15972222222222224</v>
      </c>
    </row>
    <row r="4" spans="1:8">
      <c r="A4" t="s">
        <v>20</v>
      </c>
      <c r="B4" t="s">
        <v>9</v>
      </c>
      <c r="C4" t="s">
        <v>13</v>
      </c>
      <c r="D4" t="str">
        <f>VLOOKUP(A4,[1]Sheet2!$A$2:$B$1015,2,0)</f>
        <v>Air China</v>
      </c>
      <c r="E4">
        <v>982</v>
      </c>
      <c r="F4" s="1">
        <v>0.70138888888888884</v>
      </c>
      <c r="G4" s="1">
        <v>0.76388888888888884</v>
      </c>
      <c r="H4" s="2">
        <v>0.5625</v>
      </c>
    </row>
    <row r="5" spans="1:8">
      <c r="A5" t="s">
        <v>20</v>
      </c>
      <c r="B5" t="s">
        <v>11</v>
      </c>
      <c r="C5" t="s">
        <v>13</v>
      </c>
      <c r="D5" t="str">
        <f>VLOOKUP(A5,[1]Sheet2!$A$2:$B$1015,2,0)</f>
        <v>Air China</v>
      </c>
      <c r="E5">
        <v>984</v>
      </c>
      <c r="F5" s="1">
        <v>6.9444444444444434E-2</v>
      </c>
      <c r="G5" s="1">
        <v>0.22222222222222221</v>
      </c>
      <c r="H5" s="2">
        <v>0.52777777777777779</v>
      </c>
    </row>
    <row r="6" spans="1:8">
      <c r="A6" t="s">
        <v>20</v>
      </c>
      <c r="B6" t="s">
        <v>12</v>
      </c>
      <c r="C6" t="s">
        <v>13</v>
      </c>
      <c r="D6" t="str">
        <f>VLOOKUP(A6,[1]Sheet2!$A$2:$B$1015,2,0)</f>
        <v>Air China</v>
      </c>
      <c r="E6">
        <v>938</v>
      </c>
      <c r="F6" s="1">
        <v>0.85069444444444453</v>
      </c>
      <c r="G6" s="1">
        <v>0.54513888888888895</v>
      </c>
      <c r="H6" s="2">
        <v>0.40277777777777773</v>
      </c>
    </row>
    <row r="7" spans="1:8">
      <c r="A7" t="s">
        <v>20</v>
      </c>
      <c r="B7" t="s">
        <v>13</v>
      </c>
      <c r="C7" t="s">
        <v>8</v>
      </c>
      <c r="D7" t="str">
        <f>VLOOKUP(A7,[1]Sheet2!$A$2:$B$1015,2,0)</f>
        <v>Air China</v>
      </c>
      <c r="E7">
        <v>933</v>
      </c>
      <c r="F7" s="1">
        <v>0.56597222222222221</v>
      </c>
      <c r="G7" s="1">
        <v>0.77777777777777779</v>
      </c>
      <c r="H7" s="2">
        <v>0.46180555555555558</v>
      </c>
    </row>
    <row r="8" spans="1:8">
      <c r="A8" t="s">
        <v>20</v>
      </c>
      <c r="B8" t="s">
        <v>13</v>
      </c>
      <c r="C8" t="s">
        <v>17</v>
      </c>
      <c r="D8" t="str">
        <f>VLOOKUP(A8,[1]Sheet2!$A$2:$B$1015,2,0)</f>
        <v>Air China</v>
      </c>
      <c r="E8">
        <v>167</v>
      </c>
      <c r="F8" s="1">
        <v>0.53472222222222221</v>
      </c>
      <c r="G8" s="1">
        <v>0.72569444444444453</v>
      </c>
      <c r="H8" s="2">
        <v>0.14930555555555555</v>
      </c>
    </row>
    <row r="9" spans="1:8">
      <c r="A9" t="s">
        <v>20</v>
      </c>
      <c r="B9" t="s">
        <v>13</v>
      </c>
      <c r="C9" t="s">
        <v>9</v>
      </c>
      <c r="D9" t="str">
        <f>VLOOKUP(A9,[1]Sheet2!$A$2:$B$1015,2,0)</f>
        <v>Air China</v>
      </c>
      <c r="E9">
        <v>981</v>
      </c>
      <c r="F9" s="1">
        <v>0.54166666666666663</v>
      </c>
      <c r="G9" s="1">
        <v>0.59722222222222221</v>
      </c>
      <c r="H9" s="2">
        <v>0.55555555555555558</v>
      </c>
    </row>
    <row r="10" spans="1:8">
      <c r="A10" t="s">
        <v>20</v>
      </c>
      <c r="B10" t="s">
        <v>13</v>
      </c>
      <c r="C10" t="s">
        <v>11</v>
      </c>
      <c r="D10" t="str">
        <f>VLOOKUP(A10,[1]Sheet2!$A$2:$B$1015,2,0)</f>
        <v>Air China</v>
      </c>
      <c r="E10">
        <v>983</v>
      </c>
      <c r="F10" s="1">
        <v>0.875</v>
      </c>
      <c r="G10" s="1">
        <v>0.75</v>
      </c>
      <c r="H10" s="2">
        <v>0.5</v>
      </c>
    </row>
    <row r="11" spans="1:8">
      <c r="A11" t="s">
        <v>20</v>
      </c>
      <c r="B11" t="s">
        <v>13</v>
      </c>
      <c r="C11" t="s">
        <v>12</v>
      </c>
      <c r="D11" t="str">
        <f>VLOOKUP(A11,[1]Sheet2!$A$2:$B$1015,2,0)</f>
        <v>Air China</v>
      </c>
      <c r="E11">
        <v>937</v>
      </c>
      <c r="F11" s="1">
        <v>0.59027777777777779</v>
      </c>
      <c r="G11" s="1">
        <v>0.73958333333333337</v>
      </c>
      <c r="H11" s="2">
        <v>0.44097222222222227</v>
      </c>
    </row>
    <row r="12" spans="1:8">
      <c r="A12" t="s">
        <v>14</v>
      </c>
      <c r="B12" t="s">
        <v>15</v>
      </c>
      <c r="C12" t="s">
        <v>8</v>
      </c>
      <c r="D12" t="str">
        <f>VLOOKUP(A12,[1]Sheet2!$A$2:$B$1015,2,0)</f>
        <v>Air France</v>
      </c>
      <c r="E12">
        <v>1341</v>
      </c>
      <c r="F12" s="1">
        <v>0.44097222222222227</v>
      </c>
      <c r="G12" s="1">
        <v>0.49652777777777773</v>
      </c>
      <c r="H12" s="2">
        <v>5.5555555555555552E-2</v>
      </c>
    </row>
    <row r="13" spans="1:8">
      <c r="A13" t="s">
        <v>14</v>
      </c>
      <c r="B13" t="s">
        <v>16</v>
      </c>
      <c r="C13" t="s">
        <v>8</v>
      </c>
      <c r="D13" t="str">
        <f>VLOOKUP(A13,[1]Sheet2!$A$2:$B$1015,2,0)</f>
        <v>Air France</v>
      </c>
      <c r="E13">
        <v>681</v>
      </c>
      <c r="F13" s="1">
        <v>0.71875</v>
      </c>
      <c r="G13" s="1">
        <v>0.31944444444444448</v>
      </c>
      <c r="H13" s="2">
        <v>0.35069444444444442</v>
      </c>
    </row>
    <row r="14" spans="1:8">
      <c r="A14" t="s">
        <v>14</v>
      </c>
      <c r="B14" t="s">
        <v>8</v>
      </c>
      <c r="C14" t="s">
        <v>15</v>
      </c>
      <c r="D14" t="str">
        <f>VLOOKUP(A14,[1]Sheet2!$A$2:$B$1015,2,0)</f>
        <v>Air France</v>
      </c>
      <c r="E14">
        <v>1440</v>
      </c>
      <c r="F14" s="1">
        <v>0.75</v>
      </c>
      <c r="G14" s="1">
        <v>0.80208333333333337</v>
      </c>
      <c r="H14" s="2">
        <v>5.2083333333333336E-2</v>
      </c>
    </row>
    <row r="15" spans="1:8">
      <c r="A15" t="s">
        <v>14</v>
      </c>
      <c r="B15" t="s">
        <v>8</v>
      </c>
      <c r="C15" t="s">
        <v>16</v>
      </c>
      <c r="D15" t="str">
        <f>VLOOKUP(A15,[1]Sheet2!$A$2:$B$1015,2,0)</f>
        <v>Air France</v>
      </c>
      <c r="E15">
        <v>688</v>
      </c>
      <c r="F15" s="1">
        <v>0.57638888888888895</v>
      </c>
      <c r="G15" s="1">
        <v>0.71875</v>
      </c>
      <c r="H15" s="2">
        <v>0.3923611111111111</v>
      </c>
    </row>
    <row r="16" spans="1:8">
      <c r="A16" t="s">
        <v>14</v>
      </c>
      <c r="B16" t="s">
        <v>8</v>
      </c>
      <c r="C16" t="s">
        <v>17</v>
      </c>
      <c r="D16" t="str">
        <f>VLOOKUP(A16,[1]Sheet2!$A$2:$B$1015,2,0)</f>
        <v>Air France</v>
      </c>
      <c r="E16">
        <v>272</v>
      </c>
      <c r="F16" s="1">
        <v>0.72222222222222221</v>
      </c>
      <c r="G16" s="1">
        <v>0.51041666666666663</v>
      </c>
      <c r="H16" s="2">
        <v>0.49652777777777773</v>
      </c>
    </row>
    <row r="17" spans="1:8">
      <c r="A17" t="s">
        <v>14</v>
      </c>
      <c r="B17" t="s">
        <v>8</v>
      </c>
      <c r="C17" t="s">
        <v>9</v>
      </c>
      <c r="D17" t="str">
        <f>VLOOKUP(A17,[1]Sheet2!$A$2:$B$1015,2,0)</f>
        <v>Air France</v>
      </c>
      <c r="E17">
        <v>6</v>
      </c>
      <c r="F17" s="1">
        <v>0.56597222222222221</v>
      </c>
      <c r="G17" s="1">
        <v>0.66666666666666663</v>
      </c>
      <c r="H17" s="2">
        <v>0.35069444444444442</v>
      </c>
    </row>
    <row r="18" spans="1:8">
      <c r="A18" t="s">
        <v>14</v>
      </c>
      <c r="B18" t="s">
        <v>8</v>
      </c>
      <c r="C18" t="s">
        <v>11</v>
      </c>
      <c r="D18" t="str">
        <f>VLOOKUP(A18,[1]Sheet2!$A$2:$B$1015,2,0)</f>
        <v>Air France</v>
      </c>
      <c r="E18">
        <v>66</v>
      </c>
      <c r="F18" s="1">
        <v>0.43055555555555558</v>
      </c>
      <c r="G18" s="1">
        <v>0.53472222222222221</v>
      </c>
      <c r="H18" s="2">
        <v>0.47916666666666669</v>
      </c>
    </row>
    <row r="19" spans="1:8">
      <c r="A19" t="s">
        <v>14</v>
      </c>
      <c r="B19" t="s">
        <v>8</v>
      </c>
      <c r="C19" t="s">
        <v>12</v>
      </c>
      <c r="D19" t="str">
        <f>VLOOKUP(A19,[1]Sheet2!$A$2:$B$1015,2,0)</f>
        <v>Air France</v>
      </c>
      <c r="E19">
        <v>1280</v>
      </c>
      <c r="F19" s="1">
        <v>0.66666666666666663</v>
      </c>
      <c r="G19" s="1">
        <v>0.68402777777777779</v>
      </c>
      <c r="H19" s="2">
        <v>5.9027777777777783E-2</v>
      </c>
    </row>
    <row r="20" spans="1:8">
      <c r="A20" t="s">
        <v>14</v>
      </c>
      <c r="B20" t="s">
        <v>8</v>
      </c>
      <c r="C20" t="s">
        <v>10</v>
      </c>
      <c r="D20" t="str">
        <f>VLOOKUP(A20,[1]Sheet2!$A$2:$B$1015,2,0)</f>
        <v>Air France</v>
      </c>
      <c r="E20">
        <v>144</v>
      </c>
      <c r="F20" s="1">
        <v>0.4236111111111111</v>
      </c>
      <c r="G20" s="1">
        <v>0.52083333333333337</v>
      </c>
      <c r="H20" s="2">
        <v>0.3888888888888889</v>
      </c>
    </row>
    <row r="21" spans="1:8">
      <c r="A21" t="s">
        <v>14</v>
      </c>
      <c r="B21" t="s">
        <v>8</v>
      </c>
      <c r="C21" t="s">
        <v>13</v>
      </c>
      <c r="D21" t="str">
        <f>VLOOKUP(A21,[1]Sheet2!$A$2:$B$1015,2,0)</f>
        <v>Air France</v>
      </c>
      <c r="E21">
        <v>382</v>
      </c>
      <c r="F21" s="1">
        <v>0.97222222222222221</v>
      </c>
      <c r="G21" s="1">
        <v>0.63888888888888895</v>
      </c>
      <c r="H21" s="2">
        <v>0.41666666666666669</v>
      </c>
    </row>
    <row r="22" spans="1:8">
      <c r="A22" t="s">
        <v>14</v>
      </c>
      <c r="B22" t="s">
        <v>17</v>
      </c>
      <c r="C22" t="s">
        <v>8</v>
      </c>
      <c r="D22" t="str">
        <f>VLOOKUP(A22,[1]Sheet2!$A$2:$B$1015,2,0)</f>
        <v>Air France</v>
      </c>
      <c r="E22">
        <v>279</v>
      </c>
      <c r="F22" s="1">
        <v>0.58333333333333337</v>
      </c>
      <c r="G22" s="1">
        <v>0.8125</v>
      </c>
      <c r="H22" s="2">
        <v>0.52083333333333337</v>
      </c>
    </row>
    <row r="23" spans="1:8">
      <c r="A23" t="s">
        <v>14</v>
      </c>
      <c r="B23" t="s">
        <v>9</v>
      </c>
      <c r="C23" t="s">
        <v>8</v>
      </c>
      <c r="D23" t="str">
        <f>VLOOKUP(A23,[1]Sheet2!$A$2:$B$1015,2,0)</f>
        <v>Air France</v>
      </c>
      <c r="E23">
        <v>9</v>
      </c>
      <c r="F23" s="1">
        <v>0.97569444444444453</v>
      </c>
      <c r="G23" s="1">
        <v>0.53819444444444442</v>
      </c>
      <c r="H23" s="2">
        <v>0.3125</v>
      </c>
    </row>
    <row r="24" spans="1:8">
      <c r="A24" t="s">
        <v>14</v>
      </c>
      <c r="B24" t="s">
        <v>11</v>
      </c>
      <c r="C24" t="s">
        <v>8</v>
      </c>
      <c r="D24" t="str">
        <f>VLOOKUP(A24,[1]Sheet2!$A$2:$B$1015,2,0)</f>
        <v>Air France</v>
      </c>
      <c r="E24">
        <v>65</v>
      </c>
      <c r="F24" s="1">
        <v>0.63541666666666663</v>
      </c>
      <c r="G24" s="1">
        <v>0.96180555555555547</v>
      </c>
      <c r="H24" s="2">
        <v>0.4513888888888889</v>
      </c>
    </row>
    <row r="25" spans="1:8">
      <c r="A25" t="s">
        <v>14</v>
      </c>
      <c r="B25" t="s">
        <v>12</v>
      </c>
      <c r="C25" t="s">
        <v>8</v>
      </c>
      <c r="D25" t="str">
        <f>VLOOKUP(A25,[1]Sheet2!$A$2:$B$1015,2,0)</f>
        <v>Air France</v>
      </c>
      <c r="E25">
        <v>1281</v>
      </c>
      <c r="F25" s="1">
        <v>0.73263888888888884</v>
      </c>
      <c r="G25" s="1">
        <v>0.82638888888888884</v>
      </c>
      <c r="H25" s="2">
        <v>5.2083333333333336E-2</v>
      </c>
    </row>
    <row r="26" spans="1:8">
      <c r="A26" t="s">
        <v>14</v>
      </c>
      <c r="B26" t="s">
        <v>10</v>
      </c>
      <c r="C26" t="s">
        <v>8</v>
      </c>
      <c r="D26" t="str">
        <f>VLOOKUP(A26,[1]Sheet2!$A$2:$B$1015,2,0)</f>
        <v>Air France</v>
      </c>
      <c r="E26">
        <v>137</v>
      </c>
      <c r="F26" s="1">
        <v>0.72222222222222221</v>
      </c>
      <c r="G26" s="1">
        <v>0.3611111111111111</v>
      </c>
      <c r="H26" s="2">
        <v>0.34722222222222227</v>
      </c>
    </row>
    <row r="27" spans="1:8">
      <c r="A27" t="s">
        <v>14</v>
      </c>
      <c r="B27" t="s">
        <v>13</v>
      </c>
      <c r="C27" t="s">
        <v>8</v>
      </c>
      <c r="D27" t="str">
        <f>VLOOKUP(A27,[1]Sheet2!$A$2:$B$1015,2,0)</f>
        <v>Air France</v>
      </c>
      <c r="E27">
        <v>125</v>
      </c>
      <c r="F27" s="1">
        <v>0.37847222222222227</v>
      </c>
      <c r="G27" s="1">
        <v>0.58333333333333337</v>
      </c>
      <c r="H27" s="2">
        <v>0.4548611111111111</v>
      </c>
    </row>
    <row r="28" spans="1:8">
      <c r="A28" t="s">
        <v>28</v>
      </c>
      <c r="B28" t="s">
        <v>11</v>
      </c>
      <c r="C28" t="s">
        <v>12</v>
      </c>
      <c r="D28" t="str">
        <f>VLOOKUP(A28,[1]Sheet2!$A$2:$B$1015,2,0)</f>
        <v>Air New Zealand</v>
      </c>
      <c r="E28">
        <v>2</v>
      </c>
      <c r="F28" s="1">
        <v>0.71875</v>
      </c>
      <c r="G28" s="1">
        <v>0.48958333333333331</v>
      </c>
      <c r="H28" s="2">
        <v>0.4375</v>
      </c>
    </row>
    <row r="29" spans="1:8">
      <c r="A29" t="s">
        <v>28</v>
      </c>
      <c r="B29" t="s">
        <v>12</v>
      </c>
      <c r="C29" t="s">
        <v>11</v>
      </c>
      <c r="D29" t="str">
        <f>VLOOKUP(A29,[1]Sheet2!$A$2:$B$1015,2,0)</f>
        <v>Air New Zealand</v>
      </c>
      <c r="E29">
        <v>1</v>
      </c>
      <c r="F29" s="1">
        <v>0.67708333333333337</v>
      </c>
      <c r="G29" s="1">
        <v>0.80902777777777779</v>
      </c>
      <c r="H29" s="2">
        <v>0.46527777777777773</v>
      </c>
    </row>
    <row r="30" spans="1:8">
      <c r="A30" t="s">
        <v>30</v>
      </c>
      <c r="B30" t="s">
        <v>8</v>
      </c>
      <c r="C30" t="s">
        <v>11</v>
      </c>
      <c r="D30" t="str">
        <f>VLOOKUP(A30,[1]Sheet2!$A$2:$B$1015,2,0)</f>
        <v>Air Tahiti Nui</v>
      </c>
      <c r="E30">
        <v>7</v>
      </c>
      <c r="F30" s="1">
        <v>0.4826388888888889</v>
      </c>
      <c r="G30" s="1">
        <v>0.60069444444444442</v>
      </c>
      <c r="H30" s="2">
        <v>0.49305555555555558</v>
      </c>
    </row>
    <row r="31" spans="1:8">
      <c r="A31" t="s">
        <v>30</v>
      </c>
      <c r="B31" t="s">
        <v>11</v>
      </c>
      <c r="C31" t="s">
        <v>8</v>
      </c>
      <c r="D31" t="str">
        <f>VLOOKUP(A31,[1]Sheet2!$A$2:$B$1015,2,0)</f>
        <v>Air Tahiti Nui</v>
      </c>
      <c r="E31">
        <v>8</v>
      </c>
      <c r="F31" s="1">
        <v>0.55555555555555558</v>
      </c>
      <c r="G31" s="1">
        <v>0.3888888888888889</v>
      </c>
      <c r="H31" s="2">
        <v>0.45833333333333331</v>
      </c>
    </row>
    <row r="32" spans="1:8">
      <c r="A32" t="s">
        <v>42</v>
      </c>
      <c r="B32" t="s">
        <v>9</v>
      </c>
      <c r="C32" t="s">
        <v>11</v>
      </c>
      <c r="D32" t="str">
        <f>VLOOKUP(A32,[1]Sheet2!$A$2:$B$1015,2,0)</f>
        <v>Alaska Airlines</v>
      </c>
      <c r="E32">
        <v>1411</v>
      </c>
      <c r="F32" s="1">
        <v>0.54166666666666663</v>
      </c>
      <c r="G32" s="1">
        <v>0.67499999999999993</v>
      </c>
      <c r="H32" s="2">
        <v>0.25833333333333336</v>
      </c>
    </row>
    <row r="33" spans="1:8">
      <c r="A33" t="s">
        <v>42</v>
      </c>
      <c r="B33" t="s">
        <v>11</v>
      </c>
      <c r="C33" t="s">
        <v>9</v>
      </c>
      <c r="D33" t="str">
        <f>VLOOKUP(A33,[1]Sheet2!$A$2:$B$1015,2,0)</f>
        <v>Alaska Airlines</v>
      </c>
      <c r="E33">
        <v>1418</v>
      </c>
      <c r="F33" s="1">
        <v>0.88680555555555562</v>
      </c>
      <c r="G33" s="1">
        <v>0.23680555555555557</v>
      </c>
      <c r="H33" s="2">
        <v>0.22500000000000001</v>
      </c>
    </row>
    <row r="34" spans="1:8">
      <c r="A34" t="s">
        <v>42</v>
      </c>
      <c r="B34" t="s">
        <v>11</v>
      </c>
      <c r="C34" t="s">
        <v>10</v>
      </c>
      <c r="D34" t="str">
        <f>VLOOKUP(A34,[1]Sheet2!$A$2:$B$1015,2,0)</f>
        <v>Alaska Airlines</v>
      </c>
      <c r="E34">
        <v>1232</v>
      </c>
      <c r="F34" s="1">
        <v>0.48958333333333331</v>
      </c>
      <c r="G34" s="1">
        <v>0.74444444444444446</v>
      </c>
      <c r="H34" s="2">
        <v>0.17152777777777775</v>
      </c>
    </row>
    <row r="35" spans="1:8">
      <c r="A35" t="s">
        <v>42</v>
      </c>
      <c r="B35" t="s">
        <v>10</v>
      </c>
      <c r="C35" t="s">
        <v>11</v>
      </c>
      <c r="D35" t="str">
        <f>VLOOKUP(A35,[1]Sheet2!$A$2:$B$1015,2,0)</f>
        <v>Alaska Airlines</v>
      </c>
      <c r="E35">
        <v>1241</v>
      </c>
      <c r="F35" s="1">
        <v>0.78819444444444453</v>
      </c>
      <c r="G35" s="1">
        <v>0.89374999999999993</v>
      </c>
      <c r="H35" s="2">
        <v>0.18888888888888888</v>
      </c>
    </row>
    <row r="36" spans="1:8">
      <c r="A36" t="s">
        <v>26</v>
      </c>
      <c r="B36" t="s">
        <v>8</v>
      </c>
      <c r="C36" t="s">
        <v>17</v>
      </c>
      <c r="D36" t="str">
        <f>VLOOKUP(A36,[1]Sheet2!$A$2:$B$1015,2,0)</f>
        <v>All Nippon Airways</v>
      </c>
      <c r="E36">
        <v>216</v>
      </c>
      <c r="F36" s="1">
        <v>0.83333333333333337</v>
      </c>
      <c r="G36" s="1">
        <v>0.61458333333333337</v>
      </c>
      <c r="H36" s="2">
        <v>0.48958333333333331</v>
      </c>
    </row>
    <row r="37" spans="1:8">
      <c r="A37" t="s">
        <v>26</v>
      </c>
      <c r="B37" t="s">
        <v>17</v>
      </c>
      <c r="C37" t="s">
        <v>8</v>
      </c>
      <c r="D37" t="str">
        <f>VLOOKUP(A37,[1]Sheet2!$A$2:$B$1015,2,0)</f>
        <v>All Nippon Airways</v>
      </c>
      <c r="E37">
        <v>215</v>
      </c>
      <c r="F37" s="1">
        <v>0.48958333333333331</v>
      </c>
      <c r="G37" s="1">
        <v>0.71527777777777779</v>
      </c>
      <c r="H37" s="2">
        <v>0.51736111111111105</v>
      </c>
    </row>
    <row r="38" spans="1:8">
      <c r="A38" t="s">
        <v>26</v>
      </c>
      <c r="B38" t="s">
        <v>17</v>
      </c>
      <c r="C38" t="s">
        <v>11</v>
      </c>
      <c r="D38" t="str">
        <f>VLOOKUP(A38,[1]Sheet2!$A$2:$B$1015,2,0)</f>
        <v>All Nippon Airways</v>
      </c>
      <c r="E38">
        <v>106</v>
      </c>
      <c r="F38" s="1">
        <v>0.95486111111111116</v>
      </c>
      <c r="G38" s="1">
        <v>0.69791666666666663</v>
      </c>
      <c r="H38" s="2">
        <v>0.40972222222222227</v>
      </c>
    </row>
    <row r="39" spans="1:8">
      <c r="A39" t="s">
        <v>26</v>
      </c>
      <c r="B39" t="s">
        <v>17</v>
      </c>
      <c r="C39" t="s">
        <v>12</v>
      </c>
      <c r="D39" t="str">
        <f>VLOOKUP(A39,[1]Sheet2!$A$2:$B$1015,2,0)</f>
        <v>All Nippon Airways</v>
      </c>
      <c r="E39">
        <v>211</v>
      </c>
      <c r="F39" s="1">
        <v>0.4826388888888889</v>
      </c>
      <c r="G39" s="1">
        <v>0.67361111111111116</v>
      </c>
      <c r="H39" s="2">
        <v>0.52430555555555558</v>
      </c>
    </row>
    <row r="40" spans="1:8">
      <c r="A40" t="s">
        <v>26</v>
      </c>
      <c r="B40" t="s">
        <v>17</v>
      </c>
      <c r="C40" t="s">
        <v>13</v>
      </c>
      <c r="D40" t="str">
        <f>VLOOKUP(A40,[1]Sheet2!$A$2:$B$1015,2,0)</f>
        <v>All Nippon Airways</v>
      </c>
      <c r="E40">
        <v>963</v>
      </c>
      <c r="F40" s="1">
        <v>0.72222222222222221</v>
      </c>
      <c r="G40" s="1">
        <v>0.84027777777777779</v>
      </c>
      <c r="H40" s="2">
        <v>0.15972222222222224</v>
      </c>
    </row>
    <row r="41" spans="1:8">
      <c r="A41" t="s">
        <v>26</v>
      </c>
      <c r="B41" t="s">
        <v>11</v>
      </c>
      <c r="C41" t="s">
        <v>17</v>
      </c>
      <c r="D41" t="str">
        <f>VLOOKUP(A41,[1]Sheet2!$A$2:$B$1015,2,0)</f>
        <v>All Nippon Airways</v>
      </c>
      <c r="E41">
        <v>105</v>
      </c>
      <c r="F41" s="1">
        <v>3.4722222222222224E-2</v>
      </c>
      <c r="G41" s="1">
        <v>0.20833333333333334</v>
      </c>
      <c r="H41" s="2">
        <v>0.50694444444444442</v>
      </c>
    </row>
    <row r="42" spans="1:8">
      <c r="A42" t="s">
        <v>26</v>
      </c>
      <c r="B42" t="s">
        <v>12</v>
      </c>
      <c r="C42" t="s">
        <v>17</v>
      </c>
      <c r="D42" t="str">
        <f>VLOOKUP(A42,[1]Sheet2!$A$2:$B$1015,2,0)</f>
        <v>All Nippon Airways</v>
      </c>
      <c r="E42">
        <v>212</v>
      </c>
      <c r="F42" s="1">
        <v>0.79166666666666663</v>
      </c>
      <c r="G42" s="1">
        <v>0.61111111111111105</v>
      </c>
      <c r="H42" s="2">
        <v>0.4861111111111111</v>
      </c>
    </row>
    <row r="43" spans="1:8">
      <c r="A43" t="s">
        <v>26</v>
      </c>
      <c r="B43" t="s">
        <v>13</v>
      </c>
      <c r="C43" t="s">
        <v>17</v>
      </c>
      <c r="D43" t="str">
        <f>VLOOKUP(A43,[1]Sheet2!$A$2:$B$1015,2,0)</f>
        <v>All Nippon Airways</v>
      </c>
      <c r="E43">
        <v>962</v>
      </c>
      <c r="F43" s="1">
        <v>0.63888888888888895</v>
      </c>
      <c r="G43" s="1">
        <v>0.82291666666666663</v>
      </c>
      <c r="H43" s="2">
        <v>0.1423611111111111</v>
      </c>
    </row>
    <row r="44" spans="1:8">
      <c r="A44" t="s">
        <v>7</v>
      </c>
      <c r="B44" t="s">
        <v>16</v>
      </c>
      <c r="C44" t="s">
        <v>11</v>
      </c>
      <c r="D44" t="str">
        <f>VLOOKUP(A44,[1]Sheet2!$A$2:$B$1015,2,0)</f>
        <v>American Airlines</v>
      </c>
      <c r="E44">
        <v>1249</v>
      </c>
      <c r="F44" s="1">
        <v>0.70347222222222217</v>
      </c>
      <c r="G44" s="1">
        <v>0.79166666666666663</v>
      </c>
      <c r="H44" s="2">
        <v>0.21319444444444444</v>
      </c>
    </row>
    <row r="45" spans="1:8">
      <c r="A45" t="s">
        <v>7</v>
      </c>
      <c r="B45" t="s">
        <v>8</v>
      </c>
      <c r="C45" t="s">
        <v>9</v>
      </c>
      <c r="D45" t="str">
        <f>VLOOKUP(A45,[1]Sheet2!$A$2:$B$1015,2,0)</f>
        <v>American Airlines</v>
      </c>
      <c r="E45">
        <v>45</v>
      </c>
      <c r="F45" s="1">
        <v>0.44444444444444442</v>
      </c>
      <c r="G45" s="1">
        <v>0.54861111111111105</v>
      </c>
      <c r="H45" s="2">
        <v>0.35416666666666669</v>
      </c>
    </row>
    <row r="46" spans="1:8">
      <c r="A46" t="s">
        <v>7</v>
      </c>
      <c r="B46" t="s">
        <v>8</v>
      </c>
      <c r="C46" t="s">
        <v>10</v>
      </c>
      <c r="D46" t="str">
        <f>VLOOKUP(A46,[1]Sheet2!$A$2:$B$1015,2,0)</f>
        <v>American Airlines</v>
      </c>
      <c r="E46">
        <v>151</v>
      </c>
      <c r="F46" s="1">
        <v>0.50694444444444442</v>
      </c>
      <c r="G46" s="1">
        <v>0.59375</v>
      </c>
      <c r="H46" s="2">
        <v>0.37847222222222227</v>
      </c>
    </row>
    <row r="47" spans="1:8">
      <c r="A47" t="s">
        <v>7</v>
      </c>
      <c r="B47" t="s">
        <v>17</v>
      </c>
      <c r="C47" t="s">
        <v>11</v>
      </c>
      <c r="D47" t="str">
        <f>VLOOKUP(A47,[1]Sheet2!$A$2:$B$1015,2,0)</f>
        <v>American Airlines</v>
      </c>
      <c r="E47">
        <v>26</v>
      </c>
      <c r="F47" s="1">
        <v>0.68402777777777779</v>
      </c>
      <c r="G47" s="1">
        <v>0.4513888888888889</v>
      </c>
      <c r="H47" s="2">
        <v>0.43402777777777773</v>
      </c>
    </row>
    <row r="48" spans="1:8">
      <c r="A48" t="s">
        <v>7</v>
      </c>
      <c r="B48" t="s">
        <v>9</v>
      </c>
      <c r="C48" t="s">
        <v>8</v>
      </c>
      <c r="D48" t="str">
        <f>VLOOKUP(A48,[1]Sheet2!$A$2:$B$1015,2,0)</f>
        <v>American Airlines</v>
      </c>
      <c r="E48">
        <v>44</v>
      </c>
      <c r="F48" s="1">
        <v>0.75347222222222221</v>
      </c>
      <c r="G48" s="1">
        <v>0.32291666666666669</v>
      </c>
      <c r="H48" s="2">
        <v>0.31944444444444448</v>
      </c>
    </row>
    <row r="49" spans="1:8">
      <c r="A49" t="s">
        <v>7</v>
      </c>
      <c r="B49" t="s">
        <v>9</v>
      </c>
      <c r="C49" t="s">
        <v>11</v>
      </c>
      <c r="D49" t="str">
        <f>VLOOKUP(A49,[1]Sheet2!$A$2:$B$1015,2,0)</f>
        <v>American Airlines</v>
      </c>
      <c r="E49">
        <v>1</v>
      </c>
      <c r="F49" s="1">
        <v>0.33333333333333331</v>
      </c>
      <c r="G49" s="1">
        <v>0.4861111111111111</v>
      </c>
      <c r="H49" s="2">
        <v>0.27777777777777779</v>
      </c>
    </row>
    <row r="50" spans="1:8">
      <c r="A50" t="s">
        <v>7</v>
      </c>
      <c r="B50" t="s">
        <v>9</v>
      </c>
      <c r="C50" t="s">
        <v>11</v>
      </c>
      <c r="D50" t="str">
        <f>VLOOKUP(A50,[1]Sheet2!$A$2:$B$1015,2,0)</f>
        <v>American Airlines</v>
      </c>
      <c r="E50">
        <v>163</v>
      </c>
      <c r="F50" s="1">
        <v>0.45833333333333331</v>
      </c>
      <c r="G50" s="1">
        <v>0.59444444444444444</v>
      </c>
      <c r="H50" s="2">
        <v>0.26111111111111113</v>
      </c>
    </row>
    <row r="51" spans="1:8">
      <c r="A51" t="s">
        <v>7</v>
      </c>
      <c r="B51" t="s">
        <v>9</v>
      </c>
      <c r="C51" t="s">
        <v>12</v>
      </c>
      <c r="D51" t="str">
        <f>VLOOKUP(A51,[1]Sheet2!$A$2:$B$1015,2,0)</f>
        <v>American Airlines</v>
      </c>
      <c r="E51">
        <v>106</v>
      </c>
      <c r="F51" s="1">
        <v>0.82291666666666663</v>
      </c>
      <c r="G51" s="1">
        <v>0.34027777777777773</v>
      </c>
      <c r="H51" s="2">
        <v>0.30902777777777779</v>
      </c>
    </row>
    <row r="52" spans="1:8">
      <c r="A52" t="s">
        <v>7</v>
      </c>
      <c r="B52" t="s">
        <v>9</v>
      </c>
      <c r="C52" t="s">
        <v>10</v>
      </c>
      <c r="D52" t="str">
        <f>VLOOKUP(A52,[1]Sheet2!$A$2:$B$1015,2,0)</f>
        <v>American Airlines</v>
      </c>
      <c r="E52">
        <v>1257</v>
      </c>
      <c r="F52" s="1">
        <v>0.71180555555555547</v>
      </c>
      <c r="G52" s="1">
        <v>0.79583333333333339</v>
      </c>
      <c r="H52" s="2">
        <v>0.12569444444444444</v>
      </c>
    </row>
    <row r="53" spans="1:8">
      <c r="A53" t="s">
        <v>7</v>
      </c>
      <c r="B53" t="s">
        <v>11</v>
      </c>
      <c r="C53" t="s">
        <v>16</v>
      </c>
      <c r="D53" t="str">
        <f>VLOOKUP(A53,[1]Sheet2!$A$2:$B$1015,2,0)</f>
        <v>American Airlines</v>
      </c>
      <c r="E53">
        <v>1116</v>
      </c>
      <c r="F53" s="1">
        <v>0.96180555555555547</v>
      </c>
      <c r="G53" s="1">
        <v>0.26944444444444443</v>
      </c>
      <c r="H53" s="2">
        <v>0.18263888888888891</v>
      </c>
    </row>
    <row r="54" spans="1:8">
      <c r="A54" t="s">
        <v>7</v>
      </c>
      <c r="B54" t="s">
        <v>11</v>
      </c>
      <c r="C54" t="s">
        <v>17</v>
      </c>
      <c r="D54" t="str">
        <f>VLOOKUP(A54,[1]Sheet2!$A$2:$B$1015,2,0)</f>
        <v>American Airlines</v>
      </c>
      <c r="E54">
        <v>27</v>
      </c>
      <c r="F54" s="1">
        <v>0.43402777777777773</v>
      </c>
      <c r="G54" s="1">
        <v>0.60069444444444442</v>
      </c>
      <c r="H54" s="2">
        <v>0.5</v>
      </c>
    </row>
    <row r="55" spans="1:8">
      <c r="A55" t="s">
        <v>7</v>
      </c>
      <c r="B55" t="s">
        <v>11</v>
      </c>
      <c r="C55" t="s">
        <v>9</v>
      </c>
      <c r="D55" t="str">
        <f>VLOOKUP(A55,[1]Sheet2!$A$2:$B$1015,2,0)</f>
        <v>American Airlines</v>
      </c>
      <c r="E55">
        <v>2</v>
      </c>
      <c r="F55" s="1">
        <v>0.375</v>
      </c>
      <c r="G55" s="1">
        <v>0.7416666666666667</v>
      </c>
      <c r="H55" s="2">
        <v>0.24166666666666667</v>
      </c>
    </row>
    <row r="56" spans="1:8">
      <c r="A56" t="s">
        <v>7</v>
      </c>
      <c r="B56" t="s">
        <v>11</v>
      </c>
      <c r="C56" t="s">
        <v>9</v>
      </c>
      <c r="D56" t="str">
        <f>VLOOKUP(A56,[1]Sheet2!$A$2:$B$1015,2,0)</f>
        <v>American Airlines</v>
      </c>
      <c r="E56">
        <v>10</v>
      </c>
      <c r="F56" s="1">
        <v>0.875</v>
      </c>
      <c r="G56" s="1">
        <v>0.23055555555555554</v>
      </c>
      <c r="H56" s="2">
        <v>0.23055555555555554</v>
      </c>
    </row>
    <row r="57" spans="1:8">
      <c r="A57" t="s">
        <v>7</v>
      </c>
      <c r="B57" t="s">
        <v>11</v>
      </c>
      <c r="C57" t="s">
        <v>12</v>
      </c>
      <c r="D57" t="str">
        <f>VLOOKUP(A57,[1]Sheet2!$A$2:$B$1015,2,0)</f>
        <v>American Airlines</v>
      </c>
      <c r="E57">
        <v>136</v>
      </c>
      <c r="F57" s="1">
        <v>0.81944444444444453</v>
      </c>
      <c r="G57" s="1">
        <v>0.60069444444444442</v>
      </c>
      <c r="H57" s="2">
        <v>0.44791666666666669</v>
      </c>
    </row>
    <row r="58" spans="1:8">
      <c r="A58" t="s">
        <v>7</v>
      </c>
      <c r="B58" t="s">
        <v>11</v>
      </c>
      <c r="C58" t="s">
        <v>10</v>
      </c>
      <c r="D58" t="str">
        <f>VLOOKUP(A58,[1]Sheet2!$A$2:$B$1015,2,0)</f>
        <v>American Airlines</v>
      </c>
      <c r="E58">
        <v>219</v>
      </c>
      <c r="F58" s="1">
        <v>0.98958333333333337</v>
      </c>
      <c r="G58" s="1">
        <v>0.24444444444444446</v>
      </c>
      <c r="H58" s="2">
        <v>0.17152777777777775</v>
      </c>
    </row>
    <row r="59" spans="1:8">
      <c r="A59" t="s">
        <v>7</v>
      </c>
      <c r="B59" t="s">
        <v>11</v>
      </c>
      <c r="C59" t="s">
        <v>13</v>
      </c>
      <c r="D59" t="str">
        <f>VLOOKUP(A59,[1]Sheet2!$A$2:$B$1015,2,0)</f>
        <v>American Airlines</v>
      </c>
      <c r="E59">
        <v>181</v>
      </c>
      <c r="F59" s="1">
        <v>0.41666666666666669</v>
      </c>
      <c r="G59" s="1">
        <v>0.58333333333333337</v>
      </c>
      <c r="H59" s="2">
        <v>0.54166666666666663</v>
      </c>
    </row>
    <row r="60" spans="1:8">
      <c r="A60" t="s">
        <v>7</v>
      </c>
      <c r="B60" t="s">
        <v>12</v>
      </c>
      <c r="C60" t="s">
        <v>9</v>
      </c>
      <c r="D60" t="str">
        <f>VLOOKUP(A60,[1]Sheet2!$A$2:$B$1015,2,0)</f>
        <v>American Airlines</v>
      </c>
      <c r="E60">
        <v>107</v>
      </c>
      <c r="F60" s="1">
        <v>0.70833333333333337</v>
      </c>
      <c r="G60" s="1">
        <v>0.82986111111111116</v>
      </c>
      <c r="H60" s="2">
        <v>0.3298611111111111</v>
      </c>
    </row>
    <row r="61" spans="1:8">
      <c r="A61" t="s">
        <v>7</v>
      </c>
      <c r="B61" t="s">
        <v>12</v>
      </c>
      <c r="C61" t="s">
        <v>11</v>
      </c>
      <c r="D61" t="str">
        <f>VLOOKUP(A61,[1]Sheet2!$A$2:$B$1015,2,0)</f>
        <v>American Airlines</v>
      </c>
      <c r="E61">
        <v>109</v>
      </c>
      <c r="F61" s="1">
        <v>0.51041666666666663</v>
      </c>
      <c r="G61" s="1">
        <v>0.65277777777777779</v>
      </c>
      <c r="H61" s="2">
        <v>0.47569444444444442</v>
      </c>
    </row>
    <row r="62" spans="1:8">
      <c r="A62" t="s">
        <v>7</v>
      </c>
      <c r="B62" t="s">
        <v>12</v>
      </c>
      <c r="C62" t="s">
        <v>10</v>
      </c>
      <c r="D62" t="str">
        <f>VLOOKUP(A62,[1]Sheet2!$A$2:$B$1015,2,0)</f>
        <v>American Airlines</v>
      </c>
      <c r="E62">
        <v>87</v>
      </c>
      <c r="F62" s="1">
        <v>0.51041666666666663</v>
      </c>
      <c r="G62" s="1">
        <v>0.625</v>
      </c>
      <c r="H62" s="2">
        <v>0.36458333333333331</v>
      </c>
    </row>
    <row r="63" spans="1:8">
      <c r="A63" t="s">
        <v>7</v>
      </c>
      <c r="B63" t="s">
        <v>10</v>
      </c>
      <c r="C63" t="s">
        <v>8</v>
      </c>
      <c r="D63" t="str">
        <f>VLOOKUP(A63,[1]Sheet2!$A$2:$B$1015,2,0)</f>
        <v>American Airlines</v>
      </c>
      <c r="E63">
        <v>150</v>
      </c>
      <c r="F63" s="1">
        <v>0.79166666666666663</v>
      </c>
      <c r="G63" s="1">
        <v>0.4201388888888889</v>
      </c>
      <c r="H63" s="2">
        <v>0.33680555555555558</v>
      </c>
    </row>
    <row r="64" spans="1:8">
      <c r="A64" t="s">
        <v>7</v>
      </c>
      <c r="B64" t="s">
        <v>10</v>
      </c>
      <c r="C64" t="s">
        <v>9</v>
      </c>
      <c r="D64" t="str">
        <f>VLOOKUP(A64,[1]Sheet2!$A$2:$B$1015,2,0)</f>
        <v>American Airlines</v>
      </c>
      <c r="E64">
        <v>130</v>
      </c>
      <c r="F64" s="1">
        <v>0.50624999999999998</v>
      </c>
      <c r="G64" s="1">
        <v>0.64513888888888882</v>
      </c>
      <c r="H64" s="2">
        <v>9.7222222222222224E-2</v>
      </c>
    </row>
    <row r="65" spans="1:8">
      <c r="A65" t="s">
        <v>7</v>
      </c>
      <c r="B65" t="s">
        <v>10</v>
      </c>
      <c r="C65" t="s">
        <v>11</v>
      </c>
      <c r="D65" t="str">
        <f>VLOOKUP(A65,[1]Sheet2!$A$2:$B$1015,2,0)</f>
        <v>American Airlines</v>
      </c>
      <c r="E65">
        <v>2223</v>
      </c>
      <c r="F65" s="1">
        <v>0.55902777777777779</v>
      </c>
      <c r="G65" s="1">
        <v>0.66388888888888886</v>
      </c>
      <c r="H65" s="2">
        <v>0.18819444444444444</v>
      </c>
    </row>
    <row r="66" spans="1:8">
      <c r="A66" t="s">
        <v>7</v>
      </c>
      <c r="B66" t="s">
        <v>10</v>
      </c>
      <c r="C66" t="s">
        <v>12</v>
      </c>
      <c r="D66" t="str">
        <f>VLOOKUP(A66,[1]Sheet2!$A$2:$B$1015,2,0)</f>
        <v>American Airlines</v>
      </c>
      <c r="E66">
        <v>86</v>
      </c>
      <c r="F66" s="1">
        <v>0.70833333333333337</v>
      </c>
      <c r="G66" s="1">
        <v>0.28472222222222221</v>
      </c>
      <c r="H66" s="2">
        <v>0.3263888888888889</v>
      </c>
    </row>
    <row r="67" spans="1:8">
      <c r="A67" t="s">
        <v>7</v>
      </c>
      <c r="B67" t="s">
        <v>10</v>
      </c>
      <c r="C67" t="s">
        <v>13</v>
      </c>
      <c r="D67" t="str">
        <f>VLOOKUP(A67,[1]Sheet2!$A$2:$B$1015,2,0)</f>
        <v>American Airlines</v>
      </c>
      <c r="E67">
        <v>187</v>
      </c>
      <c r="F67" s="1">
        <v>0.75</v>
      </c>
      <c r="G67" s="1">
        <v>0.84722222222222221</v>
      </c>
      <c r="H67" s="2">
        <v>0.55555555555555558</v>
      </c>
    </row>
    <row r="68" spans="1:8">
      <c r="A68" t="s">
        <v>7</v>
      </c>
      <c r="B68" t="s">
        <v>13</v>
      </c>
      <c r="C68" t="s">
        <v>11</v>
      </c>
      <c r="D68" t="str">
        <f>VLOOKUP(A68,[1]Sheet2!$A$2:$B$1015,2,0)</f>
        <v>American Airlines</v>
      </c>
      <c r="E68">
        <v>180</v>
      </c>
      <c r="F68" s="1">
        <v>0.72222222222222221</v>
      </c>
      <c r="G68" s="1">
        <v>0.62847222222222221</v>
      </c>
      <c r="H68" s="2">
        <v>0.53125</v>
      </c>
    </row>
    <row r="69" spans="1:8">
      <c r="A69" t="s">
        <v>7</v>
      </c>
      <c r="B69" t="s">
        <v>13</v>
      </c>
      <c r="C69" t="s">
        <v>10</v>
      </c>
      <c r="D69" t="str">
        <f>VLOOKUP(A69,[1]Sheet2!$A$2:$B$1015,2,0)</f>
        <v>American Airlines</v>
      </c>
      <c r="E69">
        <v>187</v>
      </c>
      <c r="F69" s="1">
        <v>0.4236111111111111</v>
      </c>
      <c r="G69" s="1">
        <v>0.41666666666666669</v>
      </c>
      <c r="H69" s="2">
        <v>0.53472222222222221</v>
      </c>
    </row>
    <row r="70" spans="1:8">
      <c r="A70" t="s">
        <v>19</v>
      </c>
      <c r="B70" t="s">
        <v>15</v>
      </c>
      <c r="C70" t="s">
        <v>12</v>
      </c>
      <c r="D70" t="str">
        <f>VLOOKUP(A70,[1]Sheet2!$A$2:$B$1015,2,0)</f>
        <v>British Airways</v>
      </c>
      <c r="E70">
        <v>439</v>
      </c>
      <c r="F70" s="1">
        <v>0.67361111111111116</v>
      </c>
      <c r="G70" s="1">
        <v>0.6875</v>
      </c>
      <c r="H70" s="2">
        <v>5.5555555555555552E-2</v>
      </c>
    </row>
    <row r="71" spans="1:8">
      <c r="A71" t="s">
        <v>19</v>
      </c>
      <c r="B71" t="s">
        <v>16</v>
      </c>
      <c r="C71" t="s">
        <v>12</v>
      </c>
      <c r="D71" t="str">
        <f>VLOOKUP(A71,[1]Sheet2!$A$2:$B$1015,2,0)</f>
        <v>British Airways</v>
      </c>
      <c r="E71">
        <v>226</v>
      </c>
      <c r="F71" s="1">
        <v>0.92708333333333337</v>
      </c>
      <c r="G71" s="1">
        <v>0.47569444444444442</v>
      </c>
      <c r="H71" s="2">
        <v>0.34027777777777773</v>
      </c>
    </row>
    <row r="72" spans="1:8">
      <c r="A72" t="s">
        <v>19</v>
      </c>
      <c r="B72" t="s">
        <v>8</v>
      </c>
      <c r="C72" t="s">
        <v>12</v>
      </c>
      <c r="D72" t="str">
        <f>VLOOKUP(A72,[1]Sheet2!$A$2:$B$1015,2,0)</f>
        <v>British Airways</v>
      </c>
      <c r="E72">
        <v>323</v>
      </c>
      <c r="F72" s="1">
        <v>0.76041666666666663</v>
      </c>
      <c r="G72" s="1">
        <v>0.76736111111111116</v>
      </c>
      <c r="H72" s="2">
        <v>4.8611111111111112E-2</v>
      </c>
    </row>
    <row r="73" spans="1:8">
      <c r="A73" t="s">
        <v>19</v>
      </c>
      <c r="B73" t="s">
        <v>17</v>
      </c>
      <c r="C73" t="s">
        <v>12</v>
      </c>
      <c r="D73" t="str">
        <f>VLOOKUP(A73,[1]Sheet2!$A$2:$B$1015,2,0)</f>
        <v>British Airways</v>
      </c>
      <c r="E73">
        <v>8</v>
      </c>
      <c r="F73" s="1">
        <v>0.36805555555555558</v>
      </c>
      <c r="G73" s="1">
        <v>0.54861111111111105</v>
      </c>
      <c r="H73" s="2">
        <v>0.51388888888888895</v>
      </c>
    </row>
    <row r="74" spans="1:8">
      <c r="A74" t="s">
        <v>19</v>
      </c>
      <c r="B74" t="s">
        <v>9</v>
      </c>
      <c r="C74" t="s">
        <v>12</v>
      </c>
      <c r="D74" t="str">
        <f>VLOOKUP(A74,[1]Sheet2!$A$2:$B$1015,2,0)</f>
        <v>British Airways</v>
      </c>
      <c r="E74">
        <v>112</v>
      </c>
      <c r="F74" s="1">
        <v>0.77083333333333337</v>
      </c>
      <c r="G74" s="1">
        <v>0.27083333333333331</v>
      </c>
      <c r="H74" s="2">
        <v>0.29166666666666669</v>
      </c>
    </row>
    <row r="75" spans="1:8">
      <c r="A75" t="s">
        <v>19</v>
      </c>
      <c r="B75" t="s">
        <v>11</v>
      </c>
      <c r="C75" t="s">
        <v>12</v>
      </c>
      <c r="D75" t="str">
        <f>VLOOKUP(A75,[1]Sheet2!$A$2:$B$1015,2,0)</f>
        <v>British Airways</v>
      </c>
      <c r="E75">
        <v>282</v>
      </c>
      <c r="F75" s="1">
        <v>0.64583333333333337</v>
      </c>
      <c r="G75" s="1">
        <v>0.4236111111111111</v>
      </c>
      <c r="H75" s="2">
        <v>0.44444444444444442</v>
      </c>
    </row>
    <row r="76" spans="1:8">
      <c r="A76" t="s">
        <v>19</v>
      </c>
      <c r="B76" t="s">
        <v>12</v>
      </c>
      <c r="C76" t="s">
        <v>15</v>
      </c>
      <c r="D76" t="str">
        <f>VLOOKUP(A76,[1]Sheet2!$A$2:$B$1015,2,0)</f>
        <v>British Airways</v>
      </c>
      <c r="E76">
        <v>444</v>
      </c>
      <c r="F76" s="1">
        <v>0.84375</v>
      </c>
      <c r="G76" s="1">
        <v>0.94097222222222221</v>
      </c>
      <c r="H76" s="2">
        <v>5.5555555555555552E-2</v>
      </c>
    </row>
    <row r="77" spans="1:8">
      <c r="A77" t="s">
        <v>19</v>
      </c>
      <c r="B77" t="s">
        <v>12</v>
      </c>
      <c r="C77" t="s">
        <v>16</v>
      </c>
      <c r="D77" t="str">
        <f>VLOOKUP(A77,[1]Sheet2!$A$2:$B$1015,2,0)</f>
        <v>British Airways</v>
      </c>
      <c r="E77">
        <v>227</v>
      </c>
      <c r="F77" s="1">
        <v>0.66666666666666663</v>
      </c>
      <c r="G77" s="1">
        <v>0.84375</v>
      </c>
      <c r="H77" s="2">
        <v>0.38541666666666669</v>
      </c>
    </row>
    <row r="78" spans="1:8">
      <c r="A78" t="s">
        <v>19</v>
      </c>
      <c r="B78" t="s">
        <v>12</v>
      </c>
      <c r="C78" t="s">
        <v>8</v>
      </c>
      <c r="D78" t="str">
        <f>VLOOKUP(A78,[1]Sheet2!$A$2:$B$1015,2,0)</f>
        <v>British Airways</v>
      </c>
      <c r="E78">
        <v>316</v>
      </c>
      <c r="F78" s="1">
        <v>0.60763888888888895</v>
      </c>
      <c r="G78" s="1">
        <v>0.70486111111111116</v>
      </c>
      <c r="H78" s="2">
        <v>5.5555555555555552E-2</v>
      </c>
    </row>
    <row r="79" spans="1:8">
      <c r="A79" t="s">
        <v>19</v>
      </c>
      <c r="B79" t="s">
        <v>12</v>
      </c>
      <c r="C79" t="s">
        <v>17</v>
      </c>
      <c r="D79" t="str">
        <f>VLOOKUP(A79,[1]Sheet2!$A$2:$B$1015,2,0)</f>
        <v>British Airways</v>
      </c>
      <c r="E79">
        <v>7</v>
      </c>
      <c r="F79" s="1">
        <v>0.4861111111111111</v>
      </c>
      <c r="G79" s="1">
        <v>0.2986111111111111</v>
      </c>
      <c r="H79" s="2">
        <v>0.47916666666666669</v>
      </c>
    </row>
    <row r="80" spans="1:8">
      <c r="A80" t="s">
        <v>19</v>
      </c>
      <c r="B80" t="s">
        <v>12</v>
      </c>
      <c r="C80" t="s">
        <v>9</v>
      </c>
      <c r="D80" t="str">
        <f>VLOOKUP(A80,[1]Sheet2!$A$2:$B$1015,2,0)</f>
        <v>British Airways</v>
      </c>
      <c r="E80">
        <v>177</v>
      </c>
      <c r="F80" s="1">
        <v>0.54861111111111105</v>
      </c>
      <c r="G80" s="1">
        <v>0.66666666666666663</v>
      </c>
      <c r="H80" s="2">
        <v>0.3263888888888889</v>
      </c>
    </row>
    <row r="81" spans="1:8">
      <c r="A81" t="s">
        <v>19</v>
      </c>
      <c r="B81" t="s">
        <v>12</v>
      </c>
      <c r="C81" t="s">
        <v>11</v>
      </c>
      <c r="D81" t="str">
        <f>VLOOKUP(A81,[1]Sheet2!$A$2:$B$1015,2,0)</f>
        <v>British Airways</v>
      </c>
      <c r="E81">
        <v>281</v>
      </c>
      <c r="F81" s="1">
        <v>0.47916666666666669</v>
      </c>
      <c r="G81" s="1">
        <v>0.61805555555555558</v>
      </c>
      <c r="H81" s="2">
        <v>0.47222222222222227</v>
      </c>
    </row>
    <row r="82" spans="1:8">
      <c r="A82" t="s">
        <v>19</v>
      </c>
      <c r="B82" t="s">
        <v>12</v>
      </c>
      <c r="C82" t="s">
        <v>10</v>
      </c>
      <c r="D82" t="str">
        <f>VLOOKUP(A82,[1]Sheet2!$A$2:$B$1015,2,0)</f>
        <v>British Airways</v>
      </c>
      <c r="E82">
        <v>297</v>
      </c>
      <c r="F82" s="1">
        <v>0.67013888888888884</v>
      </c>
      <c r="G82" s="1">
        <v>0.78125</v>
      </c>
      <c r="H82" s="2">
        <v>0.3611111111111111</v>
      </c>
    </row>
    <row r="83" spans="1:8">
      <c r="A83" t="s">
        <v>19</v>
      </c>
      <c r="B83" t="s">
        <v>12</v>
      </c>
      <c r="C83" t="s">
        <v>13</v>
      </c>
      <c r="D83" t="str">
        <f>VLOOKUP(A83,[1]Sheet2!$A$2:$B$1015,2,0)</f>
        <v>British Airways</v>
      </c>
      <c r="E83">
        <v>39</v>
      </c>
      <c r="F83" s="1">
        <v>0.6875</v>
      </c>
      <c r="G83" s="1">
        <v>0.39583333333333331</v>
      </c>
      <c r="H83" s="2">
        <v>0.41666666666666669</v>
      </c>
    </row>
    <row r="84" spans="1:8">
      <c r="A84" t="s">
        <v>19</v>
      </c>
      <c r="B84" t="s">
        <v>10</v>
      </c>
      <c r="C84" t="s">
        <v>12</v>
      </c>
      <c r="D84" t="str">
        <f>VLOOKUP(A84,[1]Sheet2!$A$2:$B$1015,2,0)</f>
        <v>British Airways</v>
      </c>
      <c r="E84">
        <v>296</v>
      </c>
      <c r="F84" s="1">
        <v>0.87152777777777779</v>
      </c>
      <c r="G84" s="1">
        <v>0.44444444444444442</v>
      </c>
      <c r="H84" s="2">
        <v>0.32291666666666669</v>
      </c>
    </row>
    <row r="85" spans="1:8">
      <c r="A85" t="s">
        <v>19</v>
      </c>
      <c r="B85" t="s">
        <v>13</v>
      </c>
      <c r="C85" t="s">
        <v>12</v>
      </c>
      <c r="D85" t="str">
        <f>VLOOKUP(A85,[1]Sheet2!$A$2:$B$1015,2,0)</f>
        <v>British Airways</v>
      </c>
      <c r="E85">
        <v>38</v>
      </c>
      <c r="F85" s="1">
        <v>0.46875</v>
      </c>
      <c r="G85" s="1">
        <v>0.64583333333333337</v>
      </c>
      <c r="H85" s="2">
        <v>0.46875</v>
      </c>
    </row>
    <row r="86" spans="1:8">
      <c r="A86" t="s">
        <v>21</v>
      </c>
      <c r="B86" t="s">
        <v>15</v>
      </c>
      <c r="C86" t="s">
        <v>13</v>
      </c>
      <c r="D86" t="str">
        <f>VLOOKUP(A86,[1]Sheet2!$A$2:$B$1015,2,0)</f>
        <v>China Southern Airlines</v>
      </c>
      <c r="E86">
        <v>346</v>
      </c>
      <c r="F86" s="1">
        <v>0.61111111111111105</v>
      </c>
      <c r="G86" s="1">
        <v>0.26041666666666669</v>
      </c>
      <c r="H86" s="2">
        <v>0.39930555555555558</v>
      </c>
    </row>
    <row r="87" spans="1:8">
      <c r="A87" t="s">
        <v>21</v>
      </c>
      <c r="B87" t="s">
        <v>13</v>
      </c>
      <c r="C87" t="s">
        <v>15</v>
      </c>
      <c r="D87" t="str">
        <f>VLOOKUP(A87,[1]Sheet2!$A$2:$B$1015,2,0)</f>
        <v>China Southern Airlines</v>
      </c>
      <c r="E87">
        <v>345</v>
      </c>
      <c r="F87" s="1">
        <v>2.0833333333333332E-2</v>
      </c>
      <c r="G87" s="1">
        <v>0.22916666666666666</v>
      </c>
      <c r="H87" s="2">
        <v>0.45833333333333331</v>
      </c>
    </row>
    <row r="88" spans="1:8">
      <c r="A88" t="s">
        <v>22</v>
      </c>
      <c r="B88" t="s">
        <v>15</v>
      </c>
      <c r="C88" t="s">
        <v>16</v>
      </c>
      <c r="D88" t="str">
        <f>VLOOKUP(A88,[1]Sheet2!$A$2:$B$1015,2,0)</f>
        <v>Delta Air Lines</v>
      </c>
      <c r="E88">
        <v>73</v>
      </c>
      <c r="F88" s="1">
        <v>0.44097222222222227</v>
      </c>
      <c r="G88" s="1">
        <v>0.59791666666666665</v>
      </c>
      <c r="H88" s="2">
        <v>0.4069444444444445</v>
      </c>
    </row>
    <row r="89" spans="1:8">
      <c r="A89" t="s">
        <v>22</v>
      </c>
      <c r="B89" t="s">
        <v>15</v>
      </c>
      <c r="C89" t="s">
        <v>9</v>
      </c>
      <c r="D89" t="str">
        <f>VLOOKUP(A89,[1]Sheet2!$A$2:$B$1015,2,0)</f>
        <v>Delta Air Lines</v>
      </c>
      <c r="E89">
        <v>49</v>
      </c>
      <c r="F89" s="1">
        <v>0.4548611111111111</v>
      </c>
      <c r="G89" s="1">
        <v>0.55277777777777781</v>
      </c>
      <c r="H89" s="2">
        <v>0.34791666666666665</v>
      </c>
    </row>
    <row r="90" spans="1:8">
      <c r="A90" t="s">
        <v>22</v>
      </c>
      <c r="B90" t="s">
        <v>16</v>
      </c>
      <c r="C90" t="s">
        <v>15</v>
      </c>
      <c r="D90" t="str">
        <f>VLOOKUP(A90,[1]Sheet2!$A$2:$B$1015,2,0)</f>
        <v>Delta Air Lines</v>
      </c>
      <c r="E90">
        <v>70</v>
      </c>
      <c r="F90" s="1">
        <v>0.62847222222222221</v>
      </c>
      <c r="G90" s="1">
        <v>0.24652777777777779</v>
      </c>
      <c r="H90" s="2">
        <v>0.36805555555555558</v>
      </c>
    </row>
    <row r="91" spans="1:8">
      <c r="A91" t="s">
        <v>22</v>
      </c>
      <c r="B91" t="s">
        <v>16</v>
      </c>
      <c r="C91" t="s">
        <v>8</v>
      </c>
      <c r="D91" t="str">
        <f>VLOOKUP(A91,[1]Sheet2!$A$2:$B$1015,2,0)</f>
        <v>Delta Air Lines</v>
      </c>
      <c r="E91">
        <v>82</v>
      </c>
      <c r="F91" s="1">
        <v>0.63541666666666663</v>
      </c>
      <c r="G91" s="1">
        <v>0.25</v>
      </c>
      <c r="H91" s="2">
        <v>0.36458333333333331</v>
      </c>
    </row>
    <row r="92" spans="1:8">
      <c r="A92" t="s">
        <v>22</v>
      </c>
      <c r="B92" t="s">
        <v>16</v>
      </c>
      <c r="C92" t="s">
        <v>9</v>
      </c>
      <c r="D92" t="str">
        <f>VLOOKUP(A92,[1]Sheet2!$A$2:$B$1015,2,0)</f>
        <v>Delta Air Lines</v>
      </c>
      <c r="E92">
        <v>752</v>
      </c>
      <c r="F92" s="1">
        <v>0.50416666666666665</v>
      </c>
      <c r="G92" s="1">
        <v>0.60277777777777775</v>
      </c>
      <c r="H92" s="2">
        <v>9.8611111111111108E-2</v>
      </c>
    </row>
    <row r="93" spans="1:8">
      <c r="A93" t="s">
        <v>22</v>
      </c>
      <c r="B93" t="s">
        <v>16</v>
      </c>
      <c r="C93" t="s">
        <v>11</v>
      </c>
      <c r="D93" t="str">
        <f>VLOOKUP(A93,[1]Sheet2!$A$2:$B$1015,2,0)</f>
        <v>Delta Air Lines</v>
      </c>
      <c r="E93">
        <v>1218</v>
      </c>
      <c r="F93" s="1">
        <v>0.73611111111111116</v>
      </c>
      <c r="G93" s="1">
        <v>0.8125</v>
      </c>
      <c r="H93" s="2">
        <v>0.20138888888888887</v>
      </c>
    </row>
    <row r="94" spans="1:8">
      <c r="A94" t="s">
        <v>22</v>
      </c>
      <c r="B94" t="s">
        <v>16</v>
      </c>
      <c r="C94" t="s">
        <v>12</v>
      </c>
      <c r="D94" t="str">
        <f>VLOOKUP(A94,[1]Sheet2!$A$2:$B$1015,2,0)</f>
        <v>Delta Air Lines</v>
      </c>
      <c r="E94">
        <v>30</v>
      </c>
      <c r="F94" s="1">
        <v>0.74513888888888891</v>
      </c>
      <c r="G94" s="1">
        <v>0.30555555555555552</v>
      </c>
      <c r="H94" s="2">
        <v>0.3520833333333333</v>
      </c>
    </row>
    <row r="95" spans="1:8">
      <c r="A95" t="s">
        <v>22</v>
      </c>
      <c r="B95" t="s">
        <v>16</v>
      </c>
      <c r="C95" t="s">
        <v>10</v>
      </c>
      <c r="D95" t="str">
        <f>VLOOKUP(A95,[1]Sheet2!$A$2:$B$1015,2,0)</f>
        <v>Delta Air Lines</v>
      </c>
      <c r="E95">
        <v>972</v>
      </c>
      <c r="F95" s="1">
        <v>0.43402777777777773</v>
      </c>
      <c r="G95" s="1">
        <v>0.47847222222222219</v>
      </c>
      <c r="H95" s="2">
        <v>8.6111111111111124E-2</v>
      </c>
    </row>
    <row r="96" spans="1:8">
      <c r="A96" t="s">
        <v>22</v>
      </c>
      <c r="B96" t="s">
        <v>8</v>
      </c>
      <c r="C96" t="s">
        <v>16</v>
      </c>
      <c r="D96" t="str">
        <f>VLOOKUP(A96,[1]Sheet2!$A$2:$B$1015,2,0)</f>
        <v>Delta Air Lines</v>
      </c>
      <c r="E96">
        <v>85</v>
      </c>
      <c r="F96" s="1">
        <v>0.63888888888888895</v>
      </c>
      <c r="G96" s="1">
        <v>0.79236111111111107</v>
      </c>
      <c r="H96" s="2">
        <v>0.40347222222222223</v>
      </c>
    </row>
    <row r="97" spans="1:8">
      <c r="A97" t="s">
        <v>22</v>
      </c>
      <c r="B97" t="s">
        <v>8</v>
      </c>
      <c r="C97" t="s">
        <v>9</v>
      </c>
      <c r="D97" t="str">
        <f>VLOOKUP(A97,[1]Sheet2!$A$2:$B$1015,2,0)</f>
        <v>Delta Air Lines</v>
      </c>
      <c r="E97">
        <v>405</v>
      </c>
      <c r="F97" s="1">
        <v>0.43055555555555558</v>
      </c>
      <c r="G97" s="1">
        <v>0.52916666666666667</v>
      </c>
      <c r="H97" s="2">
        <v>0.34861111111111115</v>
      </c>
    </row>
    <row r="98" spans="1:8">
      <c r="A98" t="s">
        <v>22</v>
      </c>
      <c r="B98" t="s">
        <v>17</v>
      </c>
      <c r="C98" t="s">
        <v>11</v>
      </c>
      <c r="D98" t="str">
        <f>VLOOKUP(A98,[1]Sheet2!$A$2:$B$1015,2,0)</f>
        <v>Delta Air Lines</v>
      </c>
      <c r="E98">
        <v>6</v>
      </c>
      <c r="F98" s="1">
        <v>0.63541666666666663</v>
      </c>
      <c r="G98" s="1">
        <v>0.37916666666666665</v>
      </c>
      <c r="H98" s="2">
        <v>0.40347222222222223</v>
      </c>
    </row>
    <row r="99" spans="1:8">
      <c r="A99" t="s">
        <v>22</v>
      </c>
      <c r="B99" t="s">
        <v>9</v>
      </c>
      <c r="C99" t="s">
        <v>15</v>
      </c>
      <c r="D99" t="str">
        <f>VLOOKUP(A99,[1]Sheet2!$A$2:$B$1015,2,0)</f>
        <v>Delta Air Lines</v>
      </c>
      <c r="E99">
        <v>48</v>
      </c>
      <c r="F99" s="1">
        <v>0.81458333333333333</v>
      </c>
      <c r="G99" s="1">
        <v>0.38541666666666669</v>
      </c>
      <c r="H99" s="2">
        <v>0.32083333333333336</v>
      </c>
    </row>
    <row r="100" spans="1:8">
      <c r="A100" t="s">
        <v>22</v>
      </c>
      <c r="B100" t="s">
        <v>9</v>
      </c>
      <c r="C100" t="s">
        <v>16</v>
      </c>
      <c r="D100" t="str">
        <f>VLOOKUP(A100,[1]Sheet2!$A$2:$B$1015,2,0)</f>
        <v>Delta Air Lines</v>
      </c>
      <c r="E100">
        <v>453</v>
      </c>
      <c r="F100" s="1">
        <v>0.4826388888888889</v>
      </c>
      <c r="G100" s="1">
        <v>0.59097222222222223</v>
      </c>
      <c r="H100" s="2">
        <v>0.10833333333333334</v>
      </c>
    </row>
    <row r="101" spans="1:8">
      <c r="A101" t="s">
        <v>22</v>
      </c>
      <c r="B101" t="s">
        <v>9</v>
      </c>
      <c r="C101" t="s">
        <v>8</v>
      </c>
      <c r="D101" t="str">
        <f>VLOOKUP(A101,[1]Sheet2!$A$2:$B$1015,2,0)</f>
        <v>Delta Air Lines</v>
      </c>
      <c r="E101">
        <v>404</v>
      </c>
      <c r="F101" s="1">
        <v>0.73888888888888893</v>
      </c>
      <c r="G101" s="1">
        <v>0.30555555555555552</v>
      </c>
      <c r="H101" s="2">
        <v>0.31666666666666665</v>
      </c>
    </row>
    <row r="102" spans="1:8">
      <c r="A102" t="s">
        <v>22</v>
      </c>
      <c r="B102" t="s">
        <v>9</v>
      </c>
      <c r="C102" t="s">
        <v>11</v>
      </c>
      <c r="D102" t="str">
        <f>VLOOKUP(A102,[1]Sheet2!$A$2:$B$1015,2,0)</f>
        <v>Delta Air Lines</v>
      </c>
      <c r="E102">
        <v>400</v>
      </c>
      <c r="F102" s="1">
        <v>0.64583333333333337</v>
      </c>
      <c r="G102" s="1">
        <v>0.78333333333333333</v>
      </c>
      <c r="H102" s="2">
        <v>0.26250000000000001</v>
      </c>
    </row>
    <row r="103" spans="1:8">
      <c r="A103" t="s">
        <v>22</v>
      </c>
      <c r="B103" t="s">
        <v>9</v>
      </c>
      <c r="C103" t="s">
        <v>12</v>
      </c>
      <c r="D103" t="str">
        <f>VLOOKUP(A103,[1]Sheet2!$A$2:$B$1015,2,0)</f>
        <v>Delta Air Lines</v>
      </c>
      <c r="E103">
        <v>402</v>
      </c>
      <c r="F103" s="1">
        <v>0.94791666666666663</v>
      </c>
      <c r="G103" s="1">
        <v>0.4513888888888889</v>
      </c>
      <c r="H103" s="2">
        <v>0.2951388888888889</v>
      </c>
    </row>
    <row r="104" spans="1:8">
      <c r="A104" t="s">
        <v>22</v>
      </c>
      <c r="B104" t="s">
        <v>9</v>
      </c>
      <c r="C104" t="s">
        <v>10</v>
      </c>
      <c r="D104" t="str">
        <f>VLOOKUP(A104,[1]Sheet2!$A$2:$B$1015,2,0)</f>
        <v>Delta Air Lines</v>
      </c>
      <c r="E104">
        <v>4083</v>
      </c>
      <c r="F104" s="1">
        <v>0.67708333333333337</v>
      </c>
      <c r="G104" s="1">
        <v>0.75347222222222221</v>
      </c>
      <c r="H104" s="2">
        <v>0.11805555555555557</v>
      </c>
    </row>
    <row r="105" spans="1:8">
      <c r="A105" t="s">
        <v>22</v>
      </c>
      <c r="B105" t="s">
        <v>11</v>
      </c>
      <c r="C105" t="s">
        <v>16</v>
      </c>
      <c r="D105" t="str">
        <f>VLOOKUP(A105,[1]Sheet2!$A$2:$B$1015,2,0)</f>
        <v>Delta Air Lines</v>
      </c>
      <c r="E105">
        <v>1354</v>
      </c>
      <c r="F105" s="1">
        <v>0.92708333333333337</v>
      </c>
      <c r="G105" s="1">
        <v>0.22777777777777777</v>
      </c>
      <c r="H105" s="2">
        <v>0.17569444444444446</v>
      </c>
    </row>
    <row r="106" spans="1:8">
      <c r="A106" t="s">
        <v>22</v>
      </c>
      <c r="B106" t="s">
        <v>11</v>
      </c>
      <c r="C106" t="s">
        <v>17</v>
      </c>
      <c r="D106" t="str">
        <f>VLOOKUP(A106,[1]Sheet2!$A$2:$B$1015,2,0)</f>
        <v>Delta Air Lines</v>
      </c>
      <c r="E106">
        <v>7</v>
      </c>
      <c r="F106" s="1">
        <v>0.45555555555555555</v>
      </c>
      <c r="G106" s="1">
        <v>0.60763888888888895</v>
      </c>
      <c r="H106" s="2">
        <v>0.48541666666666666</v>
      </c>
    </row>
    <row r="107" spans="1:8">
      <c r="A107" s="4" t="s">
        <v>22</v>
      </c>
      <c r="B107" t="s">
        <v>11</v>
      </c>
      <c r="C107" t="s">
        <v>9</v>
      </c>
      <c r="D107" t="str">
        <f>VLOOKUP(A107,[1]Sheet2!$A$2:$B$1015,2,0)</f>
        <v>Delta Air Lines</v>
      </c>
      <c r="E107">
        <v>1908</v>
      </c>
      <c r="F107" s="1">
        <v>0.94791666666666663</v>
      </c>
      <c r="G107" s="1">
        <v>0.30555555555555552</v>
      </c>
      <c r="H107" s="2">
        <v>0.23263888888888887</v>
      </c>
    </row>
    <row r="108" spans="1:8">
      <c r="A108" s="4" t="s">
        <v>22</v>
      </c>
      <c r="B108" t="s">
        <v>12</v>
      </c>
      <c r="C108" t="s">
        <v>16</v>
      </c>
      <c r="D108" t="str">
        <f>VLOOKUP(A108,[1]Sheet2!$A$2:$B$1015,2,0)</f>
        <v>Delta Air Lines</v>
      </c>
      <c r="E108">
        <v>33</v>
      </c>
      <c r="F108" s="1">
        <v>0.58680555555555558</v>
      </c>
      <c r="G108" s="1">
        <v>0.77083333333333337</v>
      </c>
      <c r="H108" s="2">
        <v>0.3923611111111111</v>
      </c>
    </row>
    <row r="109" spans="1:8">
      <c r="A109" s="4" t="s">
        <v>22</v>
      </c>
      <c r="B109" t="s">
        <v>12</v>
      </c>
      <c r="C109" t="s">
        <v>9</v>
      </c>
      <c r="D109" t="str">
        <f>VLOOKUP(A109,[1]Sheet2!$A$2:$B$1015,2,0)</f>
        <v>Delta Air Lines</v>
      </c>
      <c r="E109">
        <v>1</v>
      </c>
      <c r="F109" s="1">
        <v>0.4375</v>
      </c>
      <c r="G109" s="1">
        <v>0.55902777777777779</v>
      </c>
      <c r="H109" s="2">
        <v>0.3298611111111111</v>
      </c>
    </row>
    <row r="110" spans="1:8">
      <c r="A110" s="4" t="s">
        <v>22</v>
      </c>
      <c r="B110" t="s">
        <v>10</v>
      </c>
      <c r="C110" t="s">
        <v>16</v>
      </c>
      <c r="D110" t="str">
        <f>VLOOKUP(A110,[1]Sheet2!$A$2:$B$1015,2,0)</f>
        <v>Delta Air Lines</v>
      </c>
      <c r="E110">
        <v>393</v>
      </c>
      <c r="F110" s="1">
        <v>0.55555555555555558</v>
      </c>
      <c r="G110" s="1">
        <v>0.68194444444444446</v>
      </c>
      <c r="H110" s="2">
        <v>8.4722222222222213E-2</v>
      </c>
    </row>
    <row r="111" spans="1:8">
      <c r="A111" s="4" t="s">
        <v>22</v>
      </c>
      <c r="B111" t="s">
        <v>10</v>
      </c>
      <c r="C111" t="s">
        <v>9</v>
      </c>
      <c r="D111" t="str">
        <f>VLOOKUP(A111,[1]Sheet2!$A$2:$B$1015,2,0)</f>
        <v>Delta Air Lines</v>
      </c>
      <c r="E111">
        <v>5334</v>
      </c>
      <c r="F111" s="1">
        <v>0.5</v>
      </c>
      <c r="G111" s="1">
        <v>0.6381944444444444</v>
      </c>
      <c r="H111" s="2">
        <v>9.6527777777777768E-2</v>
      </c>
    </row>
    <row r="112" spans="1:8">
      <c r="A112" s="4" t="s">
        <v>23</v>
      </c>
      <c r="B112" t="s">
        <v>10</v>
      </c>
      <c r="C112" t="s">
        <v>13</v>
      </c>
      <c r="D112" t="str">
        <f>VLOOKUP(A112,[1]Sheet2!$A$2:$B$1015,2,0)</f>
        <v>Hainan Airlines</v>
      </c>
      <c r="E112">
        <v>498</v>
      </c>
      <c r="F112" s="1">
        <v>0.63888888888888895</v>
      </c>
      <c r="G112" s="1">
        <v>0.75347222222222221</v>
      </c>
      <c r="H112" s="2">
        <v>0.57291666666666663</v>
      </c>
    </row>
    <row r="113" spans="1:8">
      <c r="A113" s="4" t="s">
        <v>23</v>
      </c>
      <c r="B113" t="s">
        <v>13</v>
      </c>
      <c r="C113" t="s">
        <v>10</v>
      </c>
      <c r="D113" t="str">
        <f>VLOOKUP(A113,[1]Sheet2!$A$2:$B$1015,2,0)</f>
        <v>Hainan Airlines</v>
      </c>
      <c r="E113">
        <v>497</v>
      </c>
      <c r="F113" s="1">
        <v>0.56944444444444442</v>
      </c>
      <c r="G113" s="1">
        <v>0.55555555555555558</v>
      </c>
      <c r="H113" s="2">
        <v>0.52777777777777779</v>
      </c>
    </row>
    <row r="114" spans="1:8">
      <c r="A114" s="4" t="s">
        <v>24</v>
      </c>
      <c r="B114" t="s">
        <v>8</v>
      </c>
      <c r="C114" t="s">
        <v>17</v>
      </c>
      <c r="D114" t="str">
        <f>VLOOKUP(A114,[1]Sheet2!$A$2:$B$1015,2,0)</f>
        <v>Japan Airlines</v>
      </c>
      <c r="E114">
        <v>46</v>
      </c>
      <c r="F114" s="1">
        <v>0.85416666666666663</v>
      </c>
      <c r="G114" s="1">
        <v>0.64236111111111105</v>
      </c>
      <c r="H114" s="2">
        <v>0.53819444444444442</v>
      </c>
    </row>
    <row r="115" spans="1:8">
      <c r="A115" s="4" t="s">
        <v>24</v>
      </c>
      <c r="B115" t="s">
        <v>17</v>
      </c>
      <c r="C115" t="s">
        <v>8</v>
      </c>
      <c r="D115" t="str">
        <f>VLOOKUP(A115,[1]Sheet2!$A$2:$B$1015,2,0)</f>
        <v>Japan Airlines</v>
      </c>
      <c r="E115">
        <v>45</v>
      </c>
      <c r="F115" s="1">
        <v>0.44444444444444442</v>
      </c>
      <c r="G115" s="1">
        <v>0.67708333333333337</v>
      </c>
      <c r="H115" s="2">
        <v>0.52430555555555558</v>
      </c>
    </row>
    <row r="116" spans="1:8">
      <c r="A116" s="4" t="s">
        <v>24</v>
      </c>
      <c r="B116" t="s">
        <v>17</v>
      </c>
      <c r="C116" t="s">
        <v>12</v>
      </c>
      <c r="D116" t="str">
        <f>VLOOKUP(A116,[1]Sheet2!$A$2:$B$1015,2,0)</f>
        <v>Japan Airlines</v>
      </c>
      <c r="E116">
        <v>43</v>
      </c>
      <c r="F116" s="1">
        <v>0.47222222222222227</v>
      </c>
      <c r="G116" s="1">
        <v>0.65972222222222221</v>
      </c>
      <c r="H116" s="2">
        <v>0.52083333333333337</v>
      </c>
    </row>
    <row r="117" spans="1:8">
      <c r="A117" s="4" t="s">
        <v>24</v>
      </c>
      <c r="B117" t="s">
        <v>17</v>
      </c>
      <c r="C117" t="s">
        <v>13</v>
      </c>
      <c r="D117" t="str">
        <f>VLOOKUP(A117,[1]Sheet2!$A$2:$B$1015,2,0)</f>
        <v>Japan Airlines</v>
      </c>
      <c r="E117">
        <v>25</v>
      </c>
      <c r="F117" s="1">
        <v>0.70138888888888884</v>
      </c>
      <c r="G117" s="1">
        <v>0.82291666666666663</v>
      </c>
      <c r="H117" s="2">
        <v>0.16319444444444445</v>
      </c>
    </row>
    <row r="118" spans="1:8">
      <c r="A118" s="4" t="s">
        <v>24</v>
      </c>
      <c r="B118" t="s">
        <v>12</v>
      </c>
      <c r="C118" t="s">
        <v>17</v>
      </c>
      <c r="D118" t="str">
        <f>VLOOKUP(A118,[1]Sheet2!$A$2:$B$1015,2,0)</f>
        <v>Japan Airlines</v>
      </c>
      <c r="E118">
        <v>42</v>
      </c>
      <c r="F118" s="1">
        <v>0.39583333333333331</v>
      </c>
      <c r="G118" s="1">
        <v>0.21875</v>
      </c>
      <c r="H118" s="2">
        <v>0.48958333333333331</v>
      </c>
    </row>
    <row r="119" spans="1:8">
      <c r="A119" s="4" t="s">
        <v>24</v>
      </c>
      <c r="B119" t="s">
        <v>13</v>
      </c>
      <c r="C119" t="s">
        <v>17</v>
      </c>
      <c r="D119" t="str">
        <f>VLOOKUP(A119,[1]Sheet2!$A$2:$B$1015,2,0)</f>
        <v>Japan Airlines</v>
      </c>
      <c r="E119">
        <v>22</v>
      </c>
      <c r="F119" s="1">
        <v>0.6875</v>
      </c>
      <c r="G119" s="1">
        <v>0.87847222222222221</v>
      </c>
      <c r="H119" s="2">
        <v>0.14930555555555555</v>
      </c>
    </row>
    <row r="120" spans="1:8">
      <c r="A120" s="4" t="s">
        <v>18</v>
      </c>
      <c r="B120" t="s">
        <v>9</v>
      </c>
      <c r="C120" t="s">
        <v>11</v>
      </c>
      <c r="D120" t="str">
        <f>VLOOKUP(A120,[1]Sheet2!$A$2:$B$1015,2,0)</f>
        <v>JetBlue Airways</v>
      </c>
      <c r="E120">
        <v>423</v>
      </c>
      <c r="F120" s="1">
        <v>0.4375</v>
      </c>
      <c r="G120" s="1">
        <v>0.56874999999999998</v>
      </c>
      <c r="H120" s="2">
        <v>0.25625000000000003</v>
      </c>
    </row>
    <row r="121" spans="1:8">
      <c r="A121" s="4" t="s">
        <v>18</v>
      </c>
      <c r="B121" t="s">
        <v>9</v>
      </c>
      <c r="C121" t="s">
        <v>10</v>
      </c>
      <c r="D121" t="str">
        <f>VLOOKUP(A121,[1]Sheet2!$A$2:$B$1015,2,0)</f>
        <v>JetBlue Airways</v>
      </c>
      <c r="E121">
        <v>105</v>
      </c>
      <c r="F121" s="1">
        <v>0.66180555555555554</v>
      </c>
      <c r="G121" s="1">
        <v>0.74305555555555547</v>
      </c>
      <c r="H121" s="2">
        <v>0.12291666666666667</v>
      </c>
    </row>
    <row r="122" spans="1:8">
      <c r="A122" s="4" t="s">
        <v>18</v>
      </c>
      <c r="B122" t="s">
        <v>11</v>
      </c>
      <c r="C122" t="s">
        <v>9</v>
      </c>
      <c r="D122" t="str">
        <f>VLOOKUP(A122,[1]Sheet2!$A$2:$B$1015,2,0)</f>
        <v>JetBlue Airways</v>
      </c>
      <c r="E122">
        <v>2024</v>
      </c>
      <c r="F122" s="1">
        <v>2.0833333333333332E-2</v>
      </c>
      <c r="G122" s="1">
        <v>0.3756944444444445</v>
      </c>
      <c r="H122" s="2">
        <v>0.2298611111111111</v>
      </c>
    </row>
    <row r="123" spans="1:8">
      <c r="A123" s="4" t="s">
        <v>18</v>
      </c>
      <c r="B123" t="s">
        <v>10</v>
      </c>
      <c r="C123" t="s">
        <v>9</v>
      </c>
      <c r="D123" t="str">
        <f>VLOOKUP(A123,[1]Sheet2!$A$2:$B$1015,2,0)</f>
        <v>JetBlue Airways</v>
      </c>
      <c r="E123">
        <v>906</v>
      </c>
      <c r="F123" s="1">
        <v>0.44722222222222219</v>
      </c>
      <c r="G123" s="1">
        <v>0.58263888888888882</v>
      </c>
      <c r="H123" s="2">
        <v>9.375E-2</v>
      </c>
    </row>
    <row r="124" spans="1:8">
      <c r="A124" s="4" t="s">
        <v>25</v>
      </c>
      <c r="B124" t="s">
        <v>15</v>
      </c>
      <c r="C124" t="s">
        <v>16</v>
      </c>
      <c r="D124" t="str">
        <f>VLOOKUP(A124,[1]Sheet2!$A$2:$B$1015,2,0)</f>
        <v>KLM Royal Dutch Airlines</v>
      </c>
      <c r="E124">
        <v>621</v>
      </c>
      <c r="F124" s="1">
        <v>0.70833333333333337</v>
      </c>
      <c r="G124" s="1">
        <v>0.84722222222222221</v>
      </c>
      <c r="H124" s="2">
        <v>0.3888888888888889</v>
      </c>
    </row>
    <row r="125" spans="1:8">
      <c r="A125" t="s">
        <v>25</v>
      </c>
      <c r="B125" t="s">
        <v>15</v>
      </c>
      <c r="C125" t="s">
        <v>8</v>
      </c>
      <c r="D125" t="str">
        <f>VLOOKUP(A125,[1]Sheet2!$A$2:$B$1015,2,0)</f>
        <v>KLM Royal Dutch Airlines</v>
      </c>
      <c r="E125">
        <v>1229</v>
      </c>
      <c r="F125" s="1">
        <v>0.33333333333333331</v>
      </c>
      <c r="G125" s="1">
        <v>0.3923611111111111</v>
      </c>
      <c r="H125" s="2">
        <v>5.9027777777777783E-2</v>
      </c>
    </row>
    <row r="126" spans="1:8">
      <c r="A126" t="s">
        <v>25</v>
      </c>
      <c r="B126" t="s">
        <v>15</v>
      </c>
      <c r="C126" t="s">
        <v>9</v>
      </c>
      <c r="D126" t="str">
        <f>VLOOKUP(A126,[1]Sheet2!$A$2:$B$1015,2,0)</f>
        <v>KLM Royal Dutch Airlines</v>
      </c>
      <c r="E126">
        <v>643</v>
      </c>
      <c r="F126" s="1">
        <v>0.74652777777777779</v>
      </c>
      <c r="G126" s="1">
        <v>0.83263888888888893</v>
      </c>
      <c r="H126" s="2">
        <v>0.33611111111111108</v>
      </c>
    </row>
    <row r="127" spans="1:8">
      <c r="A127" t="s">
        <v>25</v>
      </c>
      <c r="B127" t="s">
        <v>15</v>
      </c>
      <c r="C127" t="s">
        <v>11</v>
      </c>
      <c r="D127" t="str">
        <f>VLOOKUP(A127,[1]Sheet2!$A$2:$B$1015,2,0)</f>
        <v>KLM Royal Dutch Airlines</v>
      </c>
      <c r="E127">
        <v>601</v>
      </c>
      <c r="F127" s="1">
        <v>0.41319444444444442</v>
      </c>
      <c r="G127" s="1">
        <v>0.49305555555555558</v>
      </c>
      <c r="H127" s="2">
        <v>0.4548611111111111</v>
      </c>
    </row>
    <row r="128" spans="1:8">
      <c r="A128" t="s">
        <v>25</v>
      </c>
      <c r="B128" t="s">
        <v>15</v>
      </c>
      <c r="C128" t="s">
        <v>12</v>
      </c>
      <c r="D128" t="str">
        <f>VLOOKUP(A128,[1]Sheet2!$A$2:$B$1015,2,0)</f>
        <v>KLM Royal Dutch Airlines</v>
      </c>
      <c r="E128">
        <v>1021</v>
      </c>
      <c r="F128" s="1">
        <v>0.66319444444444442</v>
      </c>
      <c r="G128" s="1">
        <v>0.67708333333333337</v>
      </c>
      <c r="H128" s="2">
        <v>5.5555555555555552E-2</v>
      </c>
    </row>
    <row r="129" spans="1:8">
      <c r="A129" t="s">
        <v>25</v>
      </c>
      <c r="B129" t="s">
        <v>15</v>
      </c>
      <c r="C129" t="s">
        <v>10</v>
      </c>
      <c r="D129" t="str">
        <f>VLOOKUP(A129,[1]Sheet2!$A$2:$B$1015,2,0)</f>
        <v>KLM Royal Dutch Airlines</v>
      </c>
      <c r="E129">
        <v>611</v>
      </c>
      <c r="F129" s="1">
        <v>0.51736111111111105</v>
      </c>
      <c r="G129" s="1">
        <v>0.57986111111111105</v>
      </c>
      <c r="H129" s="2">
        <v>0.35416666666666669</v>
      </c>
    </row>
    <row r="130" spans="1:8">
      <c r="A130" t="s">
        <v>25</v>
      </c>
      <c r="B130" t="s">
        <v>15</v>
      </c>
      <c r="C130" t="s">
        <v>13</v>
      </c>
      <c r="D130" t="str">
        <f>VLOOKUP(A130,[1]Sheet2!$A$2:$B$1015,2,0)</f>
        <v>KLM Royal Dutch Airlines</v>
      </c>
      <c r="E130">
        <v>897</v>
      </c>
      <c r="F130" s="1">
        <v>0.72569444444444453</v>
      </c>
      <c r="G130" s="1">
        <v>0.37152777777777773</v>
      </c>
      <c r="H130" s="2">
        <v>0.39583333333333331</v>
      </c>
    </row>
    <row r="131" spans="1:8">
      <c r="A131" t="s">
        <v>25</v>
      </c>
      <c r="B131" t="s">
        <v>16</v>
      </c>
      <c r="C131" t="s">
        <v>15</v>
      </c>
      <c r="D131" t="str">
        <f>VLOOKUP(A131,[1]Sheet2!$A$2:$B$1015,2,0)</f>
        <v>KLM Royal Dutch Airlines</v>
      </c>
      <c r="E131">
        <v>622</v>
      </c>
      <c r="F131" s="1">
        <v>0.94097222222222221</v>
      </c>
      <c r="G131" s="1">
        <v>0.53819444444444442</v>
      </c>
      <c r="H131" s="2">
        <v>0.34722222222222227</v>
      </c>
    </row>
    <row r="132" spans="1:8">
      <c r="A132" t="s">
        <v>25</v>
      </c>
      <c r="B132" t="s">
        <v>8</v>
      </c>
      <c r="C132" t="s">
        <v>15</v>
      </c>
      <c r="D132" t="str">
        <f>VLOOKUP(A132,[1]Sheet2!$A$2:$B$1015,2,0)</f>
        <v>KLM Royal Dutch Airlines</v>
      </c>
      <c r="E132">
        <v>1234</v>
      </c>
      <c r="F132" s="1">
        <v>0.60416666666666663</v>
      </c>
      <c r="G132" s="1">
        <v>0.65972222222222221</v>
      </c>
      <c r="H132" s="2">
        <v>5.5555555555555552E-2</v>
      </c>
    </row>
    <row r="133" spans="1:8">
      <c r="A133" t="s">
        <v>25</v>
      </c>
      <c r="B133" t="s">
        <v>9</v>
      </c>
      <c r="C133" t="s">
        <v>15</v>
      </c>
      <c r="D133" t="str">
        <f>VLOOKUP(A133,[1]Sheet2!$A$2:$B$1015,2,0)</f>
        <v>KLM Royal Dutch Airlines</v>
      </c>
      <c r="E133">
        <v>644</v>
      </c>
      <c r="F133" s="1">
        <v>0.92708333333333337</v>
      </c>
      <c r="G133" s="1">
        <v>0.4826388888888889</v>
      </c>
      <c r="H133" s="2">
        <v>0.30555555555555552</v>
      </c>
    </row>
    <row r="134" spans="1:8">
      <c r="A134" t="s">
        <v>25</v>
      </c>
      <c r="B134" t="s">
        <v>11</v>
      </c>
      <c r="C134" t="s">
        <v>15</v>
      </c>
      <c r="D134" t="str">
        <f>VLOOKUP(A134,[1]Sheet2!$A$2:$B$1015,2,0)</f>
        <v>KLM Royal Dutch Airlines</v>
      </c>
      <c r="E134">
        <v>602</v>
      </c>
      <c r="F134" s="1">
        <v>0.56944444444444442</v>
      </c>
      <c r="G134" s="1">
        <v>0.375</v>
      </c>
      <c r="H134" s="2">
        <v>0.43055555555555558</v>
      </c>
    </row>
    <row r="135" spans="1:8">
      <c r="A135" t="s">
        <v>25</v>
      </c>
      <c r="B135" t="s">
        <v>12</v>
      </c>
      <c r="C135" t="s">
        <v>15</v>
      </c>
      <c r="D135" t="str">
        <f>VLOOKUP(A135,[1]Sheet2!$A$2:$B$1015,2,0)</f>
        <v>KLM Royal Dutch Airlines</v>
      </c>
      <c r="E135">
        <v>1024</v>
      </c>
      <c r="F135" s="1">
        <v>0.77430555555555547</v>
      </c>
      <c r="G135" s="1">
        <v>0.86805555555555547</v>
      </c>
      <c r="H135" s="2">
        <v>5.2083333333333336E-2</v>
      </c>
    </row>
    <row r="136" spans="1:8">
      <c r="A136" t="s">
        <v>25</v>
      </c>
      <c r="B136" t="s">
        <v>10</v>
      </c>
      <c r="C136" t="s">
        <v>15</v>
      </c>
      <c r="D136" t="str">
        <f>VLOOKUP(A136,[1]Sheet2!$A$2:$B$1015,2,0)</f>
        <v>KLM Royal Dutch Airlines</v>
      </c>
      <c r="E136">
        <v>612</v>
      </c>
      <c r="F136" s="1">
        <v>0.66666666666666663</v>
      </c>
      <c r="G136" s="1">
        <v>0.28125</v>
      </c>
      <c r="H136" s="2">
        <v>0.32291666666666669</v>
      </c>
    </row>
    <row r="137" spans="1:8">
      <c r="A137" t="s">
        <v>25</v>
      </c>
      <c r="B137" t="s">
        <v>13</v>
      </c>
      <c r="C137" t="s">
        <v>15</v>
      </c>
      <c r="D137" t="str">
        <f>VLOOKUP(A137,[1]Sheet2!$A$2:$B$1015,2,0)</f>
        <v>KLM Royal Dutch Airlines</v>
      </c>
      <c r="E137">
        <v>898</v>
      </c>
      <c r="F137" s="1">
        <v>0.4548611111111111</v>
      </c>
      <c r="G137" s="1">
        <v>0.63888888888888895</v>
      </c>
      <c r="H137" s="2">
        <v>0.43402777777777773</v>
      </c>
    </row>
    <row r="138" spans="1:8">
      <c r="A138" t="s">
        <v>63</v>
      </c>
      <c r="B138" t="s">
        <v>8</v>
      </c>
      <c r="C138" t="s">
        <v>11</v>
      </c>
      <c r="D138" t="str">
        <f>VLOOKUP(A138,[1]Sheet2!$A$2:$B$1015,2,0)</f>
        <v>Norwegian Air Shuttle</v>
      </c>
      <c r="E138">
        <v>7097</v>
      </c>
      <c r="F138" s="1">
        <v>0.65277777777777779</v>
      </c>
      <c r="G138" s="1">
        <v>0.75</v>
      </c>
      <c r="H138" s="2">
        <v>0.47222222222222227</v>
      </c>
    </row>
    <row r="139" spans="1:8">
      <c r="A139" t="s">
        <v>63</v>
      </c>
      <c r="B139" t="s">
        <v>11</v>
      </c>
      <c r="C139" t="s">
        <v>8</v>
      </c>
      <c r="D139" t="str">
        <f>VLOOKUP(A139,[1]Sheet2!$A$2:$B$1015,2,0)</f>
        <v>Norwegian Air Shuttle</v>
      </c>
      <c r="E139">
        <v>7098</v>
      </c>
      <c r="F139" s="1">
        <v>0.83333333333333337</v>
      </c>
      <c r="G139" s="1">
        <v>0.64583333333333337</v>
      </c>
      <c r="H139" s="2">
        <v>0.4375</v>
      </c>
    </row>
    <row r="140" spans="1:8">
      <c r="A140" t="s">
        <v>33</v>
      </c>
      <c r="B140" t="s">
        <v>16</v>
      </c>
      <c r="C140" t="s">
        <v>11</v>
      </c>
      <c r="D140" t="str">
        <f>VLOOKUP(A140,[1]Sheet2!$A$2:$B$1015,2,0)</f>
        <v>Southwest Airlines</v>
      </c>
      <c r="E140">
        <v>232</v>
      </c>
      <c r="F140" s="1">
        <v>0.4513888888888889</v>
      </c>
      <c r="G140" s="1">
        <v>0.53472222222222221</v>
      </c>
      <c r="H140" s="2">
        <v>0.20833333333333334</v>
      </c>
    </row>
    <row r="141" spans="1:8">
      <c r="A141" t="s">
        <v>33</v>
      </c>
      <c r="B141" t="s">
        <v>11</v>
      </c>
      <c r="C141" t="s">
        <v>16</v>
      </c>
      <c r="D141" t="str">
        <f>VLOOKUP(A141,[1]Sheet2!$A$2:$B$1015,2,0)</f>
        <v>Southwest Airlines</v>
      </c>
      <c r="E141">
        <v>233</v>
      </c>
      <c r="F141" s="1">
        <v>0.57291666666666663</v>
      </c>
      <c r="G141" s="1">
        <v>0.88888888888888884</v>
      </c>
      <c r="H141" s="2">
        <v>0.19097222222222221</v>
      </c>
    </row>
    <row r="142" spans="1:8">
      <c r="A142" t="s">
        <v>27</v>
      </c>
      <c r="B142" t="s">
        <v>16</v>
      </c>
      <c r="C142" t="s">
        <v>11</v>
      </c>
      <c r="D142" t="str">
        <f>VLOOKUP(A142,[1]Sheet2!$A$2:$B$1015,2,0)</f>
        <v>Spirit Airlines</v>
      </c>
      <c r="E142">
        <v>404</v>
      </c>
      <c r="F142" s="1">
        <v>0.49861111111111112</v>
      </c>
      <c r="G142" s="1">
        <v>0.57847222222222217</v>
      </c>
      <c r="H142" s="2">
        <v>0.20486111111111113</v>
      </c>
    </row>
    <row r="143" spans="1:8">
      <c r="A143" t="s">
        <v>27</v>
      </c>
      <c r="B143" t="s">
        <v>16</v>
      </c>
      <c r="C143" t="s">
        <v>10</v>
      </c>
      <c r="D143" t="str">
        <f>VLOOKUP(A143,[1]Sheet2!$A$2:$B$1015,2,0)</f>
        <v>Spirit Airlines</v>
      </c>
      <c r="E143">
        <v>672</v>
      </c>
      <c r="F143" s="1">
        <v>0.83263888888888893</v>
      </c>
      <c r="G143" s="1">
        <v>0.88194444444444453</v>
      </c>
      <c r="H143" s="2">
        <v>9.0972222222222218E-2</v>
      </c>
    </row>
    <row r="144" spans="1:8">
      <c r="A144" t="s">
        <v>27</v>
      </c>
      <c r="B144" t="s">
        <v>11</v>
      </c>
      <c r="C144" t="s">
        <v>16</v>
      </c>
      <c r="D144" t="str">
        <f>VLOOKUP(A144,[1]Sheet2!$A$2:$B$1015,2,0)</f>
        <v>Spirit Airlines</v>
      </c>
      <c r="E144">
        <v>403</v>
      </c>
      <c r="F144" s="1">
        <v>0.45763888888888887</v>
      </c>
      <c r="G144" s="1">
        <v>0.76388888888888884</v>
      </c>
      <c r="H144" s="2">
        <v>0.18124999999999999</v>
      </c>
    </row>
    <row r="145" spans="1:8">
      <c r="A145" t="s">
        <v>27</v>
      </c>
      <c r="B145" t="s">
        <v>11</v>
      </c>
      <c r="C145" t="s">
        <v>10</v>
      </c>
      <c r="D145" t="str">
        <f>VLOOKUP(A145,[1]Sheet2!$A$2:$B$1015,2,0)</f>
        <v>Spirit Airlines</v>
      </c>
      <c r="E145">
        <v>730</v>
      </c>
      <c r="F145" s="1">
        <v>0.39097222222222222</v>
      </c>
      <c r="G145" s="1">
        <v>0.64861111111111114</v>
      </c>
      <c r="H145" s="2">
        <v>0.17430555555555557</v>
      </c>
    </row>
    <row r="146" spans="1:8">
      <c r="A146" t="s">
        <v>27</v>
      </c>
      <c r="B146" t="s">
        <v>10</v>
      </c>
      <c r="C146" t="s">
        <v>16</v>
      </c>
      <c r="D146" t="str">
        <f>VLOOKUP(A146,[1]Sheet2!$A$2:$B$1015,2,0)</f>
        <v>Spirit Airlines</v>
      </c>
      <c r="E146">
        <v>221</v>
      </c>
      <c r="F146" s="1">
        <v>0.68472222222222223</v>
      </c>
      <c r="G146" s="1">
        <v>0.81041666666666667</v>
      </c>
      <c r="H146" s="2">
        <v>8.4027777777777771E-2</v>
      </c>
    </row>
    <row r="147" spans="1:8">
      <c r="A147" t="s">
        <v>27</v>
      </c>
      <c r="B147" t="s">
        <v>10</v>
      </c>
      <c r="C147" t="s">
        <v>11</v>
      </c>
      <c r="D147" t="str">
        <f>VLOOKUP(A147,[1]Sheet2!$A$2:$B$1015,2,0)</f>
        <v>Spirit Airlines</v>
      </c>
      <c r="E147">
        <v>731</v>
      </c>
      <c r="F147" s="1">
        <v>0.71180555555555547</v>
      </c>
      <c r="G147" s="1">
        <v>0.81041666666666667</v>
      </c>
      <c r="H147" s="2">
        <v>0.18194444444444444</v>
      </c>
    </row>
    <row r="148" spans="1:8">
      <c r="A148" t="s">
        <v>31</v>
      </c>
      <c r="B148" t="s">
        <v>15</v>
      </c>
      <c r="C148" t="s">
        <v>10</v>
      </c>
      <c r="D148" t="str">
        <f>VLOOKUP(A148,[1]Sheet2!$A$2:$B$1015,2,0)</f>
        <v>United Airlines</v>
      </c>
      <c r="E148">
        <v>908</v>
      </c>
      <c r="F148" s="1">
        <v>0.45833333333333331</v>
      </c>
      <c r="G148" s="1">
        <v>0.54166666666666663</v>
      </c>
      <c r="H148" s="2">
        <v>0.375</v>
      </c>
    </row>
    <row r="149" spans="1:8">
      <c r="A149" t="s">
        <v>31</v>
      </c>
      <c r="B149" t="s">
        <v>8</v>
      </c>
      <c r="C149" t="s">
        <v>10</v>
      </c>
      <c r="D149" t="str">
        <f>VLOOKUP(A149,[1]Sheet2!$A$2:$B$1015,2,0)</f>
        <v>United Airlines</v>
      </c>
      <c r="E149">
        <v>986</v>
      </c>
      <c r="F149" s="1">
        <v>0.46875</v>
      </c>
      <c r="G149" s="1">
        <v>0.56944444444444442</v>
      </c>
      <c r="H149" s="2">
        <v>0.3923611111111111</v>
      </c>
    </row>
    <row r="150" spans="1:8">
      <c r="A150" t="s">
        <v>31</v>
      </c>
      <c r="B150" t="s">
        <v>11</v>
      </c>
      <c r="C150" t="s">
        <v>12</v>
      </c>
      <c r="D150" t="str">
        <f>VLOOKUP(A150,[1]Sheet2!$A$2:$B$1015,2,0)</f>
        <v>United Airlines</v>
      </c>
      <c r="E150">
        <v>923</v>
      </c>
      <c r="F150" s="1">
        <v>0.74305555555555547</v>
      </c>
      <c r="G150" s="1">
        <v>0.51388888888888895</v>
      </c>
      <c r="H150" s="2">
        <v>0.4375</v>
      </c>
    </row>
    <row r="151" spans="1:8">
      <c r="A151" t="s">
        <v>31</v>
      </c>
      <c r="B151" t="s">
        <v>11</v>
      </c>
      <c r="C151" t="s">
        <v>10</v>
      </c>
      <c r="D151" t="str">
        <f>VLOOKUP(A151,[1]Sheet2!$A$2:$B$1015,2,0)</f>
        <v>United Airlines</v>
      </c>
      <c r="E151">
        <v>660</v>
      </c>
      <c r="F151" s="1">
        <v>0.97222222222222221</v>
      </c>
      <c r="G151" s="1">
        <v>0.22152777777777777</v>
      </c>
      <c r="H151" s="2">
        <v>0.16597222222222222</v>
      </c>
    </row>
    <row r="152" spans="1:8">
      <c r="A152" t="s">
        <v>31</v>
      </c>
      <c r="B152" t="s">
        <v>12</v>
      </c>
      <c r="C152" t="s">
        <v>11</v>
      </c>
      <c r="D152" t="str">
        <f>VLOOKUP(A152,[1]Sheet2!$A$2:$B$1015,2,0)</f>
        <v>United Airlines</v>
      </c>
      <c r="E152">
        <v>935</v>
      </c>
      <c r="F152" s="1">
        <v>0.59027777777777779</v>
      </c>
      <c r="G152" s="1">
        <v>0.71527777777777779</v>
      </c>
      <c r="H152" s="2">
        <v>0.45833333333333331</v>
      </c>
    </row>
    <row r="153" spans="1:8">
      <c r="A153" t="s">
        <v>31</v>
      </c>
      <c r="B153" t="s">
        <v>12</v>
      </c>
      <c r="C153" t="s">
        <v>10</v>
      </c>
      <c r="D153" t="str">
        <f>VLOOKUP(A153,[1]Sheet2!$A$2:$B$1015,2,0)</f>
        <v>United Airlines</v>
      </c>
      <c r="E153">
        <v>959</v>
      </c>
      <c r="F153" s="1">
        <v>0.61805555555555558</v>
      </c>
      <c r="G153" s="1">
        <v>0.74305555555555547</v>
      </c>
      <c r="H153" s="2">
        <v>0.375</v>
      </c>
    </row>
    <row r="154" spans="1:8">
      <c r="A154" t="s">
        <v>31</v>
      </c>
      <c r="B154" t="s">
        <v>10</v>
      </c>
      <c r="C154" t="s">
        <v>15</v>
      </c>
      <c r="D154" t="str">
        <f>VLOOKUP(A154,[1]Sheet2!$A$2:$B$1015,2,0)</f>
        <v>United Airlines</v>
      </c>
      <c r="E154">
        <v>909</v>
      </c>
      <c r="F154" s="1">
        <v>0.74652777777777779</v>
      </c>
      <c r="G154" s="1">
        <v>0.3888888888888889</v>
      </c>
      <c r="H154" s="2">
        <v>0.35069444444444442</v>
      </c>
    </row>
    <row r="155" spans="1:8">
      <c r="A155" t="s">
        <v>31</v>
      </c>
      <c r="B155" t="s">
        <v>10</v>
      </c>
      <c r="C155" t="s">
        <v>8</v>
      </c>
      <c r="D155" t="str">
        <f>VLOOKUP(A155,[1]Sheet2!$A$2:$B$1015,2,0)</f>
        <v>United Airlines</v>
      </c>
      <c r="E155">
        <v>987</v>
      </c>
      <c r="F155" s="1">
        <v>0.76736111111111116</v>
      </c>
      <c r="G155" s="1">
        <v>0.39583333333333331</v>
      </c>
      <c r="H155" s="2">
        <v>0.33680555555555558</v>
      </c>
    </row>
    <row r="156" spans="1:8">
      <c r="A156" t="s">
        <v>31</v>
      </c>
      <c r="B156" t="s">
        <v>10</v>
      </c>
      <c r="C156" t="s">
        <v>11</v>
      </c>
      <c r="D156" t="str">
        <f>VLOOKUP(A156,[1]Sheet2!$A$2:$B$1015,2,0)</f>
        <v>United Airlines</v>
      </c>
      <c r="E156">
        <v>310</v>
      </c>
      <c r="F156" s="1">
        <v>0.4826388888888889</v>
      </c>
      <c r="G156" s="1">
        <v>0.58472222222222225</v>
      </c>
      <c r="H156" s="2">
        <v>0.18541666666666667</v>
      </c>
    </row>
    <row r="157" spans="1:8">
      <c r="A157" t="s">
        <v>31</v>
      </c>
      <c r="B157" t="s">
        <v>10</v>
      </c>
      <c r="C157" t="s">
        <v>12</v>
      </c>
      <c r="D157" t="str">
        <f>VLOOKUP(A157,[1]Sheet2!$A$2:$B$1015,2,0)</f>
        <v>United Airlines</v>
      </c>
      <c r="E157">
        <v>958</v>
      </c>
      <c r="F157" s="1">
        <v>0.66666666666666663</v>
      </c>
      <c r="G157" s="1">
        <v>0.24652777777777779</v>
      </c>
      <c r="H157" s="2">
        <v>0.3298611111111111</v>
      </c>
    </row>
    <row r="158" spans="1:8">
      <c r="A158" t="s">
        <v>31</v>
      </c>
      <c r="B158" t="s">
        <v>10</v>
      </c>
      <c r="C158" t="s">
        <v>13</v>
      </c>
      <c r="D158" t="str">
        <f>VLOOKUP(A158,[1]Sheet2!$A$2:$B$1015,2,0)</f>
        <v>United Airlines</v>
      </c>
      <c r="E158">
        <v>851</v>
      </c>
      <c r="F158" s="1">
        <v>0.53125</v>
      </c>
      <c r="G158" s="1">
        <v>0.63541666666666663</v>
      </c>
      <c r="H158" s="2">
        <v>0.5625</v>
      </c>
    </row>
    <row r="159" spans="1:8">
      <c r="A159" t="s">
        <v>31</v>
      </c>
      <c r="B159" t="s">
        <v>13</v>
      </c>
      <c r="C159" t="s">
        <v>10</v>
      </c>
      <c r="D159" t="str">
        <f>VLOOKUP(A159,[1]Sheet2!$A$2:$B$1015,2,0)</f>
        <v>United Airlines</v>
      </c>
      <c r="E159">
        <v>850</v>
      </c>
      <c r="F159" s="1">
        <v>0.5</v>
      </c>
      <c r="G159" s="1">
        <v>0.50694444444444442</v>
      </c>
      <c r="H159" s="2">
        <v>0.54861111111111105</v>
      </c>
    </row>
    <row r="160" spans="1:8">
      <c r="A160" t="s">
        <v>32</v>
      </c>
      <c r="B160" t="s">
        <v>9</v>
      </c>
      <c r="C160" t="s">
        <v>12</v>
      </c>
      <c r="D160" t="str">
        <f>VLOOKUP(A160,[1]Sheet2!$A$2:$B$1015,2,0)</f>
        <v>Virgin Atlantic Airways</v>
      </c>
      <c r="E160">
        <v>138</v>
      </c>
      <c r="F160" s="1">
        <v>0.85416666666666663</v>
      </c>
      <c r="G160" s="1">
        <v>0.36458333333333331</v>
      </c>
      <c r="H160" s="2">
        <v>0.30208333333333331</v>
      </c>
    </row>
    <row r="161" spans="1:8">
      <c r="A161" t="s">
        <v>32</v>
      </c>
      <c r="B161" t="s">
        <v>11</v>
      </c>
      <c r="C161" t="s">
        <v>12</v>
      </c>
      <c r="D161" t="str">
        <f>VLOOKUP(A161,[1]Sheet2!$A$2:$B$1015,2,0)</f>
        <v>Virgin Atlantic Airways</v>
      </c>
      <c r="E161">
        <v>24</v>
      </c>
      <c r="F161" s="1">
        <v>0.86458333333333337</v>
      </c>
      <c r="G161" s="1">
        <v>0.625</v>
      </c>
      <c r="H161" s="2">
        <v>0.42708333333333331</v>
      </c>
    </row>
    <row r="162" spans="1:8">
      <c r="A162" t="s">
        <v>32</v>
      </c>
      <c r="B162" t="s">
        <v>12</v>
      </c>
      <c r="C162" t="s">
        <v>9</v>
      </c>
      <c r="D162" t="str">
        <f>VLOOKUP(A162,[1]Sheet2!$A$2:$B$1015,2,0)</f>
        <v>Virgin Atlantic Airways</v>
      </c>
      <c r="E162">
        <v>45</v>
      </c>
      <c r="F162" s="1">
        <v>0.60416666666666663</v>
      </c>
      <c r="G162" s="1">
        <v>0.71875</v>
      </c>
      <c r="H162" s="2">
        <v>0.32291666666666669</v>
      </c>
    </row>
    <row r="163" spans="1:8">
      <c r="A163" t="s">
        <v>32</v>
      </c>
      <c r="B163" t="s">
        <v>12</v>
      </c>
      <c r="C163" t="s">
        <v>11</v>
      </c>
      <c r="D163" t="str">
        <f>VLOOKUP(A163,[1]Sheet2!$A$2:$B$1015,2,0)</f>
        <v>Virgin Atlantic Airways</v>
      </c>
      <c r="E163">
        <v>141</v>
      </c>
      <c r="F163" s="1">
        <v>0.52430555555555558</v>
      </c>
      <c r="G163" s="1">
        <v>0.65625</v>
      </c>
      <c r="H163" s="2">
        <v>0.46527777777777773</v>
      </c>
    </row>
    <row r="164" spans="1:8">
      <c r="A164" t="s">
        <v>29</v>
      </c>
      <c r="B164" t="s">
        <v>8</v>
      </c>
      <c r="C164" t="s">
        <v>9</v>
      </c>
      <c r="D164" t="str">
        <f>VLOOKUP(A164,[1]Sheet2!$A$2:$B$1015,2,0)</f>
        <v>XL Airways France</v>
      </c>
      <c r="E164">
        <v>10</v>
      </c>
      <c r="F164" s="1">
        <v>0.80902777777777779</v>
      </c>
      <c r="G164" s="1">
        <v>0.89236111111111116</v>
      </c>
      <c r="H164" s="2">
        <v>0.33333333333333331</v>
      </c>
    </row>
    <row r="165" spans="1:8">
      <c r="A165" t="s">
        <v>29</v>
      </c>
      <c r="B165" t="s">
        <v>9</v>
      </c>
      <c r="C165" t="s">
        <v>8</v>
      </c>
      <c r="D165" t="str">
        <f>VLOOKUP(A165,[1]Sheet2!$A$2:$B$1015,2,0)</f>
        <v>XL Airways France</v>
      </c>
      <c r="E165">
        <v>21</v>
      </c>
      <c r="F165" s="1">
        <v>0.99652777777777779</v>
      </c>
      <c r="G165" s="1">
        <v>0.54166666666666663</v>
      </c>
      <c r="H165" s="2">
        <v>0.2951388888888889</v>
      </c>
    </row>
    <row r="166" spans="1:8">
      <c r="E166">
        <f>COUNTIF(E2:E165,"&gt;0")</f>
        <v>164</v>
      </c>
    </row>
  </sheetData>
  <sortState ref="A2:G230">
    <sortCondition ref="B2:B230"/>
    <sortCondition ref="C2:C230"/>
    <sortCondition ref="D2:D230"/>
  </sortState>
  <pageMargins left="0.7" right="0.7" top="0.75" bottom="0.75" header="0.3" footer="0.3"/>
  <pageSetup orientation="portrait" horizontalDpi="1200" verticalDpi="12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workbookViewId="0">
      <selection activeCell="K21" sqref="K21"/>
    </sheetView>
  </sheetViews>
  <sheetFormatPr baseColWidth="10" defaultRowHeight="14" x14ac:dyDescent="0"/>
  <cols>
    <col min="1" max="1" width="10.83203125" style="5"/>
    <col min="2" max="2" width="12.6640625" style="5" customWidth="1"/>
  </cols>
  <sheetData>
    <row r="1" spans="1:2">
      <c r="A1" s="5" t="s">
        <v>119</v>
      </c>
      <c r="B1" s="5" t="s">
        <v>118</v>
      </c>
    </row>
    <row r="2" spans="1:2">
      <c r="A2" s="5" t="s">
        <v>7</v>
      </c>
      <c r="B2" s="5" t="s">
        <v>16</v>
      </c>
    </row>
    <row r="3" spans="1:2">
      <c r="A3" s="5" t="s">
        <v>7</v>
      </c>
      <c r="B3" s="5" t="s">
        <v>8</v>
      </c>
    </row>
    <row r="4" spans="1:2">
      <c r="A4" s="5" t="s">
        <v>7</v>
      </c>
      <c r="B4" s="5" t="s">
        <v>17</v>
      </c>
    </row>
    <row r="5" spans="1:2">
      <c r="A5" s="5" t="s">
        <v>7</v>
      </c>
      <c r="B5" s="5" t="s">
        <v>9</v>
      </c>
    </row>
    <row r="6" spans="1:2">
      <c r="A6" s="5" t="s">
        <v>7</v>
      </c>
      <c r="B6" s="5" t="s">
        <v>11</v>
      </c>
    </row>
    <row r="7" spans="1:2">
      <c r="A7" s="5" t="s">
        <v>7</v>
      </c>
      <c r="B7" s="5" t="s">
        <v>12</v>
      </c>
    </row>
    <row r="8" spans="1:2">
      <c r="A8" s="5" t="s">
        <v>7</v>
      </c>
      <c r="B8" s="5" t="s">
        <v>10</v>
      </c>
    </row>
    <row r="9" spans="1:2">
      <c r="A9" s="5" t="s">
        <v>7</v>
      </c>
      <c r="B9" s="5" t="s">
        <v>13</v>
      </c>
    </row>
    <row r="10" spans="1:2">
      <c r="A10" s="5" t="s">
        <v>14</v>
      </c>
      <c r="B10" s="5" t="s">
        <v>15</v>
      </c>
    </row>
    <row r="11" spans="1:2">
      <c r="A11" s="5" t="s">
        <v>14</v>
      </c>
      <c r="B11" s="5" t="s">
        <v>16</v>
      </c>
    </row>
    <row r="12" spans="1:2">
      <c r="A12" s="5" t="s">
        <v>14</v>
      </c>
      <c r="B12" s="5" t="s">
        <v>8</v>
      </c>
    </row>
    <row r="13" spans="1:2">
      <c r="A13" s="5" t="s">
        <v>14</v>
      </c>
      <c r="B13" s="5" t="s">
        <v>17</v>
      </c>
    </row>
    <row r="14" spans="1:2">
      <c r="A14" s="5" t="s">
        <v>14</v>
      </c>
      <c r="B14" s="5" t="s">
        <v>9</v>
      </c>
    </row>
    <row r="15" spans="1:2">
      <c r="A15" s="5" t="s">
        <v>14</v>
      </c>
      <c r="B15" s="5" t="s">
        <v>11</v>
      </c>
    </row>
    <row r="16" spans="1:2">
      <c r="A16" s="5" t="s">
        <v>14</v>
      </c>
      <c r="B16" s="5" t="s">
        <v>12</v>
      </c>
    </row>
    <row r="17" spans="1:2">
      <c r="A17" s="5" t="s">
        <v>14</v>
      </c>
      <c r="B17" s="5" t="s">
        <v>10</v>
      </c>
    </row>
    <row r="18" spans="1:2">
      <c r="A18" s="5" t="s">
        <v>14</v>
      </c>
      <c r="B18" s="5" t="s">
        <v>13</v>
      </c>
    </row>
    <row r="19" spans="1:2">
      <c r="A19" s="5" t="s">
        <v>42</v>
      </c>
      <c r="B19" s="5" t="s">
        <v>9</v>
      </c>
    </row>
    <row r="20" spans="1:2">
      <c r="A20" s="5" t="s">
        <v>42</v>
      </c>
      <c r="B20" s="5" t="s">
        <v>11</v>
      </c>
    </row>
    <row r="21" spans="1:2">
      <c r="A21" s="5" t="s">
        <v>42</v>
      </c>
      <c r="B21" s="5" t="s">
        <v>10</v>
      </c>
    </row>
    <row r="22" spans="1:2">
      <c r="A22" s="5" t="s">
        <v>18</v>
      </c>
      <c r="B22" s="5" t="s">
        <v>9</v>
      </c>
    </row>
    <row r="23" spans="1:2">
      <c r="A23" s="5" t="s">
        <v>18</v>
      </c>
      <c r="B23" s="5" t="s">
        <v>11</v>
      </c>
    </row>
    <row r="24" spans="1:2">
      <c r="A24" s="5" t="s">
        <v>18</v>
      </c>
      <c r="B24" s="5" t="s">
        <v>10</v>
      </c>
    </row>
    <row r="25" spans="1:2">
      <c r="A25" s="5" t="s">
        <v>19</v>
      </c>
      <c r="B25" s="5" t="s">
        <v>15</v>
      </c>
    </row>
    <row r="26" spans="1:2">
      <c r="A26" s="5" t="s">
        <v>19</v>
      </c>
      <c r="B26" s="5" t="s">
        <v>16</v>
      </c>
    </row>
    <row r="27" spans="1:2">
      <c r="A27" s="5" t="s">
        <v>19</v>
      </c>
      <c r="B27" s="5" t="s">
        <v>8</v>
      </c>
    </row>
    <row r="28" spans="1:2">
      <c r="A28" s="5" t="s">
        <v>19</v>
      </c>
      <c r="B28" s="5" t="s">
        <v>17</v>
      </c>
    </row>
    <row r="29" spans="1:2">
      <c r="A29" s="5" t="s">
        <v>19</v>
      </c>
      <c r="B29" s="5" t="s">
        <v>9</v>
      </c>
    </row>
    <row r="30" spans="1:2">
      <c r="A30" s="5" t="s">
        <v>19</v>
      </c>
      <c r="B30" s="5" t="s">
        <v>11</v>
      </c>
    </row>
    <row r="31" spans="1:2">
      <c r="A31" s="5" t="s">
        <v>19</v>
      </c>
      <c r="B31" s="5" t="s">
        <v>12</v>
      </c>
    </row>
    <row r="32" spans="1:2">
      <c r="A32" s="5" t="s">
        <v>19</v>
      </c>
      <c r="B32" s="5" t="s">
        <v>10</v>
      </c>
    </row>
    <row r="33" spans="1:2">
      <c r="A33" s="5" t="s">
        <v>19</v>
      </c>
      <c r="B33" s="5" t="s">
        <v>13</v>
      </c>
    </row>
    <row r="34" spans="1:2">
      <c r="A34" s="5" t="s">
        <v>20</v>
      </c>
      <c r="B34" s="5" t="s">
        <v>8</v>
      </c>
    </row>
    <row r="35" spans="1:2">
      <c r="A35" s="5" t="s">
        <v>20</v>
      </c>
      <c r="B35" s="5" t="s">
        <v>17</v>
      </c>
    </row>
    <row r="36" spans="1:2">
      <c r="A36" s="5" t="s">
        <v>20</v>
      </c>
      <c r="B36" s="5" t="s">
        <v>9</v>
      </c>
    </row>
    <row r="37" spans="1:2">
      <c r="A37" s="5" t="s">
        <v>20</v>
      </c>
      <c r="B37" s="5" t="s">
        <v>11</v>
      </c>
    </row>
    <row r="38" spans="1:2">
      <c r="A38" s="5" t="s">
        <v>20</v>
      </c>
      <c r="B38" s="5" t="s">
        <v>12</v>
      </c>
    </row>
    <row r="39" spans="1:2">
      <c r="A39" s="5" t="s">
        <v>20</v>
      </c>
      <c r="B39" s="5" t="s">
        <v>13</v>
      </c>
    </row>
    <row r="40" spans="1:2">
      <c r="A40" s="5" t="s">
        <v>21</v>
      </c>
      <c r="B40" s="5" t="s">
        <v>15</v>
      </c>
    </row>
    <row r="41" spans="1:2">
      <c r="A41" s="5" t="s">
        <v>21</v>
      </c>
      <c r="B41" s="5" t="s">
        <v>13</v>
      </c>
    </row>
    <row r="42" spans="1:2">
      <c r="A42" s="5" t="s">
        <v>22</v>
      </c>
      <c r="B42" s="5" t="s">
        <v>15</v>
      </c>
    </row>
    <row r="43" spans="1:2">
      <c r="A43" s="5" t="s">
        <v>22</v>
      </c>
      <c r="B43" s="5" t="s">
        <v>16</v>
      </c>
    </row>
    <row r="44" spans="1:2">
      <c r="A44" s="5" t="s">
        <v>22</v>
      </c>
      <c r="B44" s="5" t="s">
        <v>8</v>
      </c>
    </row>
    <row r="45" spans="1:2">
      <c r="A45" s="5" t="s">
        <v>22</v>
      </c>
      <c r="B45" s="5" t="s">
        <v>17</v>
      </c>
    </row>
    <row r="46" spans="1:2">
      <c r="A46" s="5" t="s">
        <v>22</v>
      </c>
      <c r="B46" s="5" t="s">
        <v>9</v>
      </c>
    </row>
    <row r="47" spans="1:2">
      <c r="A47" s="5" t="s">
        <v>22</v>
      </c>
      <c r="B47" s="5" t="s">
        <v>11</v>
      </c>
    </row>
    <row r="48" spans="1:2">
      <c r="A48" s="5" t="s">
        <v>22</v>
      </c>
      <c r="B48" s="5" t="s">
        <v>12</v>
      </c>
    </row>
    <row r="49" spans="1:2">
      <c r="A49" s="5" t="s">
        <v>22</v>
      </c>
      <c r="B49" s="5" t="s">
        <v>10</v>
      </c>
    </row>
    <row r="50" spans="1:2">
      <c r="A50" s="5" t="s">
        <v>63</v>
      </c>
      <c r="B50" s="5" t="s">
        <v>8</v>
      </c>
    </row>
    <row r="51" spans="1:2">
      <c r="A51" s="5" t="s">
        <v>63</v>
      </c>
      <c r="B51" s="5" t="s">
        <v>11</v>
      </c>
    </row>
    <row r="52" spans="1:2">
      <c r="A52" s="5" t="s">
        <v>23</v>
      </c>
      <c r="B52" s="5" t="s">
        <v>10</v>
      </c>
    </row>
    <row r="53" spans="1:2">
      <c r="A53" s="5" t="s">
        <v>23</v>
      </c>
      <c r="B53" s="5" t="s">
        <v>13</v>
      </c>
    </row>
    <row r="54" spans="1:2">
      <c r="A54" s="5" t="s">
        <v>24</v>
      </c>
      <c r="B54" s="5" t="s">
        <v>8</v>
      </c>
    </row>
    <row r="55" spans="1:2">
      <c r="A55" s="5" t="s">
        <v>24</v>
      </c>
      <c r="B55" s="5" t="s">
        <v>17</v>
      </c>
    </row>
    <row r="56" spans="1:2">
      <c r="A56" s="5" t="s">
        <v>24</v>
      </c>
      <c r="B56" s="5" t="s">
        <v>12</v>
      </c>
    </row>
    <row r="57" spans="1:2">
      <c r="A57" s="5" t="s">
        <v>24</v>
      </c>
      <c r="B57" s="5" t="s">
        <v>13</v>
      </c>
    </row>
    <row r="58" spans="1:2">
      <c r="A58" s="5" t="s">
        <v>25</v>
      </c>
      <c r="B58" s="5" t="s">
        <v>15</v>
      </c>
    </row>
    <row r="59" spans="1:2">
      <c r="A59" s="5" t="s">
        <v>25</v>
      </c>
      <c r="B59" s="5" t="s">
        <v>16</v>
      </c>
    </row>
    <row r="60" spans="1:2">
      <c r="A60" s="5" t="s">
        <v>25</v>
      </c>
      <c r="B60" s="5" t="s">
        <v>8</v>
      </c>
    </row>
    <row r="61" spans="1:2">
      <c r="A61" s="5" t="s">
        <v>25</v>
      </c>
      <c r="B61" s="5" t="s">
        <v>9</v>
      </c>
    </row>
    <row r="62" spans="1:2">
      <c r="A62" s="5" t="s">
        <v>25</v>
      </c>
      <c r="B62" s="5" t="s">
        <v>11</v>
      </c>
    </row>
    <row r="63" spans="1:2">
      <c r="A63" s="5" t="s">
        <v>25</v>
      </c>
      <c r="B63" s="5" t="s">
        <v>12</v>
      </c>
    </row>
    <row r="64" spans="1:2">
      <c r="A64" s="5" t="s">
        <v>25</v>
      </c>
      <c r="B64" s="5" t="s">
        <v>10</v>
      </c>
    </row>
    <row r="65" spans="1:2">
      <c r="A65" s="5" t="s">
        <v>25</v>
      </c>
      <c r="B65" s="5" t="s">
        <v>13</v>
      </c>
    </row>
    <row r="66" spans="1:2">
      <c r="A66" s="5" t="s">
        <v>26</v>
      </c>
      <c r="B66" s="5" t="s">
        <v>8</v>
      </c>
    </row>
    <row r="67" spans="1:2">
      <c r="A67" s="5" t="s">
        <v>26</v>
      </c>
      <c r="B67" s="5" t="s">
        <v>17</v>
      </c>
    </row>
    <row r="68" spans="1:2">
      <c r="A68" s="5" t="s">
        <v>26</v>
      </c>
      <c r="B68" s="5" t="s">
        <v>11</v>
      </c>
    </row>
    <row r="69" spans="1:2">
      <c r="A69" s="5" t="s">
        <v>26</v>
      </c>
      <c r="B69" s="5" t="s">
        <v>12</v>
      </c>
    </row>
    <row r="70" spans="1:2">
      <c r="A70" s="5" t="s">
        <v>26</v>
      </c>
      <c r="B70" s="5" t="s">
        <v>13</v>
      </c>
    </row>
    <row r="71" spans="1:2">
      <c r="A71" s="5" t="s">
        <v>27</v>
      </c>
      <c r="B71" s="5" t="s">
        <v>16</v>
      </c>
    </row>
    <row r="72" spans="1:2">
      <c r="A72" s="5" t="s">
        <v>27</v>
      </c>
      <c r="B72" s="5" t="s">
        <v>11</v>
      </c>
    </row>
    <row r="73" spans="1:2">
      <c r="A73" s="5" t="s">
        <v>27</v>
      </c>
      <c r="B73" s="5" t="s">
        <v>10</v>
      </c>
    </row>
    <row r="74" spans="1:2">
      <c r="A74" s="5" t="s">
        <v>28</v>
      </c>
      <c r="B74" s="5" t="s">
        <v>11</v>
      </c>
    </row>
    <row r="75" spans="1:2">
      <c r="A75" s="5" t="s">
        <v>28</v>
      </c>
      <c r="B75" s="5" t="s">
        <v>12</v>
      </c>
    </row>
    <row r="76" spans="1:2">
      <c r="A76" s="5" t="s">
        <v>29</v>
      </c>
      <c r="B76" s="5" t="s">
        <v>8</v>
      </c>
    </row>
    <row r="77" spans="1:2">
      <c r="A77" s="5" t="s">
        <v>29</v>
      </c>
      <c r="B77" s="5" t="s">
        <v>9</v>
      </c>
    </row>
    <row r="78" spans="1:2">
      <c r="A78" s="5" t="s">
        <v>30</v>
      </c>
      <c r="B78" s="5" t="s">
        <v>8</v>
      </c>
    </row>
    <row r="79" spans="1:2">
      <c r="A79" s="5" t="s">
        <v>30</v>
      </c>
      <c r="B79" s="5" t="s">
        <v>11</v>
      </c>
    </row>
    <row r="80" spans="1:2">
      <c r="A80" s="5" t="s">
        <v>31</v>
      </c>
      <c r="B80" s="5" t="s">
        <v>15</v>
      </c>
    </row>
    <row r="81" spans="1:2">
      <c r="A81" s="5" t="s">
        <v>31</v>
      </c>
      <c r="B81" s="5" t="s">
        <v>8</v>
      </c>
    </row>
    <row r="82" spans="1:2">
      <c r="A82" s="5" t="s">
        <v>31</v>
      </c>
      <c r="B82" s="5" t="s">
        <v>11</v>
      </c>
    </row>
    <row r="83" spans="1:2">
      <c r="A83" s="5" t="s">
        <v>31</v>
      </c>
      <c r="B83" s="5" t="s">
        <v>12</v>
      </c>
    </row>
    <row r="84" spans="1:2">
      <c r="A84" s="5" t="s">
        <v>31</v>
      </c>
      <c r="B84" s="5" t="s">
        <v>10</v>
      </c>
    </row>
    <row r="85" spans="1:2">
      <c r="A85" s="5" t="s">
        <v>31</v>
      </c>
      <c r="B85" s="5" t="s">
        <v>13</v>
      </c>
    </row>
    <row r="86" spans="1:2">
      <c r="A86" s="5" t="s">
        <v>32</v>
      </c>
      <c r="B86" s="5" t="s">
        <v>9</v>
      </c>
    </row>
    <row r="87" spans="1:2">
      <c r="A87" s="5" t="s">
        <v>32</v>
      </c>
      <c r="B87" s="5" t="s">
        <v>11</v>
      </c>
    </row>
    <row r="88" spans="1:2">
      <c r="A88" s="5" t="s">
        <v>32</v>
      </c>
      <c r="B88" s="5" t="s">
        <v>12</v>
      </c>
    </row>
    <row r="89" spans="1:2">
      <c r="A89" s="5" t="s">
        <v>33</v>
      </c>
      <c r="B89" s="5" t="s">
        <v>16</v>
      </c>
    </row>
    <row r="90" spans="1:2">
      <c r="A90" s="5" t="s">
        <v>33</v>
      </c>
      <c r="B90" s="5" t="s">
        <v>11</v>
      </c>
    </row>
  </sheetData>
  <sortState ref="A2:B140">
    <sortCondition ref="A2:A140"/>
    <sortCondition ref="B2:B140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</vt:lpstr>
      <vt:lpstr>TImeZone</vt:lpstr>
      <vt:lpstr>Airport</vt:lpstr>
      <vt:lpstr>Airline</vt:lpstr>
      <vt:lpstr>Flight</vt:lpstr>
      <vt:lpstr>Destination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Mednikov</dc:creator>
  <cp:lastModifiedBy>David Mednikov</cp:lastModifiedBy>
  <dcterms:created xsi:type="dcterms:W3CDTF">2018-04-09T05:09:14Z</dcterms:created>
  <dcterms:modified xsi:type="dcterms:W3CDTF">2018-04-29T22:35:58Z</dcterms:modified>
</cp:coreProperties>
</file>