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lum\Dropbox\Dropbox\CLIENTS REPORTS\"/>
    </mc:Choice>
  </mc:AlternateContent>
  <xr:revisionPtr revIDLastSave="0" documentId="13_ncr:1_{43AE2FCB-D7FA-4CDD-8CB1-EEAAFF47F505}" xr6:coauthVersionLast="47" xr6:coauthVersionMax="47" xr10:uidLastSave="{00000000-0000-0000-0000-000000000000}"/>
  <bookViews>
    <workbookView xWindow="-120" yWindow="-120" windowWidth="20730" windowHeight="11040" tabRatio="60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F34" i="1"/>
  <c r="F63" i="1"/>
  <c r="F62" i="1"/>
  <c r="F61" i="1"/>
  <c r="F60" i="1"/>
  <c r="F59" i="1"/>
  <c r="F58" i="1"/>
  <c r="F31" i="1" l="1"/>
  <c r="F25" i="1"/>
  <c r="F24" i="1"/>
  <c r="F23" i="1"/>
  <c r="F22" i="1"/>
  <c r="F21" i="1"/>
  <c r="F8" i="1"/>
  <c r="F20" i="1"/>
  <c r="F19" i="1"/>
  <c r="F18" i="1"/>
  <c r="F17" i="1"/>
  <c r="F6" i="1"/>
  <c r="F16" i="1"/>
  <c r="F15" i="1"/>
  <c r="F57" i="1"/>
  <c r="F56" i="1"/>
  <c r="F55" i="1"/>
  <c r="F54" i="1"/>
  <c r="F53" i="1"/>
  <c r="F52" i="1"/>
  <c r="F50" i="1"/>
  <c r="F51" i="1"/>
  <c r="F14" i="1"/>
  <c r="F5" i="1"/>
  <c r="F49" i="1"/>
  <c r="F32" i="1"/>
  <c r="F7" i="1"/>
  <c r="F45" i="1"/>
  <c r="F46" i="1"/>
  <c r="F47" i="1"/>
  <c r="F33" i="1"/>
  <c r="F48" i="1"/>
  <c r="F44" i="1"/>
  <c r="F43" i="1"/>
  <c r="F42" i="1"/>
  <c r="F41" i="1"/>
  <c r="F40" i="1"/>
</calcChain>
</file>

<file path=xl/sharedStrings.xml><?xml version="1.0" encoding="utf-8"?>
<sst xmlns="http://schemas.openxmlformats.org/spreadsheetml/2006/main" count="228" uniqueCount="72">
  <si>
    <t>EXPORT</t>
  </si>
  <si>
    <t>24TH MAR 2022 TIME 08:30AM</t>
  </si>
  <si>
    <t>LOCATION</t>
  </si>
  <si>
    <t>AGENT</t>
  </si>
  <si>
    <t>ARRIVAL DATE</t>
  </si>
  <si>
    <t>DAYS</t>
  </si>
  <si>
    <t>K-LESA/ZM</t>
  </si>
  <si>
    <t>L-MBASHI</t>
  </si>
  <si>
    <t>K-LESA/DRC</t>
  </si>
  <si>
    <t>WHISKEY</t>
  </si>
  <si>
    <t>KANYAKA</t>
  </si>
  <si>
    <t>REMARKS</t>
  </si>
  <si>
    <t>TRUCKNO</t>
  </si>
  <si>
    <t>S/N</t>
  </si>
  <si>
    <t xml:space="preserve">KBP QUEU </t>
  </si>
  <si>
    <t>`</t>
  </si>
  <si>
    <t>Connex</t>
  </si>
  <si>
    <t>TRUCK NO</t>
  </si>
  <si>
    <t>T310EES</t>
  </si>
  <si>
    <t>T389DZH</t>
  </si>
  <si>
    <t>T650CJT</t>
  </si>
  <si>
    <t>T154EJA</t>
  </si>
  <si>
    <t>TBA</t>
  </si>
  <si>
    <t>T362DCA</t>
  </si>
  <si>
    <t>T619DPV</t>
  </si>
  <si>
    <t>T879EBS</t>
  </si>
  <si>
    <t>T342DWZ</t>
  </si>
  <si>
    <t>T301BXT</t>
  </si>
  <si>
    <t>T418BVZ</t>
  </si>
  <si>
    <t>T884EBS</t>
  </si>
  <si>
    <t>T307DRF</t>
  </si>
  <si>
    <t>T628DPW</t>
  </si>
  <si>
    <t>T687BVB</t>
  </si>
  <si>
    <t>T561EHZ</t>
  </si>
  <si>
    <t>T447EFR</t>
  </si>
  <si>
    <t>T892ECV</t>
  </si>
  <si>
    <t>T869DRL</t>
  </si>
  <si>
    <t>T226DNF</t>
  </si>
  <si>
    <t>T881EBS</t>
  </si>
  <si>
    <t>T661BZY</t>
  </si>
  <si>
    <t>T890ECV</t>
  </si>
  <si>
    <t>T176EES</t>
  </si>
  <si>
    <t>T867EBS</t>
  </si>
  <si>
    <t>T193DYR</t>
  </si>
  <si>
    <t>T593DPW</t>
  </si>
  <si>
    <t>T448EFR</t>
  </si>
  <si>
    <t>T354DWZ</t>
  </si>
  <si>
    <t>T890CQL</t>
  </si>
  <si>
    <t>T854EBS</t>
  </si>
  <si>
    <t>T934DEY</t>
  </si>
  <si>
    <t>T449EFR</t>
  </si>
  <si>
    <t>T465DZH</t>
  </si>
  <si>
    <t>T475DZH</t>
  </si>
  <si>
    <t>T347DWZ</t>
  </si>
  <si>
    <t>T860DVK</t>
  </si>
  <si>
    <t>T234DNF</t>
  </si>
  <si>
    <t>T949BZF</t>
  </si>
  <si>
    <t>T781CCY</t>
  </si>
  <si>
    <t>T173EES</t>
  </si>
  <si>
    <t>T785CCY</t>
  </si>
  <si>
    <t>T545DMH</t>
  </si>
  <si>
    <t>T640DPW</t>
  </si>
  <si>
    <t>T156DDY</t>
  </si>
  <si>
    <t>T936DEY</t>
  </si>
  <si>
    <t>Cargo TFM</t>
  </si>
  <si>
    <t xml:space="preserve">Pending documents </t>
  </si>
  <si>
    <t>Cargo Commus</t>
  </si>
  <si>
    <t>AGL KCC</t>
  </si>
  <si>
    <t>Douane Express KCC</t>
  </si>
  <si>
    <t>Ready</t>
  </si>
  <si>
    <t>VL103D</t>
  </si>
  <si>
    <t>Pending assesment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</si>
</sst>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4A597A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rgb="FFEBEEF5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5" borderId="2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22" fontId="3" fillId="5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right"/>
    </xf>
    <xf numFmtId="15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/>
    </xf>
    <xf numFmtId="0" fontId="0" fillId="3" borderId="7" xfId="0" applyFill="1" applyBorder="1" applyAlignment="1">
      <alignment horizontal="right"/>
    </xf>
    <xf numFmtId="0" fontId="0" fillId="5" borderId="0" xfId="0" applyFill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3" xfId="0" applyFill="1" applyBorder="1" applyAlignment="1">
      <alignment horizontal="right"/>
    </xf>
    <xf numFmtId="0" fontId="5" fillId="5" borderId="2" xfId="0" applyFont="1" applyFill="1" applyBorder="1" applyAlignment="1">
      <alignment horizontal="center" vertical="center" wrapText="1"/>
    </xf>
    <xf numFmtId="15" fontId="5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22" fontId="3" fillId="4" borderId="1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Y101"/>
  <sheetViews>
    <sheetView tabSelected="1" topLeftCell="A34" zoomScale="89" zoomScaleNormal="89" workbookViewId="0">
      <selection activeCell="G52" sqref="G52"/>
    </sheetView>
  </sheetViews>
  <sheetFormatPr defaultColWidth="9.140625" defaultRowHeight="15" customHeight="1" x14ac:dyDescent="0.25"/>
  <cols>
    <col min="1" max="1" width="5.85546875" style="6" customWidth="1"/>
    <col min="2" max="2" width="15.28515625" style="2" customWidth="1"/>
    <col min="3" max="3" width="18.7109375" style="1" customWidth="1"/>
    <col min="4" max="4" width="14" style="1" customWidth="1"/>
    <col min="5" max="5" width="13.28515625" style="1" hidden="1" customWidth="1"/>
    <col min="6" max="6" width="12.28515625" style="1" customWidth="1"/>
    <col min="7" max="7" width="28.140625" style="3" customWidth="1"/>
    <col min="8" max="8" width="24.42578125" style="1" customWidth="1"/>
    <col min="9" max="10" width="9.140625" style="1"/>
    <col min="11" max="11" width="10.140625" style="1" bestFit="1" customWidth="1"/>
    <col min="12" max="76" width="9.140625" style="1"/>
    <col min="77" max="77" width="27" style="1" bestFit="1" customWidth="1"/>
    <col min="78" max="16384" width="9.140625" style="1"/>
  </cols>
  <sheetData>
    <row r="1" spans="1:77" ht="18" customHeight="1" x14ac:dyDescent="0.25"/>
    <row r="2" spans="1:77" ht="15" customHeight="1" x14ac:dyDescent="0.25">
      <c r="A2" s="40" t="s">
        <v>15</v>
      </c>
      <c r="B2" s="41"/>
      <c r="C2" s="41"/>
      <c r="D2" s="41"/>
      <c r="E2" s="41"/>
      <c r="F2" s="41"/>
      <c r="G2" s="31"/>
    </row>
    <row r="3" spans="1:77" ht="15" customHeight="1" x14ac:dyDescent="0.25">
      <c r="A3" s="39" t="s">
        <v>0</v>
      </c>
      <c r="B3" s="39"/>
      <c r="C3" s="15"/>
      <c r="D3" s="15"/>
      <c r="E3" s="15"/>
      <c r="F3" s="15"/>
      <c r="G3" s="15"/>
      <c r="BY3" s="1" t="s">
        <v>1</v>
      </c>
    </row>
    <row r="4" spans="1:77" ht="15" customHeight="1" thickBot="1" x14ac:dyDescent="0.3">
      <c r="A4" s="16" t="s">
        <v>13</v>
      </c>
      <c r="B4" s="16" t="s">
        <v>12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11</v>
      </c>
      <c r="H4" s="5"/>
      <c r="I4" s="5"/>
      <c r="J4" s="5"/>
      <c r="BY4" s="4"/>
    </row>
    <row r="5" spans="1:77" ht="15" customHeight="1" x14ac:dyDescent="0.25">
      <c r="A5" s="18">
        <v>1</v>
      </c>
      <c r="B5" s="7" t="s">
        <v>18</v>
      </c>
      <c r="C5" s="8" t="s">
        <v>6</v>
      </c>
      <c r="D5" s="7" t="s">
        <v>16</v>
      </c>
      <c r="E5" s="28">
        <v>46040</v>
      </c>
      <c r="F5" s="22">
        <f ca="1">TODAY()-E5+1</f>
        <v>3</v>
      </c>
      <c r="G5" s="9" t="s">
        <v>71</v>
      </c>
      <c r="N5" s="3"/>
      <c r="O5" s="3"/>
      <c r="P5" s="3"/>
      <c r="T5" s="3"/>
      <c r="U5" s="3"/>
      <c r="V5" s="6"/>
      <c r="W5" s="2"/>
    </row>
    <row r="6" spans="1:77" ht="15" customHeight="1" x14ac:dyDescent="0.25">
      <c r="A6" s="18">
        <v>2</v>
      </c>
      <c r="B6" s="27" t="s">
        <v>40</v>
      </c>
      <c r="C6" s="8" t="s">
        <v>6</v>
      </c>
      <c r="D6" s="7" t="s">
        <v>16</v>
      </c>
      <c r="E6" s="28">
        <v>46041</v>
      </c>
      <c r="F6" s="29">
        <f ca="1">TODAY()-E6+1</f>
        <v>2</v>
      </c>
      <c r="G6" s="9"/>
      <c r="N6" s="3"/>
      <c r="O6" s="3"/>
      <c r="P6" s="3"/>
    </row>
    <row r="7" spans="1:77" ht="15" customHeight="1" x14ac:dyDescent="0.25">
      <c r="A7" s="18">
        <v>3</v>
      </c>
      <c r="B7" s="27" t="s">
        <v>38</v>
      </c>
      <c r="C7" s="8" t="s">
        <v>6</v>
      </c>
      <c r="D7" s="7" t="s">
        <v>16</v>
      </c>
      <c r="E7" s="28">
        <v>46041</v>
      </c>
      <c r="F7" s="29">
        <f ca="1">TODAY()-E7+1</f>
        <v>2</v>
      </c>
      <c r="G7" s="9"/>
      <c r="N7" s="3"/>
      <c r="O7" s="3"/>
      <c r="P7" s="3"/>
    </row>
    <row r="8" spans="1:77" ht="15" customHeight="1" x14ac:dyDescent="0.25">
      <c r="A8" s="18">
        <v>4</v>
      </c>
      <c r="B8" s="27" t="s">
        <v>43</v>
      </c>
      <c r="C8" s="8" t="s">
        <v>6</v>
      </c>
      <c r="D8" s="7" t="s">
        <v>16</v>
      </c>
      <c r="E8" s="28">
        <v>46041</v>
      </c>
      <c r="F8" s="29">
        <f ca="1">TODAY()-E8+1</f>
        <v>2</v>
      </c>
      <c r="G8" s="9"/>
      <c r="N8" s="3"/>
      <c r="O8" s="3"/>
      <c r="P8" s="3"/>
      <c r="T8" s="3"/>
      <c r="U8" s="3"/>
      <c r="V8" s="6"/>
      <c r="W8" s="2"/>
    </row>
    <row r="9" spans="1:77" ht="15" customHeight="1" thickBot="1" x14ac:dyDescent="0.3">
      <c r="A9" s="5"/>
      <c r="B9" s="5"/>
      <c r="C9" s="14"/>
      <c r="D9" s="5"/>
      <c r="E9" s="5" t="s">
        <v>70</v>
      </c>
      <c r="F9" s="5"/>
      <c r="N9" s="3"/>
      <c r="O9" s="3"/>
      <c r="R9" s="5"/>
    </row>
    <row r="10" spans="1:77" ht="15" customHeight="1" thickBot="1" x14ac:dyDescent="0.3">
      <c r="A10" s="5"/>
      <c r="N10" s="3"/>
      <c r="O10" s="3"/>
      <c r="R10" s="2"/>
    </row>
    <row r="11" spans="1:77" ht="15" customHeight="1" x14ac:dyDescent="0.25">
      <c r="A11" s="42" t="s">
        <v>8</v>
      </c>
      <c r="B11" s="43"/>
      <c r="C11" s="43"/>
      <c r="D11" s="43"/>
      <c r="E11" s="43"/>
      <c r="F11" s="43"/>
      <c r="O11" s="3"/>
      <c r="P11" s="3"/>
    </row>
    <row r="12" spans="1:77" ht="15" customHeight="1" x14ac:dyDescent="0.25">
      <c r="A12" s="39" t="s">
        <v>0</v>
      </c>
      <c r="B12" s="39"/>
      <c r="C12" s="10"/>
      <c r="D12" s="10"/>
      <c r="E12" s="10"/>
      <c r="F12" s="10"/>
      <c r="O12" s="3"/>
      <c r="P12" s="3"/>
    </row>
    <row r="13" spans="1:77" ht="15" customHeight="1" x14ac:dyDescent="0.25">
      <c r="A13" s="11" t="s">
        <v>13</v>
      </c>
      <c r="B13" s="11" t="s">
        <v>12</v>
      </c>
      <c r="C13" s="12" t="s">
        <v>2</v>
      </c>
      <c r="D13" s="12" t="s">
        <v>3</v>
      </c>
      <c r="E13" s="12" t="s">
        <v>4</v>
      </c>
      <c r="F13" s="12" t="s">
        <v>5</v>
      </c>
      <c r="O13" s="3"/>
      <c r="P13" s="3"/>
    </row>
    <row r="14" spans="1:77" ht="15" customHeight="1" x14ac:dyDescent="0.25">
      <c r="A14" s="7">
        <v>1</v>
      </c>
      <c r="B14" s="27" t="s">
        <v>45</v>
      </c>
      <c r="C14" s="8" t="s">
        <v>8</v>
      </c>
      <c r="D14" s="7" t="s">
        <v>16</v>
      </c>
      <c r="E14" s="28">
        <v>46041</v>
      </c>
      <c r="F14" s="29">
        <f t="shared" ref="F14" ca="1" si="0">TODAY()-E14+1</f>
        <v>2</v>
      </c>
      <c r="O14" s="3"/>
      <c r="P14" s="3"/>
    </row>
    <row r="15" spans="1:77" ht="15" customHeight="1" x14ac:dyDescent="0.25">
      <c r="A15" s="7">
        <v>2</v>
      </c>
      <c r="B15" s="27" t="s">
        <v>33</v>
      </c>
      <c r="C15" s="8" t="s">
        <v>8</v>
      </c>
      <c r="D15" s="7" t="s">
        <v>16</v>
      </c>
      <c r="E15" s="28">
        <v>46041</v>
      </c>
      <c r="F15" s="29">
        <f t="shared" ref="F15:F25" ca="1" si="1">TODAY()-E15+1</f>
        <v>2</v>
      </c>
      <c r="I15" s="6"/>
      <c r="J15" s="2"/>
      <c r="O15" s="3"/>
      <c r="P15" s="3"/>
      <c r="Q15" s="24"/>
    </row>
    <row r="16" spans="1:77" ht="15" customHeight="1" x14ac:dyDescent="0.25">
      <c r="A16" s="7">
        <v>3</v>
      </c>
      <c r="B16" s="27" t="s">
        <v>34</v>
      </c>
      <c r="C16" s="8" t="s">
        <v>8</v>
      </c>
      <c r="D16" s="7" t="s">
        <v>16</v>
      </c>
      <c r="E16" s="28">
        <v>46041</v>
      </c>
      <c r="F16" s="29">
        <f t="shared" ca="1" si="1"/>
        <v>2</v>
      </c>
      <c r="I16" s="6"/>
      <c r="J16" s="2"/>
      <c r="O16" s="3"/>
      <c r="P16" s="3"/>
      <c r="Q16" s="24"/>
    </row>
    <row r="17" spans="1:17" ht="15" customHeight="1" x14ac:dyDescent="0.25">
      <c r="A17" s="7">
        <v>4</v>
      </c>
      <c r="B17" s="27" t="s">
        <v>41</v>
      </c>
      <c r="C17" s="8" t="s">
        <v>8</v>
      </c>
      <c r="D17" s="7" t="s">
        <v>16</v>
      </c>
      <c r="E17" s="28">
        <v>46041</v>
      </c>
      <c r="F17" s="29">
        <f t="shared" ca="1" si="1"/>
        <v>2</v>
      </c>
      <c r="P17" s="3"/>
    </row>
    <row r="18" spans="1:17" ht="15" customHeight="1" x14ac:dyDescent="0.25">
      <c r="A18" s="7">
        <v>5</v>
      </c>
      <c r="B18" s="27" t="s">
        <v>35</v>
      </c>
      <c r="C18" s="8" t="s">
        <v>8</v>
      </c>
      <c r="D18" s="7" t="s">
        <v>16</v>
      </c>
      <c r="E18" s="28">
        <v>46041</v>
      </c>
      <c r="F18" s="29">
        <f t="shared" ca="1" si="1"/>
        <v>2</v>
      </c>
      <c r="P18" s="3"/>
    </row>
    <row r="19" spans="1:17" ht="15" customHeight="1" x14ac:dyDescent="0.25">
      <c r="A19" s="7">
        <v>6</v>
      </c>
      <c r="B19" s="27" t="s">
        <v>42</v>
      </c>
      <c r="C19" s="8" t="s">
        <v>8</v>
      </c>
      <c r="D19" s="7" t="s">
        <v>16</v>
      </c>
      <c r="E19" s="28">
        <v>46041</v>
      </c>
      <c r="F19" s="29">
        <f t="shared" ca="1" si="1"/>
        <v>2</v>
      </c>
      <c r="P19" s="3"/>
    </row>
    <row r="20" spans="1:17" ht="15" customHeight="1" x14ac:dyDescent="0.25">
      <c r="A20" s="7">
        <v>7</v>
      </c>
      <c r="B20" s="7" t="s">
        <v>29</v>
      </c>
      <c r="C20" s="8" t="s">
        <v>8</v>
      </c>
      <c r="D20" s="7" t="s">
        <v>16</v>
      </c>
      <c r="E20" s="28">
        <v>46041</v>
      </c>
      <c r="F20" s="29">
        <f t="shared" ca="1" si="1"/>
        <v>2</v>
      </c>
      <c r="P20" s="3"/>
    </row>
    <row r="21" spans="1:17" ht="15" customHeight="1" x14ac:dyDescent="0.25">
      <c r="A21" s="7">
        <v>8</v>
      </c>
      <c r="B21" s="27" t="s">
        <v>30</v>
      </c>
      <c r="C21" s="8" t="s">
        <v>8</v>
      </c>
      <c r="D21" s="7" t="s">
        <v>16</v>
      </c>
      <c r="E21" s="28">
        <v>46041</v>
      </c>
      <c r="F21" s="29">
        <f t="shared" ca="1" si="1"/>
        <v>2</v>
      </c>
      <c r="P21" s="3"/>
      <c r="Q21" s="24"/>
    </row>
    <row r="22" spans="1:17" ht="15" customHeight="1" x14ac:dyDescent="0.25">
      <c r="A22" s="7">
        <v>9</v>
      </c>
      <c r="B22" s="27" t="s">
        <v>44</v>
      </c>
      <c r="C22" s="8" t="s">
        <v>8</v>
      </c>
      <c r="D22" s="7" t="s">
        <v>16</v>
      </c>
      <c r="E22" s="28">
        <v>46041</v>
      </c>
      <c r="F22" s="29">
        <f t="shared" ca="1" si="1"/>
        <v>2</v>
      </c>
      <c r="P22" s="3"/>
      <c r="Q22" s="24"/>
    </row>
    <row r="23" spans="1:17" ht="15" customHeight="1" x14ac:dyDescent="0.25">
      <c r="A23" s="7">
        <v>10</v>
      </c>
      <c r="B23" s="30" t="s">
        <v>31</v>
      </c>
      <c r="C23" s="8" t="s">
        <v>8</v>
      </c>
      <c r="D23" s="7" t="s">
        <v>16</v>
      </c>
      <c r="E23" s="28">
        <v>46041</v>
      </c>
      <c r="F23" s="29">
        <f t="shared" ca="1" si="1"/>
        <v>2</v>
      </c>
      <c r="P23" s="3"/>
    </row>
    <row r="24" spans="1:17" ht="15" customHeight="1" x14ac:dyDescent="0.25">
      <c r="A24" s="7">
        <v>11</v>
      </c>
      <c r="B24" s="27" t="s">
        <v>37</v>
      </c>
      <c r="C24" s="8" t="s">
        <v>8</v>
      </c>
      <c r="D24" s="7" t="s">
        <v>16</v>
      </c>
      <c r="E24" s="28">
        <v>46041</v>
      </c>
      <c r="F24" s="29">
        <f t="shared" ca="1" si="1"/>
        <v>2</v>
      </c>
      <c r="P24" s="3"/>
    </row>
    <row r="25" spans="1:17" ht="15" customHeight="1" x14ac:dyDescent="0.25">
      <c r="A25" s="7">
        <v>12</v>
      </c>
      <c r="B25" s="27" t="s">
        <v>47</v>
      </c>
      <c r="C25" s="8" t="s">
        <v>8</v>
      </c>
      <c r="D25" s="7" t="s">
        <v>16</v>
      </c>
      <c r="E25" s="28">
        <v>46041</v>
      </c>
      <c r="F25" s="29">
        <f t="shared" ca="1" si="1"/>
        <v>2</v>
      </c>
      <c r="P25" s="3"/>
    </row>
    <row r="26" spans="1:17" ht="15" customHeight="1" thickBot="1" x14ac:dyDescent="0.3">
      <c r="A26" s="5"/>
      <c r="B26" s="1"/>
      <c r="P26" s="3"/>
    </row>
    <row r="27" spans="1:17" ht="15" customHeight="1" x14ac:dyDescent="0.25">
      <c r="P27" s="3"/>
    </row>
    <row r="28" spans="1:17" ht="15" customHeight="1" x14ac:dyDescent="0.25">
      <c r="A28" s="45" t="s">
        <v>8</v>
      </c>
      <c r="B28" s="45"/>
      <c r="C28" s="45"/>
      <c r="D28" s="45"/>
      <c r="E28" s="45"/>
      <c r="F28" s="45"/>
      <c r="G28" s="9"/>
      <c r="P28" s="3"/>
    </row>
    <row r="29" spans="1:17" ht="15" customHeight="1" x14ac:dyDescent="0.25">
      <c r="A29" s="39" t="s">
        <v>0</v>
      </c>
      <c r="B29" s="39"/>
      <c r="C29" s="10"/>
      <c r="D29" s="10"/>
      <c r="E29" s="10"/>
      <c r="F29" s="10"/>
      <c r="G29" s="15"/>
      <c r="P29" s="3"/>
    </row>
    <row r="30" spans="1:17" ht="15" customHeight="1" x14ac:dyDescent="0.25">
      <c r="A30" s="16" t="s">
        <v>13</v>
      </c>
      <c r="B30" s="16" t="s">
        <v>17</v>
      </c>
      <c r="C30" s="17" t="s">
        <v>2</v>
      </c>
      <c r="D30" s="17" t="s">
        <v>3</v>
      </c>
      <c r="E30" s="17" t="s">
        <v>4</v>
      </c>
      <c r="F30" s="17" t="s">
        <v>5</v>
      </c>
      <c r="G30" s="17" t="s">
        <v>11</v>
      </c>
      <c r="P30" s="3"/>
    </row>
    <row r="31" spans="1:17" ht="15" customHeight="1" x14ac:dyDescent="0.25">
      <c r="A31" s="18">
        <v>1</v>
      </c>
      <c r="B31" s="27" t="s">
        <v>25</v>
      </c>
      <c r="C31" s="8" t="s">
        <v>14</v>
      </c>
      <c r="D31" s="7" t="s">
        <v>16</v>
      </c>
      <c r="E31" s="28">
        <v>46041</v>
      </c>
      <c r="F31" s="29">
        <f t="shared" ref="F31" ca="1" si="2">TODAY()-E31+1</f>
        <v>2</v>
      </c>
      <c r="G31" s="9"/>
      <c r="P31" s="3"/>
    </row>
    <row r="32" spans="1:17" ht="15" customHeight="1" x14ac:dyDescent="0.25">
      <c r="A32" s="18">
        <v>2</v>
      </c>
      <c r="B32" s="7" t="s">
        <v>48</v>
      </c>
      <c r="C32" s="8" t="s">
        <v>14</v>
      </c>
      <c r="D32" s="7" t="s">
        <v>16</v>
      </c>
      <c r="E32" s="28">
        <v>46041</v>
      </c>
      <c r="F32" s="29">
        <f ca="1">TODAY()-E32+1</f>
        <v>2</v>
      </c>
      <c r="G32" s="9"/>
      <c r="P32" s="3"/>
    </row>
    <row r="33" spans="1:16" ht="15" customHeight="1" x14ac:dyDescent="0.25">
      <c r="A33" s="18">
        <v>3</v>
      </c>
      <c r="B33" s="27" t="s">
        <v>32</v>
      </c>
      <c r="C33" s="8" t="s">
        <v>14</v>
      </c>
      <c r="D33" s="7" t="s">
        <v>16</v>
      </c>
      <c r="E33" s="28">
        <v>46042</v>
      </c>
      <c r="F33" s="29">
        <f ca="1">TODAY()-E33+1</f>
        <v>1</v>
      </c>
      <c r="G33" s="9"/>
      <c r="P33" s="3"/>
    </row>
    <row r="34" spans="1:16" ht="15" customHeight="1" x14ac:dyDescent="0.25">
      <c r="A34" s="18">
        <v>4</v>
      </c>
      <c r="B34" s="27" t="s">
        <v>36</v>
      </c>
      <c r="C34" s="8" t="s">
        <v>14</v>
      </c>
      <c r="D34" s="7" t="s">
        <v>16</v>
      </c>
      <c r="E34" s="28">
        <v>46042</v>
      </c>
      <c r="F34" s="29">
        <f t="shared" ref="F34:F35" ca="1" si="3">TODAY()-E34+1</f>
        <v>1</v>
      </c>
      <c r="G34" s="9"/>
      <c r="P34" s="3"/>
    </row>
    <row r="35" spans="1:16" ht="15" customHeight="1" x14ac:dyDescent="0.25">
      <c r="A35" s="18">
        <v>5</v>
      </c>
      <c r="B35" s="27" t="s">
        <v>46</v>
      </c>
      <c r="C35" s="8" t="s">
        <v>14</v>
      </c>
      <c r="D35" s="7" t="s">
        <v>16</v>
      </c>
      <c r="E35" s="28">
        <v>46042</v>
      </c>
      <c r="F35" s="29">
        <f t="shared" ca="1" si="3"/>
        <v>1</v>
      </c>
      <c r="G35" s="9"/>
      <c r="P35" s="3"/>
    </row>
    <row r="36" spans="1:16" ht="15" customHeight="1" x14ac:dyDescent="0.25">
      <c r="A36" s="1"/>
      <c r="B36" s="1"/>
      <c r="G36" s="1"/>
      <c r="P36" s="3"/>
    </row>
    <row r="37" spans="1:16" ht="15" customHeight="1" x14ac:dyDescent="0.25">
      <c r="A37" s="1"/>
      <c r="B37" s="1"/>
      <c r="G37" s="1"/>
      <c r="P37" s="3"/>
    </row>
    <row r="38" spans="1:16" ht="15" customHeight="1" x14ac:dyDescent="0.25">
      <c r="A38" s="44" t="s">
        <v>0</v>
      </c>
      <c r="B38" s="39"/>
      <c r="C38" s="15"/>
      <c r="D38" s="15"/>
      <c r="E38" s="15"/>
      <c r="F38" s="15"/>
      <c r="G38" s="15"/>
      <c r="H38" s="15"/>
      <c r="P38" s="3"/>
    </row>
    <row r="39" spans="1:16" ht="15" customHeight="1" x14ac:dyDescent="0.25">
      <c r="A39" s="23" t="s">
        <v>13</v>
      </c>
      <c r="B39" s="11" t="s">
        <v>12</v>
      </c>
      <c r="C39" s="12" t="s">
        <v>2</v>
      </c>
      <c r="D39" s="12" t="s">
        <v>3</v>
      </c>
      <c r="E39" s="12" t="s">
        <v>4</v>
      </c>
      <c r="F39" s="12" t="s">
        <v>5</v>
      </c>
      <c r="G39" s="12" t="s">
        <v>3</v>
      </c>
      <c r="H39" s="12" t="s">
        <v>11</v>
      </c>
    </row>
    <row r="40" spans="1:16" ht="15" customHeight="1" x14ac:dyDescent="0.25">
      <c r="A40" s="18">
        <v>1</v>
      </c>
      <c r="B40" s="7" t="s">
        <v>19</v>
      </c>
      <c r="C40" s="8" t="s">
        <v>9</v>
      </c>
      <c r="D40" s="7" t="s">
        <v>16</v>
      </c>
      <c r="E40" s="21">
        <v>46036</v>
      </c>
      <c r="F40" s="22">
        <f ca="1">TODAY()-E40+1</f>
        <v>7</v>
      </c>
      <c r="G40" s="9" t="s">
        <v>64</v>
      </c>
      <c r="H40" s="34" t="s">
        <v>65</v>
      </c>
    </row>
    <row r="41" spans="1:16" ht="15" customHeight="1" x14ac:dyDescent="0.25">
      <c r="A41" s="18">
        <v>2</v>
      </c>
      <c r="B41" s="7" t="s">
        <v>20</v>
      </c>
      <c r="C41" s="8" t="s">
        <v>9</v>
      </c>
      <c r="D41" s="7" t="s">
        <v>16</v>
      </c>
      <c r="E41" s="21">
        <v>46036</v>
      </c>
      <c r="F41" s="22">
        <f ca="1">TODAY()-E41+1</f>
        <v>7</v>
      </c>
      <c r="G41" s="9" t="s">
        <v>64</v>
      </c>
      <c r="H41" s="34" t="s">
        <v>65</v>
      </c>
    </row>
    <row r="42" spans="1:16" ht="15" customHeight="1" x14ac:dyDescent="0.25">
      <c r="A42" s="18">
        <v>3</v>
      </c>
      <c r="B42" s="27" t="s">
        <v>21</v>
      </c>
      <c r="C42" s="8" t="s">
        <v>9</v>
      </c>
      <c r="D42" s="27" t="s">
        <v>16</v>
      </c>
      <c r="E42" s="28">
        <v>46038</v>
      </c>
      <c r="F42" s="29">
        <f ca="1">TODAY()-E42+1</f>
        <v>5</v>
      </c>
      <c r="G42" s="9" t="s">
        <v>64</v>
      </c>
      <c r="H42" s="34" t="s">
        <v>65</v>
      </c>
    </row>
    <row r="43" spans="1:16" ht="15" customHeight="1" x14ac:dyDescent="0.25">
      <c r="A43" s="18">
        <v>4</v>
      </c>
      <c r="B43" s="27" t="s">
        <v>23</v>
      </c>
      <c r="C43" s="8" t="s">
        <v>9</v>
      </c>
      <c r="D43" s="7" t="s">
        <v>16</v>
      </c>
      <c r="E43" s="28">
        <v>46038</v>
      </c>
      <c r="F43" s="29">
        <f t="shared" ref="F43" ca="1" si="4">TODAY()-E43+1</f>
        <v>5</v>
      </c>
      <c r="G43" s="9" t="s">
        <v>66</v>
      </c>
      <c r="H43" s="34" t="s">
        <v>65</v>
      </c>
    </row>
    <row r="44" spans="1:16" ht="15" customHeight="1" x14ac:dyDescent="0.25">
      <c r="A44" s="18">
        <v>5</v>
      </c>
      <c r="B44" s="27" t="s">
        <v>24</v>
      </c>
      <c r="C44" s="8" t="s">
        <v>9</v>
      </c>
      <c r="D44" s="7" t="s">
        <v>16</v>
      </c>
      <c r="E44" s="28">
        <v>46038</v>
      </c>
      <c r="F44" s="29">
        <f t="shared" ref="F44" ca="1" si="5">TODAY()-E44+1</f>
        <v>5</v>
      </c>
      <c r="G44" s="9" t="s">
        <v>66</v>
      </c>
      <c r="H44" s="34" t="s">
        <v>65</v>
      </c>
    </row>
    <row r="45" spans="1:16" ht="15" customHeight="1" x14ac:dyDescent="0.25">
      <c r="A45" s="18">
        <v>6</v>
      </c>
      <c r="B45" s="27" t="s">
        <v>26</v>
      </c>
      <c r="C45" s="8" t="s">
        <v>9</v>
      </c>
      <c r="D45" s="7" t="s">
        <v>16</v>
      </c>
      <c r="E45" s="28">
        <v>46038</v>
      </c>
      <c r="F45" s="29">
        <f ca="1">TODAY()-E45+1</f>
        <v>5</v>
      </c>
      <c r="G45" s="9" t="s">
        <v>64</v>
      </c>
      <c r="H45" s="34" t="s">
        <v>65</v>
      </c>
    </row>
    <row r="46" spans="1:16" ht="15" customHeight="1" x14ac:dyDescent="0.25">
      <c r="A46" s="18">
        <v>7</v>
      </c>
      <c r="B46" s="27" t="s">
        <v>39</v>
      </c>
      <c r="C46" s="8" t="s">
        <v>9</v>
      </c>
      <c r="D46" s="7" t="s">
        <v>16</v>
      </c>
      <c r="E46" s="28">
        <v>46038</v>
      </c>
      <c r="F46" s="29">
        <f ca="1">TODAY()-E46+1</f>
        <v>5</v>
      </c>
      <c r="G46" s="9" t="s">
        <v>68</v>
      </c>
      <c r="H46" s="35" t="s">
        <v>69</v>
      </c>
    </row>
    <row r="47" spans="1:16" ht="15" customHeight="1" x14ac:dyDescent="0.25">
      <c r="A47" s="18">
        <v>8</v>
      </c>
      <c r="B47" s="30" t="s">
        <v>27</v>
      </c>
      <c r="C47" s="8" t="s">
        <v>9</v>
      </c>
      <c r="D47" s="7" t="s">
        <v>16</v>
      </c>
      <c r="E47" s="28">
        <v>46038</v>
      </c>
      <c r="F47" s="29">
        <f ca="1">TODAY()-E47+1</f>
        <v>5</v>
      </c>
      <c r="G47" s="9" t="s">
        <v>64</v>
      </c>
      <c r="H47" s="35" t="s">
        <v>69</v>
      </c>
    </row>
    <row r="48" spans="1:16" ht="15" customHeight="1" x14ac:dyDescent="0.25">
      <c r="A48" s="18">
        <v>9</v>
      </c>
      <c r="B48" s="27" t="s">
        <v>28</v>
      </c>
      <c r="C48" s="8" t="s">
        <v>9</v>
      </c>
      <c r="D48" s="7" t="s">
        <v>16</v>
      </c>
      <c r="E48" s="28">
        <v>46038</v>
      </c>
      <c r="F48" s="29">
        <f ca="1">TODAY()-E48+1</f>
        <v>5</v>
      </c>
      <c r="G48" s="9" t="s">
        <v>64</v>
      </c>
      <c r="H48" s="34" t="s">
        <v>65</v>
      </c>
    </row>
    <row r="49" spans="1:8" ht="15" customHeight="1" x14ac:dyDescent="0.25">
      <c r="A49" s="18">
        <v>10</v>
      </c>
      <c r="B49" s="18" t="s">
        <v>49</v>
      </c>
      <c r="C49" s="8" t="s">
        <v>9</v>
      </c>
      <c r="D49" s="7" t="s">
        <v>16</v>
      </c>
      <c r="E49" s="28">
        <v>46038</v>
      </c>
      <c r="F49" s="29">
        <f ca="1">TODAY()-E49+1</f>
        <v>5</v>
      </c>
      <c r="G49" s="9" t="s">
        <v>68</v>
      </c>
      <c r="H49" s="35" t="s">
        <v>69</v>
      </c>
    </row>
    <row r="50" spans="1:8" ht="15" customHeight="1" x14ac:dyDescent="0.25">
      <c r="A50" s="18">
        <v>11</v>
      </c>
      <c r="B50" s="27" t="s">
        <v>51</v>
      </c>
      <c r="C50" s="8" t="s">
        <v>9</v>
      </c>
      <c r="D50" s="27" t="s">
        <v>22</v>
      </c>
      <c r="E50" s="28">
        <v>46040</v>
      </c>
      <c r="F50" s="29">
        <f t="shared" ref="F50" ca="1" si="6">TODAY()-E50+1</f>
        <v>3</v>
      </c>
      <c r="G50" s="9" t="s">
        <v>67</v>
      </c>
      <c r="H50" s="34" t="s">
        <v>65</v>
      </c>
    </row>
    <row r="51" spans="1:8" ht="15" customHeight="1" x14ac:dyDescent="0.25">
      <c r="A51" s="18">
        <v>12</v>
      </c>
      <c r="B51" s="27" t="s">
        <v>50</v>
      </c>
      <c r="C51" s="8" t="s">
        <v>9</v>
      </c>
      <c r="D51" s="27" t="s">
        <v>22</v>
      </c>
      <c r="E51" s="28">
        <v>46040</v>
      </c>
      <c r="F51" s="29">
        <f ca="1">TODAY()-E51+1</f>
        <v>3</v>
      </c>
      <c r="G51" s="9" t="s">
        <v>67</v>
      </c>
      <c r="H51" s="34" t="s">
        <v>65</v>
      </c>
    </row>
    <row r="52" spans="1:8" ht="15" customHeight="1" x14ac:dyDescent="0.25">
      <c r="A52" s="18">
        <v>13</v>
      </c>
      <c r="B52" s="27" t="s">
        <v>52</v>
      </c>
      <c r="C52" s="8" t="s">
        <v>9</v>
      </c>
      <c r="D52" s="27" t="s">
        <v>22</v>
      </c>
      <c r="E52" s="28">
        <v>46040</v>
      </c>
      <c r="F52" s="29">
        <f t="shared" ref="F52" ca="1" si="7">TODAY()-E52+1</f>
        <v>3</v>
      </c>
      <c r="G52" s="9" t="s">
        <v>67</v>
      </c>
      <c r="H52" s="34" t="s">
        <v>65</v>
      </c>
    </row>
    <row r="53" spans="1:8" ht="15" customHeight="1" x14ac:dyDescent="0.25">
      <c r="A53" s="18">
        <v>14</v>
      </c>
      <c r="B53" s="27" t="s">
        <v>53</v>
      </c>
      <c r="C53" s="8" t="s">
        <v>9</v>
      </c>
      <c r="D53" s="27" t="s">
        <v>22</v>
      </c>
      <c r="E53" s="28">
        <v>46040</v>
      </c>
      <c r="F53" s="29">
        <f t="shared" ref="F53" ca="1" si="8">TODAY()-E53+1</f>
        <v>3</v>
      </c>
      <c r="G53" s="9" t="s">
        <v>67</v>
      </c>
      <c r="H53" s="34" t="s">
        <v>65</v>
      </c>
    </row>
    <row r="54" spans="1:8" ht="15" customHeight="1" x14ac:dyDescent="0.25">
      <c r="A54" s="18">
        <v>15</v>
      </c>
      <c r="B54" s="27" t="s">
        <v>54</v>
      </c>
      <c r="C54" s="8" t="s">
        <v>9</v>
      </c>
      <c r="D54" s="27" t="s">
        <v>22</v>
      </c>
      <c r="E54" s="28">
        <v>46040</v>
      </c>
      <c r="F54" s="29">
        <f t="shared" ref="F54" ca="1" si="9">TODAY()-E54+1</f>
        <v>3</v>
      </c>
      <c r="G54" s="9" t="s">
        <v>67</v>
      </c>
      <c r="H54" s="34" t="s">
        <v>65</v>
      </c>
    </row>
    <row r="55" spans="1:8" ht="15" customHeight="1" x14ac:dyDescent="0.25">
      <c r="A55" s="18">
        <v>16</v>
      </c>
      <c r="B55" s="27" t="s">
        <v>55</v>
      </c>
      <c r="C55" s="8" t="s">
        <v>9</v>
      </c>
      <c r="D55" s="27" t="s">
        <v>22</v>
      </c>
      <c r="E55" s="28">
        <v>46040</v>
      </c>
      <c r="F55" s="29">
        <f t="shared" ref="F55" ca="1" si="10">TODAY()-E55+1</f>
        <v>3</v>
      </c>
      <c r="G55" s="9" t="s">
        <v>67</v>
      </c>
      <c r="H55" s="34" t="s">
        <v>65</v>
      </c>
    </row>
    <row r="56" spans="1:8" ht="15" customHeight="1" x14ac:dyDescent="0.25">
      <c r="A56" s="18">
        <v>17</v>
      </c>
      <c r="B56" s="27" t="s">
        <v>56</v>
      </c>
      <c r="C56" s="8" t="s">
        <v>9</v>
      </c>
      <c r="D56" s="27" t="s">
        <v>22</v>
      </c>
      <c r="E56" s="28">
        <v>46040</v>
      </c>
      <c r="F56" s="29">
        <f t="shared" ref="F56" ca="1" si="11">TODAY()-E56+1</f>
        <v>3</v>
      </c>
      <c r="G56" s="9" t="s">
        <v>67</v>
      </c>
      <c r="H56" s="34" t="s">
        <v>65</v>
      </c>
    </row>
    <row r="57" spans="1:8" ht="15" customHeight="1" x14ac:dyDescent="0.25">
      <c r="A57" s="18">
        <v>18</v>
      </c>
      <c r="B57" s="27" t="s">
        <v>57</v>
      </c>
      <c r="C57" s="8" t="s">
        <v>9</v>
      </c>
      <c r="D57" s="27" t="s">
        <v>22</v>
      </c>
      <c r="E57" s="28">
        <v>46040</v>
      </c>
      <c r="F57" s="29">
        <f t="shared" ref="F57" ca="1" si="12">TODAY()-E57+1</f>
        <v>3</v>
      </c>
      <c r="G57" s="9" t="s">
        <v>67</v>
      </c>
      <c r="H57" s="34" t="s">
        <v>65</v>
      </c>
    </row>
    <row r="58" spans="1:8" ht="15" customHeight="1" x14ac:dyDescent="0.25">
      <c r="A58" s="18">
        <v>19</v>
      </c>
      <c r="B58" s="7" t="s">
        <v>58</v>
      </c>
      <c r="C58" s="8" t="s">
        <v>9</v>
      </c>
      <c r="D58" s="27" t="s">
        <v>22</v>
      </c>
      <c r="E58" s="28">
        <v>46041</v>
      </c>
      <c r="F58" s="29">
        <f t="shared" ref="F58" ca="1" si="13">TODAY()-E58+1</f>
        <v>2</v>
      </c>
      <c r="G58" s="9"/>
      <c r="H58" s="9"/>
    </row>
    <row r="59" spans="1:8" ht="15" customHeight="1" x14ac:dyDescent="0.25">
      <c r="A59" s="18">
        <v>20</v>
      </c>
      <c r="B59" s="7" t="s">
        <v>61</v>
      </c>
      <c r="C59" s="8" t="s">
        <v>9</v>
      </c>
      <c r="D59" s="27" t="s">
        <v>22</v>
      </c>
      <c r="E59" s="28">
        <v>46041</v>
      </c>
      <c r="F59" s="29">
        <f t="shared" ref="F59:F63" ca="1" si="14">TODAY()-E59+1</f>
        <v>2</v>
      </c>
      <c r="G59" s="9"/>
      <c r="H59" s="9"/>
    </row>
    <row r="60" spans="1:8" ht="15" customHeight="1" x14ac:dyDescent="0.25">
      <c r="A60" s="18">
        <v>21</v>
      </c>
      <c r="B60" s="7" t="s">
        <v>59</v>
      </c>
      <c r="C60" s="8" t="s">
        <v>9</v>
      </c>
      <c r="D60" s="27" t="s">
        <v>22</v>
      </c>
      <c r="E60" s="28">
        <v>46041</v>
      </c>
      <c r="F60" s="29">
        <f t="shared" ca="1" si="14"/>
        <v>2</v>
      </c>
      <c r="G60" s="9"/>
      <c r="H60" s="9"/>
    </row>
    <row r="61" spans="1:8" ht="15" customHeight="1" x14ac:dyDescent="0.25">
      <c r="A61" s="18">
        <v>22</v>
      </c>
      <c r="B61" s="7" t="s">
        <v>62</v>
      </c>
      <c r="C61" s="8" t="s">
        <v>9</v>
      </c>
      <c r="D61" s="27" t="s">
        <v>22</v>
      </c>
      <c r="E61" s="28">
        <v>46041</v>
      </c>
      <c r="F61" s="29">
        <f t="shared" ca="1" si="14"/>
        <v>2</v>
      </c>
      <c r="G61" s="9"/>
      <c r="H61" s="9"/>
    </row>
    <row r="62" spans="1:8" ht="15" customHeight="1" x14ac:dyDescent="0.25">
      <c r="A62" s="18">
        <v>23</v>
      </c>
      <c r="B62" s="7" t="s">
        <v>63</v>
      </c>
      <c r="C62" s="8" t="s">
        <v>9</v>
      </c>
      <c r="D62" s="27" t="s">
        <v>22</v>
      </c>
      <c r="E62" s="28">
        <v>46041</v>
      </c>
      <c r="F62" s="29">
        <f t="shared" ca="1" si="14"/>
        <v>2</v>
      </c>
      <c r="G62" s="9"/>
      <c r="H62" s="9"/>
    </row>
    <row r="63" spans="1:8" ht="15" customHeight="1" x14ac:dyDescent="0.25">
      <c r="A63" s="18">
        <v>24</v>
      </c>
      <c r="B63" s="18" t="s">
        <v>60</v>
      </c>
      <c r="C63" s="8" t="s">
        <v>9</v>
      </c>
      <c r="D63" s="27" t="s">
        <v>22</v>
      </c>
      <c r="E63" s="28">
        <v>46041</v>
      </c>
      <c r="F63" s="29">
        <f t="shared" ca="1" si="14"/>
        <v>2</v>
      </c>
      <c r="G63" s="9"/>
      <c r="H63" s="9"/>
    </row>
    <row r="64" spans="1:8" ht="15" customHeight="1" thickBot="1" x14ac:dyDescent="0.3">
      <c r="A64" s="5"/>
      <c r="B64" s="5"/>
      <c r="C64" s="14"/>
      <c r="D64" s="5"/>
      <c r="E64" s="5"/>
      <c r="F64" s="5"/>
    </row>
    <row r="65" spans="1:17" ht="15" customHeight="1" thickBot="1" x14ac:dyDescent="0.3">
      <c r="A65" s="5"/>
      <c r="B65" s="5"/>
      <c r="C65" s="14"/>
      <c r="D65" s="5"/>
      <c r="E65" s="5"/>
      <c r="F65" s="5"/>
      <c r="I65" s="32"/>
    </row>
    <row r="66" spans="1:17" ht="15" customHeight="1" x14ac:dyDescent="0.25">
      <c r="A66" s="19"/>
      <c r="B66" s="43" t="s">
        <v>10</v>
      </c>
      <c r="C66" s="43"/>
      <c r="D66" s="43"/>
      <c r="E66" s="43"/>
      <c r="F66" s="43"/>
      <c r="G66" s="1"/>
      <c r="I66" s="32"/>
    </row>
    <row r="67" spans="1:17" ht="15" customHeight="1" x14ac:dyDescent="0.25">
      <c r="A67" s="44" t="s">
        <v>0</v>
      </c>
      <c r="B67" s="39"/>
      <c r="C67" s="10"/>
      <c r="D67" s="10"/>
      <c r="E67" s="10"/>
      <c r="F67" s="10"/>
      <c r="G67" s="1"/>
    </row>
    <row r="68" spans="1:17" ht="15" customHeight="1" x14ac:dyDescent="0.25">
      <c r="A68" s="20" t="s">
        <v>13</v>
      </c>
      <c r="B68" s="16" t="s">
        <v>12</v>
      </c>
      <c r="C68" s="17" t="s">
        <v>2</v>
      </c>
      <c r="D68" s="17" t="s">
        <v>3</v>
      </c>
      <c r="E68" s="17" t="s">
        <v>4</v>
      </c>
      <c r="F68" s="17" t="s">
        <v>5</v>
      </c>
      <c r="G68" s="1"/>
    </row>
    <row r="69" spans="1:17" ht="15" customHeight="1" x14ac:dyDescent="0.25">
      <c r="A69" s="25">
        <v>1</v>
      </c>
      <c r="B69" s="7"/>
      <c r="C69" s="8" t="s">
        <v>10</v>
      </c>
      <c r="D69" s="7"/>
      <c r="E69" s="21"/>
      <c r="F69" s="22"/>
      <c r="G69" s="1"/>
    </row>
    <row r="70" spans="1:17" ht="15" customHeight="1" thickBot="1" x14ac:dyDescent="0.3">
      <c r="A70" s="32"/>
      <c r="B70" s="1"/>
      <c r="G70" s="1"/>
      <c r="Q70" s="5"/>
    </row>
    <row r="71" spans="1:17" ht="15" customHeight="1" thickBot="1" x14ac:dyDescent="0.3">
      <c r="A71" s="32"/>
      <c r="B71" s="1"/>
      <c r="G71" s="1"/>
    </row>
    <row r="72" spans="1:17" ht="15" customHeight="1" x14ac:dyDescent="0.25">
      <c r="A72" s="38" t="s">
        <v>7</v>
      </c>
      <c r="B72" s="38"/>
      <c r="C72" s="38"/>
      <c r="D72" s="38"/>
      <c r="E72" s="38"/>
      <c r="F72" s="38"/>
    </row>
    <row r="73" spans="1:17" ht="15" customHeight="1" x14ac:dyDescent="0.25">
      <c r="A73" s="39" t="s">
        <v>0</v>
      </c>
      <c r="B73" s="39"/>
      <c r="C73" s="15"/>
      <c r="D73" s="15"/>
      <c r="E73" s="15"/>
      <c r="F73" s="15"/>
      <c r="G73" s="12"/>
    </row>
    <row r="74" spans="1:17" ht="15" customHeight="1" x14ac:dyDescent="0.25">
      <c r="A74" s="26" t="s">
        <v>13</v>
      </c>
      <c r="B74" s="11" t="s">
        <v>12</v>
      </c>
      <c r="C74" s="12" t="s">
        <v>2</v>
      </c>
      <c r="D74" s="12" t="s">
        <v>3</v>
      </c>
      <c r="E74" s="12" t="s">
        <v>4</v>
      </c>
      <c r="F74" s="12" t="s">
        <v>5</v>
      </c>
      <c r="G74" s="12" t="s">
        <v>11</v>
      </c>
    </row>
    <row r="75" spans="1:17" ht="15" customHeight="1" x14ac:dyDescent="0.25">
      <c r="A75" s="7">
        <v>1</v>
      </c>
      <c r="B75" s="27"/>
      <c r="C75" s="8" t="s">
        <v>7</v>
      </c>
      <c r="D75" s="7"/>
      <c r="E75" s="21"/>
      <c r="F75" s="22"/>
      <c r="G75" s="13"/>
      <c r="Q75" s="6"/>
    </row>
    <row r="76" spans="1:17" ht="15" customHeight="1" thickBot="1" x14ac:dyDescent="0.3">
      <c r="A76" s="5"/>
      <c r="B76" s="5"/>
      <c r="C76" s="14"/>
      <c r="D76" s="5"/>
      <c r="E76" s="5"/>
      <c r="F76" s="5"/>
      <c r="Q76" s="6"/>
    </row>
    <row r="77" spans="1:17" ht="15" customHeight="1" thickBot="1" x14ac:dyDescent="0.3">
      <c r="A77" s="5"/>
      <c r="B77" s="5"/>
      <c r="C77" s="14"/>
      <c r="D77" s="5"/>
      <c r="E77" s="5"/>
      <c r="F77" s="5"/>
      <c r="I77" s="33"/>
      <c r="Q77" s="6"/>
    </row>
    <row r="78" spans="1:17" ht="15" customHeight="1" thickBot="1" x14ac:dyDescent="0.3">
      <c r="A78" s="5"/>
      <c r="B78" s="5"/>
      <c r="C78" s="14"/>
      <c r="D78" s="5"/>
      <c r="E78" s="5"/>
      <c r="F78" s="5"/>
      <c r="N78" s="5"/>
      <c r="O78" s="3"/>
      <c r="P78" s="3"/>
      <c r="Q78" s="6"/>
    </row>
    <row r="79" spans="1:17" ht="15" customHeight="1" thickBot="1" x14ac:dyDescent="0.3">
      <c r="A79" s="5"/>
      <c r="B79" s="5"/>
      <c r="C79" s="14"/>
      <c r="D79" s="5"/>
      <c r="E79" s="5"/>
      <c r="F79" s="5"/>
      <c r="I79" s="5"/>
      <c r="J79" s="5"/>
      <c r="K79" s="14"/>
      <c r="L79" s="5"/>
      <c r="M79" s="5"/>
      <c r="N79" s="5"/>
      <c r="O79" s="3"/>
      <c r="P79" s="3"/>
      <c r="Q79" s="6"/>
    </row>
    <row r="80" spans="1:17" ht="15" customHeight="1" thickBot="1" x14ac:dyDescent="0.3">
      <c r="A80" s="5"/>
      <c r="B80" s="5"/>
      <c r="C80" s="14"/>
      <c r="D80" s="5"/>
      <c r="E80" s="5"/>
      <c r="F80" s="5"/>
      <c r="I80" s="5"/>
      <c r="J80" s="5"/>
      <c r="K80" s="14"/>
      <c r="L80" s="5"/>
      <c r="M80" s="5"/>
      <c r="N80" s="5"/>
      <c r="O80" s="3"/>
      <c r="P80" s="3"/>
      <c r="Q80" s="6"/>
    </row>
    <row r="81" spans="1:17" ht="15" customHeight="1" thickBot="1" x14ac:dyDescent="0.3">
      <c r="A81" s="5"/>
      <c r="B81" s="5"/>
      <c r="C81" s="14"/>
      <c r="D81" s="5"/>
      <c r="E81" s="5"/>
      <c r="F81" s="5"/>
      <c r="I81" s="5"/>
      <c r="J81" s="5"/>
      <c r="K81" s="14"/>
      <c r="L81" s="5"/>
      <c r="M81" s="5"/>
      <c r="N81" s="5"/>
      <c r="O81" s="3"/>
      <c r="P81" s="3"/>
      <c r="Q81" s="6"/>
    </row>
    <row r="82" spans="1:17" ht="15" customHeight="1" thickBot="1" x14ac:dyDescent="0.3">
      <c r="A82" s="5"/>
      <c r="B82" s="5"/>
      <c r="C82" s="14"/>
      <c r="D82" s="5"/>
      <c r="E82" s="5"/>
      <c r="F82" s="5"/>
      <c r="I82" s="5"/>
      <c r="J82" s="5"/>
      <c r="K82" s="14"/>
      <c r="L82" s="5"/>
      <c r="M82" s="5"/>
      <c r="N82" s="5"/>
      <c r="O82" s="3"/>
      <c r="P82" s="3"/>
      <c r="Q82" s="6"/>
    </row>
    <row r="83" spans="1:17" ht="15" customHeight="1" thickBot="1" x14ac:dyDescent="0.3">
      <c r="A83" s="36"/>
      <c r="B83" s="36"/>
      <c r="C83" s="37"/>
      <c r="D83" s="36"/>
      <c r="E83" s="36"/>
      <c r="F83" s="36"/>
      <c r="N83" s="5"/>
      <c r="O83" s="3"/>
      <c r="P83" s="3"/>
      <c r="Q83" s="6"/>
    </row>
    <row r="84" spans="1:17" ht="15" customHeight="1" thickBot="1" x14ac:dyDescent="0.3">
      <c r="A84" s="5"/>
      <c r="B84" s="5"/>
      <c r="C84" s="14"/>
      <c r="D84" s="5"/>
      <c r="E84" s="5"/>
      <c r="F84" s="5"/>
      <c r="N84" s="5"/>
      <c r="O84" s="3"/>
      <c r="P84" s="3"/>
      <c r="Q84" s="6"/>
    </row>
    <row r="85" spans="1:17" ht="15" customHeight="1" thickBot="1" x14ac:dyDescent="0.3">
      <c r="A85" s="5"/>
      <c r="B85" s="5"/>
      <c r="C85" s="14"/>
      <c r="D85" s="5"/>
      <c r="E85" s="5"/>
      <c r="F85" s="5"/>
      <c r="N85" s="5"/>
      <c r="O85" s="3"/>
      <c r="P85" s="3"/>
      <c r="Q85" s="6"/>
    </row>
    <row r="86" spans="1:17" ht="15" customHeight="1" thickBot="1" x14ac:dyDescent="0.3">
      <c r="A86" s="5"/>
      <c r="B86" s="5"/>
      <c r="C86" s="14"/>
      <c r="D86" s="5"/>
      <c r="E86" s="5"/>
      <c r="F86" s="5"/>
      <c r="N86" s="5"/>
      <c r="O86" s="3"/>
      <c r="P86" s="3"/>
      <c r="Q86" s="6"/>
    </row>
    <row r="87" spans="1:17" ht="15" customHeight="1" thickBot="1" x14ac:dyDescent="0.3">
      <c r="A87" s="5"/>
      <c r="B87" s="5"/>
      <c r="C87" s="14"/>
      <c r="D87" s="5"/>
      <c r="E87" s="5"/>
      <c r="F87" s="5"/>
      <c r="N87" s="5"/>
      <c r="O87" s="3"/>
      <c r="P87" s="3"/>
      <c r="Q87" s="6"/>
    </row>
    <row r="88" spans="1:17" ht="15" customHeight="1" thickBot="1" x14ac:dyDescent="0.3">
      <c r="N88" s="5"/>
      <c r="O88" s="3"/>
      <c r="P88" s="3"/>
      <c r="Q88" s="6"/>
    </row>
    <row r="89" spans="1:17" ht="15" customHeight="1" thickBot="1" x14ac:dyDescent="0.3">
      <c r="N89" s="5"/>
      <c r="O89" s="3"/>
      <c r="P89" s="3"/>
      <c r="Q89" s="6"/>
    </row>
    <row r="90" spans="1:17" ht="15" customHeight="1" x14ac:dyDescent="0.25">
      <c r="I90" s="6"/>
      <c r="J90" s="2"/>
      <c r="O90" s="3"/>
      <c r="P90" s="3"/>
      <c r="Q90" s="6"/>
    </row>
    <row r="91" spans="1:17" ht="15" customHeight="1" x14ac:dyDescent="0.25">
      <c r="I91" s="6"/>
      <c r="J91" s="2"/>
      <c r="O91" s="3"/>
      <c r="P91" s="3"/>
      <c r="Q91" s="6"/>
    </row>
    <row r="92" spans="1:17" ht="15" customHeight="1" x14ac:dyDescent="0.25">
      <c r="I92" s="6"/>
      <c r="J92" s="2"/>
      <c r="O92" s="3"/>
      <c r="P92" s="3"/>
      <c r="Q92" s="6"/>
    </row>
    <row r="93" spans="1:17" ht="15" customHeight="1" x14ac:dyDescent="0.25">
      <c r="I93" s="6"/>
      <c r="J93" s="2"/>
      <c r="O93" s="3"/>
      <c r="P93" s="3"/>
      <c r="Q93" s="6"/>
    </row>
    <row r="94" spans="1:17" ht="15" customHeight="1" x14ac:dyDescent="0.25">
      <c r="I94" s="6"/>
      <c r="J94" s="2"/>
      <c r="O94" s="3"/>
      <c r="P94" s="3"/>
      <c r="Q94" s="6"/>
    </row>
    <row r="95" spans="1:17" ht="15" customHeight="1" x14ac:dyDescent="0.25">
      <c r="I95" s="6"/>
      <c r="J95" s="2"/>
      <c r="O95" s="3"/>
      <c r="P95" s="3"/>
      <c r="Q95" s="6"/>
    </row>
    <row r="96" spans="1:17" ht="15" customHeight="1" x14ac:dyDescent="0.25">
      <c r="I96" s="6"/>
      <c r="J96" s="2"/>
      <c r="O96" s="3"/>
      <c r="P96" s="3"/>
      <c r="Q96" s="6"/>
    </row>
    <row r="97" spans="8:17" ht="15" customHeight="1" x14ac:dyDescent="0.25">
      <c r="I97" s="6"/>
      <c r="J97" s="2"/>
      <c r="O97" s="3"/>
      <c r="P97" s="3"/>
      <c r="Q97" s="6"/>
    </row>
    <row r="98" spans="8:17" ht="15" customHeight="1" x14ac:dyDescent="0.25">
      <c r="I98" s="6"/>
      <c r="J98" s="2"/>
      <c r="O98" s="3"/>
      <c r="P98" s="3"/>
      <c r="Q98" s="6"/>
    </row>
    <row r="99" spans="8:17" ht="15" customHeight="1" x14ac:dyDescent="0.25">
      <c r="I99" s="6"/>
      <c r="J99" s="2"/>
      <c r="O99" s="3"/>
      <c r="P99" s="3"/>
      <c r="Q99" s="6"/>
    </row>
    <row r="100" spans="8:17" ht="15" customHeight="1" x14ac:dyDescent="0.25">
      <c r="I100" s="6"/>
      <c r="J100" s="2"/>
      <c r="O100" s="3"/>
      <c r="P100" s="6"/>
      <c r="Q100" s="2"/>
    </row>
    <row r="101" spans="8:17" ht="15" customHeight="1" x14ac:dyDescent="0.25">
      <c r="H101" s="2"/>
      <c r="M101" s="3"/>
    </row>
  </sheetData>
  <mergeCells count="11">
    <mergeCell ref="A72:F72"/>
    <mergeCell ref="A73:B73"/>
    <mergeCell ref="A2:F2"/>
    <mergeCell ref="A3:B3"/>
    <mergeCell ref="A11:F11"/>
    <mergeCell ref="A29:B29"/>
    <mergeCell ref="A12:B12"/>
    <mergeCell ref="A67:B67"/>
    <mergeCell ref="A28:F28"/>
    <mergeCell ref="A38:B38"/>
    <mergeCell ref="B66:F66"/>
  </mergeCells>
  <conditionalFormatting sqref="B5">
    <cfRule type="duplicateValues" dxfId="16" priority="1610"/>
  </conditionalFormatting>
  <conditionalFormatting sqref="B9 B5">
    <cfRule type="duplicateValues" dxfId="15" priority="1567"/>
  </conditionalFormatting>
  <conditionalFormatting sqref="B14:B19 B6:B7">
    <cfRule type="duplicateValues" dxfId="14" priority="1464"/>
  </conditionalFormatting>
  <conditionalFormatting sqref="B31:B32">
    <cfRule type="duplicateValues" dxfId="13" priority="1761"/>
  </conditionalFormatting>
  <conditionalFormatting sqref="B40:B44 B5">
    <cfRule type="duplicateValues" dxfId="12" priority="1492"/>
  </conditionalFormatting>
  <conditionalFormatting sqref="B40:B49 B23:B24 B16 B31:B33 B7 B20:B21 B18 B5">
    <cfRule type="duplicateValues" dxfId="11" priority="986"/>
  </conditionalFormatting>
  <conditionalFormatting sqref="B40:B49 B23:B24 B16 B31:B33 B7 B20:B21 B18">
    <cfRule type="duplicateValues" dxfId="10" priority="954"/>
  </conditionalFormatting>
  <conditionalFormatting sqref="B40:B57 B14:B25 B31:B35 B6:B8">
    <cfRule type="duplicateValues" dxfId="9" priority="890"/>
  </conditionalFormatting>
  <conditionalFormatting sqref="B40:B65 B76:B87">
    <cfRule type="duplicateValues" dxfId="8" priority="1907"/>
  </conditionalFormatting>
  <conditionalFormatting sqref="B46 B7 B40:B44 B5">
    <cfRule type="duplicateValues" dxfId="7" priority="991"/>
  </conditionalFormatting>
  <conditionalFormatting sqref="B66:B68">
    <cfRule type="duplicateValues" dxfId="6" priority="22"/>
  </conditionalFormatting>
  <conditionalFormatting sqref="B69">
    <cfRule type="duplicateValues" dxfId="5" priority="1418"/>
  </conditionalFormatting>
  <conditionalFormatting sqref="B72:B74 B11:B13 B101:B1048576 J100 B66:B68 B28:B31 B47:B48 B38:B45 B1:B5">
    <cfRule type="duplicateValues" dxfId="4" priority="1526"/>
  </conditionalFormatting>
  <conditionalFormatting sqref="B72:B74 B38:B39 B28:B30 B11:B13 B101:B1048576 J100 B1:B4">
    <cfRule type="duplicateValues" dxfId="3" priority="298"/>
  </conditionalFormatting>
  <conditionalFormatting sqref="B101:B1048576 B38:B63 B1:B8 J15:J16 J65:J66 J77:J100 B66:B75 B28:B35 B11:B25">
    <cfRule type="duplicateValues" dxfId="2" priority="1642"/>
    <cfRule type="duplicateValues" dxfId="1" priority="1643"/>
  </conditionalFormatting>
  <conditionalFormatting sqref="J79:J82 B40:B63 B33:B35">
    <cfRule type="duplicateValues" dxfId="0" priority="179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Salum</dc:creator>
  <cp:lastModifiedBy>Overland Tracking</cp:lastModifiedBy>
  <dcterms:created xsi:type="dcterms:W3CDTF">2025-09-09T12:53:49Z</dcterms:created>
  <dcterms:modified xsi:type="dcterms:W3CDTF">2026-01-20T07:19:58Z</dcterms:modified>
</cp:coreProperties>
</file>