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HAMMED\OneDrive\Desktop\SAM\TERRY NEW NEW\CURRENT ORDER\OFFICE REPORTS\HEMED\"/>
    </mc:Choice>
  </mc:AlternateContent>
  <xr:revisionPtr revIDLastSave="0" documentId="13_ncr:1_{8C26DCF9-B9F2-4F62-89D9-4E5E3DD822BD}" xr6:coauthVersionLast="47" xr6:coauthVersionMax="47" xr10:uidLastSave="{00000000-0000-0000-0000-000000000000}"/>
  <bookViews>
    <workbookView xWindow="-120" yWindow="-120" windowWidth="20730" windowHeight="11040" xr2:uid="{0E9FC194-EDB3-43AB-A297-2275628DEBFF}"/>
  </bookViews>
  <sheets>
    <sheet name="Summary Final" sheetId="1" r:id="rId1"/>
    <sheet name="SB &amp; NB Summary" sheetId="2" r:id="rId2"/>
  </sheets>
  <definedNames>
    <definedName name="_xlnm._FilterDatabase" localSheetId="1" hidden="1">'SB &amp; NB Summary'!$B$3:$D$26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1" i="2" l="1"/>
  <c r="C10" i="2"/>
  <c r="D2" i="2"/>
  <c r="E10" i="1" l="1"/>
  <c r="C10" i="1"/>
  <c r="D10" i="1"/>
  <c r="D1" i="1"/>
</calcChain>
</file>

<file path=xl/sharedStrings.xml><?xml version="1.0" encoding="utf-8"?>
<sst xmlns="http://schemas.openxmlformats.org/spreadsheetml/2006/main" count="38" uniqueCount="37">
  <si>
    <t xml:space="preserve">Overland Group </t>
  </si>
  <si>
    <t>Sn</t>
  </si>
  <si>
    <t>Number of Trucks</t>
  </si>
  <si>
    <t>Waiting Release</t>
  </si>
  <si>
    <t xml:space="preserve">Waiting to Load </t>
  </si>
  <si>
    <t>REMARKS</t>
  </si>
  <si>
    <t>Total</t>
  </si>
  <si>
    <t>Overland Group.</t>
  </si>
  <si>
    <t xml:space="preserve">Remarks </t>
  </si>
  <si>
    <t xml:space="preserve">Description </t>
  </si>
  <si>
    <t xml:space="preserve">Total No. of Trucks </t>
  </si>
  <si>
    <t>%</t>
  </si>
  <si>
    <t>South Bound Summary</t>
  </si>
  <si>
    <t>North Bound Summary</t>
  </si>
  <si>
    <t>,</t>
  </si>
  <si>
    <t>Trucks without Drivers</t>
  </si>
  <si>
    <t xml:space="preserve">Workshop  under repair  </t>
  </si>
  <si>
    <t xml:space="preserve">Un  Allocated </t>
  </si>
  <si>
    <t xml:space="preserve">In Transit Dar/Tanga   to Tunduma </t>
  </si>
  <si>
    <t>Total Number of Fleet</t>
  </si>
  <si>
    <t>Depot  Summary Report</t>
  </si>
  <si>
    <t xml:space="preserve">Depot Name </t>
  </si>
  <si>
    <t xml:space="preserve">HASS </t>
  </si>
  <si>
    <t>OIL COM</t>
  </si>
  <si>
    <t>WORLD OIL</t>
  </si>
  <si>
    <t>SAHARA</t>
  </si>
  <si>
    <t>Tankers  In Transit</t>
  </si>
  <si>
    <t>Tunduma Border Tankers</t>
  </si>
  <si>
    <t xml:space="preserve">In Transit  Nakonde to  Sakania </t>
  </si>
  <si>
    <t>Sakania Border  [ ZMB + DRC]</t>
  </si>
  <si>
    <t xml:space="preserve">Sakania  to Destination </t>
  </si>
  <si>
    <t>CAMEL</t>
  </si>
  <si>
    <t>Enroute DRC upto Dar</t>
  </si>
  <si>
    <t>Tankers in JR/ sokota/  B-la Ngozi</t>
  </si>
  <si>
    <t xml:space="preserve">Imports  at Depot (DRC)  waiting to offload </t>
  </si>
  <si>
    <t xml:space="preserve">At Depot (DAR)  loaded   waiting release </t>
  </si>
  <si>
    <t xml:space="preserve">At Depot (DAR)  Waiting to load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</si>
</sst>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[$-409]d/mmm/yy;@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color rgb="FF002060"/>
      <name val="Calibri"/>
      <family val="2"/>
      <scheme val="minor"/>
    </font>
    <font>
      <b/>
      <sz val="14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61">
    <xf numFmtId="0" fontId="0" fillId="0" borderId="0" xfId="0"/>
    <xf numFmtId="0" fontId="3" fillId="2" borderId="1" xfId="0" applyFont="1" applyFill="1" applyBorder="1" applyAlignment="1">
      <alignment vertical="center"/>
    </xf>
    <xf numFmtId="0" fontId="0" fillId="0" borderId="0" xfId="0" applyAlignment="1">
      <alignment vertical="center"/>
    </xf>
    <xf numFmtId="0" fontId="3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3" fillId="4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vertical="center"/>
    </xf>
    <xf numFmtId="0" fontId="4" fillId="5" borderId="2" xfId="0" applyFont="1" applyFill="1" applyBorder="1" applyAlignment="1">
      <alignment vertical="center"/>
    </xf>
    <xf numFmtId="0" fontId="5" fillId="5" borderId="3" xfId="0" applyFont="1" applyFill="1" applyBorder="1"/>
    <xf numFmtId="0" fontId="4" fillId="5" borderId="1" xfId="0" applyFont="1" applyFill="1" applyBorder="1" applyAlignment="1">
      <alignment horizontal="center" vertical="center" wrapText="1"/>
    </xf>
    <xf numFmtId="9" fontId="4" fillId="5" borderId="1" xfId="2" quotePrefix="1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4" fillId="2" borderId="8" xfId="0" applyFont="1" applyFill="1" applyBorder="1" applyAlignment="1">
      <alignment vertical="center"/>
    </xf>
    <xf numFmtId="0" fontId="0" fillId="2" borderId="4" xfId="0" applyFill="1" applyBorder="1"/>
    <xf numFmtId="9" fontId="6" fillId="2" borderId="5" xfId="2" applyFont="1" applyFill="1" applyBorder="1" applyAlignment="1">
      <alignment horizontal="center"/>
    </xf>
    <xf numFmtId="0" fontId="7" fillId="2" borderId="5" xfId="0" applyFont="1" applyFill="1" applyBorder="1" applyAlignment="1">
      <alignment horizontal="center"/>
    </xf>
    <xf numFmtId="0" fontId="8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vertical="center"/>
    </xf>
    <xf numFmtId="0" fontId="4" fillId="7" borderId="1" xfId="0" applyFont="1" applyFill="1" applyBorder="1" applyAlignment="1">
      <alignment horizontal="center" vertical="center"/>
    </xf>
    <xf numFmtId="9" fontId="6" fillId="3" borderId="1" xfId="2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horizontal="center" vertical="center"/>
    </xf>
    <xf numFmtId="164" fontId="0" fillId="0" borderId="0" xfId="1" applyFont="1"/>
    <xf numFmtId="164" fontId="0" fillId="0" borderId="0" xfId="1" applyFont="1" applyAlignment="1">
      <alignment vertical="center" wrapText="1"/>
    </xf>
    <xf numFmtId="164" fontId="0" fillId="0" borderId="0" xfId="0" applyNumberFormat="1" applyAlignment="1">
      <alignment vertical="center"/>
    </xf>
    <xf numFmtId="0" fontId="8" fillId="0" borderId="8" xfId="0" applyFont="1" applyBorder="1" applyAlignment="1">
      <alignment horizontal="center" vertical="center"/>
    </xf>
    <xf numFmtId="0" fontId="4" fillId="3" borderId="4" xfId="0" applyFont="1" applyFill="1" applyBorder="1" applyAlignment="1">
      <alignment vertical="center"/>
    </xf>
    <xf numFmtId="0" fontId="5" fillId="3" borderId="4" xfId="0" applyFont="1" applyFill="1" applyBorder="1" applyAlignment="1">
      <alignment horizontal="center" vertical="center"/>
    </xf>
    <xf numFmtId="9" fontId="6" fillId="3" borderId="5" xfId="2" applyFont="1" applyFill="1" applyBorder="1" applyAlignment="1">
      <alignment horizontal="center" vertical="center"/>
    </xf>
    <xf numFmtId="164" fontId="0" fillId="0" borderId="0" xfId="0" applyNumberFormat="1"/>
    <xf numFmtId="0" fontId="9" fillId="4" borderId="1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164" fontId="0" fillId="0" borderId="0" xfId="1" applyFont="1" applyAlignment="1">
      <alignment vertical="center"/>
    </xf>
    <xf numFmtId="0" fontId="0" fillId="4" borderId="0" xfId="0" applyFill="1" applyAlignment="1">
      <alignment horizontal="center" vertical="center"/>
    </xf>
    <xf numFmtId="0" fontId="9" fillId="8" borderId="1" xfId="0" applyFont="1" applyFill="1" applyBorder="1" applyAlignment="1">
      <alignment horizontal="center" vertical="center"/>
    </xf>
    <xf numFmtId="0" fontId="0" fillId="0" borderId="5" xfId="0" applyBorder="1" applyAlignment="1">
      <alignment vertical="center"/>
    </xf>
    <xf numFmtId="0" fontId="0" fillId="9" borderId="0" xfId="0" applyFill="1" applyAlignment="1">
      <alignment vertical="center"/>
    </xf>
    <xf numFmtId="0" fontId="9" fillId="3" borderId="1" xfId="0" applyFont="1" applyFill="1" applyBorder="1" applyAlignment="1">
      <alignment horizontal="center" vertical="center"/>
    </xf>
    <xf numFmtId="164" fontId="3" fillId="0" borderId="0" xfId="1" applyFont="1" applyAlignment="1">
      <alignment vertical="center"/>
    </xf>
    <xf numFmtId="0" fontId="9" fillId="10" borderId="0" xfId="0" applyFont="1" applyFill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9" fillId="4" borderId="0" xfId="0" applyFont="1" applyFill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vertical="center"/>
    </xf>
    <xf numFmtId="0" fontId="2" fillId="0" borderId="0" xfId="0" applyFont="1" applyAlignment="1">
      <alignment vertical="center"/>
    </xf>
    <xf numFmtId="0" fontId="6" fillId="5" borderId="1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/>
    </xf>
    <xf numFmtId="9" fontId="10" fillId="5" borderId="1" xfId="2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9" fontId="0" fillId="0" borderId="0" xfId="2" applyFont="1" applyBorder="1"/>
    <xf numFmtId="9" fontId="0" fillId="0" borderId="0" xfId="2" applyFont="1"/>
    <xf numFmtId="165" fontId="3" fillId="6" borderId="4" xfId="0" applyNumberFormat="1" applyFont="1" applyFill="1" applyBorder="1" applyAlignment="1">
      <alignment horizontal="center" vertical="center"/>
    </xf>
    <xf numFmtId="165" fontId="3" fillId="6" borderId="5" xfId="0" applyNumberFormat="1" applyFont="1" applyFill="1" applyBorder="1" applyAlignment="1">
      <alignment horizontal="center" vertical="center"/>
    </xf>
    <xf numFmtId="0" fontId="4" fillId="5" borderId="6" xfId="0" applyFont="1" applyFill="1" applyBorder="1" applyAlignment="1">
      <alignment horizontal="center" vertical="center" wrapText="1"/>
    </xf>
    <xf numFmtId="0" fontId="4" fillId="5" borderId="7" xfId="0" applyFont="1" applyFill="1" applyBorder="1" applyAlignment="1">
      <alignment horizontal="center" vertical="center" wrapText="1"/>
    </xf>
    <xf numFmtId="165" fontId="3" fillId="2" borderId="1" xfId="0" applyNumberFormat="1" applyFont="1" applyFill="1" applyBorder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58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A898A6-E568-419D-AFCF-1B95073FA410}">
  <dimension ref="A1:F10"/>
  <sheetViews>
    <sheetView tabSelected="1" workbookViewId="0">
      <selection activeCell="K9" sqref="K9"/>
    </sheetView>
  </sheetViews>
  <sheetFormatPr defaultColWidth="9.140625" defaultRowHeight="15" x14ac:dyDescent="0.25"/>
  <cols>
    <col min="1" max="1" width="5.7109375" style="2" customWidth="1"/>
    <col min="2" max="2" width="16" style="2" bestFit="1" customWidth="1"/>
    <col min="3" max="3" width="19" style="2" customWidth="1"/>
    <col min="4" max="4" width="17" style="2" customWidth="1"/>
    <col min="5" max="5" width="17.42578125" style="2" bestFit="1" customWidth="1"/>
    <col min="6" max="6" width="17.5703125" style="2" hidden="1" customWidth="1"/>
    <col min="7" max="16384" width="9.140625" style="2"/>
  </cols>
  <sheetData>
    <row r="1" spans="1:6" x14ac:dyDescent="0.25">
      <c r="A1" s="1" t="s">
        <v>0</v>
      </c>
      <c r="B1" s="1"/>
      <c r="C1" s="1"/>
      <c r="D1" s="60">
        <f ca="1">TODAY()</f>
        <v>46045</v>
      </c>
      <c r="E1" s="60"/>
    </row>
    <row r="2" spans="1:6" ht="27" customHeight="1" x14ac:dyDescent="0.25">
      <c r="A2" s="1" t="s">
        <v>20</v>
      </c>
      <c r="B2" s="1"/>
      <c r="C2" s="1"/>
      <c r="D2" s="60"/>
      <c r="E2" s="60"/>
    </row>
    <row r="3" spans="1:6" ht="16.5" customHeight="1" x14ac:dyDescent="0.25">
      <c r="A3" s="3" t="s">
        <v>1</v>
      </c>
      <c r="B3" s="3" t="s">
        <v>21</v>
      </c>
      <c r="C3" s="3" t="s">
        <v>2</v>
      </c>
      <c r="D3" s="3" t="s">
        <v>3</v>
      </c>
      <c r="E3" s="3" t="s">
        <v>4</v>
      </c>
      <c r="F3" s="3" t="s">
        <v>5</v>
      </c>
    </row>
    <row r="4" spans="1:6" x14ac:dyDescent="0.25">
      <c r="A4" s="4">
        <v>1</v>
      </c>
      <c r="B4" s="4" t="s">
        <v>22</v>
      </c>
      <c r="C4" s="4"/>
      <c r="D4" s="4"/>
      <c r="E4" s="4"/>
      <c r="F4" s="5"/>
    </row>
    <row r="5" spans="1:6" x14ac:dyDescent="0.25">
      <c r="A5" s="4">
        <v>2</v>
      </c>
      <c r="B5" s="6" t="s">
        <v>23</v>
      </c>
      <c r="C5" s="6"/>
      <c r="D5" s="6"/>
      <c r="E5" s="6"/>
      <c r="F5" s="7"/>
    </row>
    <row r="6" spans="1:6" x14ac:dyDescent="0.25">
      <c r="A6" s="4">
        <v>3</v>
      </c>
      <c r="B6" s="6" t="s">
        <v>24</v>
      </c>
      <c r="C6" s="6"/>
      <c r="D6" s="6"/>
      <c r="E6" s="6"/>
      <c r="F6" s="7"/>
    </row>
    <row r="7" spans="1:6" x14ac:dyDescent="0.25">
      <c r="A7" s="4">
        <v>4</v>
      </c>
      <c r="B7" s="6" t="s">
        <v>25</v>
      </c>
      <c r="C7" s="6"/>
      <c r="D7" s="6"/>
      <c r="E7" s="6"/>
      <c r="F7" s="7"/>
    </row>
    <row r="8" spans="1:6" x14ac:dyDescent="0.25">
      <c r="A8" s="4">
        <v>5</v>
      </c>
      <c r="B8" s="6" t="s">
        <v>31</v>
      </c>
      <c r="C8" s="6"/>
      <c r="D8" s="6"/>
      <c r="E8" s="6"/>
      <c r="F8" s="7"/>
    </row>
    <row r="9" spans="1:6" x14ac:dyDescent="0.25">
      <c r="A9" s="4"/>
      <c r="B9" s="6"/>
      <c r="C9" s="6"/>
      <c r="D9" s="6"/>
      <c r="E9" s="6"/>
      <c r="F9" s="7"/>
    </row>
    <row r="10" spans="1:6" ht="28.5" customHeight="1" x14ac:dyDescent="0.25">
      <c r="A10" s="8"/>
      <c r="B10" s="8" t="s">
        <v>6</v>
      </c>
      <c r="C10" s="8">
        <f>SUM(C4:C9)</f>
        <v>0</v>
      </c>
      <c r="D10" s="8">
        <f>SUM(D4:D9)</f>
        <v>0</v>
      </c>
      <c r="E10" s="8">
        <f>SUM(E4:E9)</f>
        <v>0</v>
      </c>
      <c r="F10" s="9"/>
    </row>
  </sheetData>
  <mergeCells count="1">
    <mergeCell ref="D1:E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25330F-F4E7-4B60-88C0-A302510E5B55}">
  <sheetPr>
    <tabColor theme="8" tint="0.79998168889431442"/>
  </sheetPr>
  <dimension ref="A2:K23"/>
  <sheetViews>
    <sheetView zoomScale="98" zoomScaleNormal="98" workbookViewId="0">
      <selection activeCell="D9" sqref="D9"/>
    </sheetView>
  </sheetViews>
  <sheetFormatPr defaultRowHeight="18.600000000000001" customHeight="1" x14ac:dyDescent="0.25"/>
  <cols>
    <col min="1" max="1" width="3.5703125" customWidth="1"/>
    <col min="2" max="2" width="7.5703125" customWidth="1"/>
    <col min="3" max="3" width="58.7109375" customWidth="1"/>
    <col min="4" max="4" width="14.140625" customWidth="1"/>
    <col min="5" max="5" width="12.28515625" style="55" customWidth="1"/>
    <col min="6" max="6" width="19.7109375" customWidth="1"/>
    <col min="7" max="7" width="27.5703125" customWidth="1"/>
    <col min="8" max="8" width="12.85546875" bestFit="1" customWidth="1"/>
    <col min="9" max="9" width="8.85546875" bestFit="1" customWidth="1"/>
    <col min="10" max="10" width="10.28515625" bestFit="1" customWidth="1"/>
  </cols>
  <sheetData>
    <row r="2" spans="1:11" ht="27.95" customHeight="1" x14ac:dyDescent="0.25">
      <c r="B2" s="10" t="s">
        <v>7</v>
      </c>
      <c r="C2" s="11"/>
      <c r="D2" s="56">
        <f ca="1">TODAY()</f>
        <v>46045</v>
      </c>
      <c r="E2" s="57"/>
      <c r="F2" s="58" t="s">
        <v>8</v>
      </c>
    </row>
    <row r="3" spans="1:11" s="14" customFormat="1" ht="35.1" customHeight="1" x14ac:dyDescent="0.25">
      <c r="B3" s="12" t="s">
        <v>1</v>
      </c>
      <c r="C3" s="12" t="s">
        <v>9</v>
      </c>
      <c r="D3" s="12" t="s">
        <v>10</v>
      </c>
      <c r="E3" s="13" t="s">
        <v>11</v>
      </c>
      <c r="F3" s="59"/>
    </row>
    <row r="4" spans="1:11" s="14" customFormat="1" ht="18" customHeight="1" x14ac:dyDescent="0.25">
      <c r="B4" s="15" t="s">
        <v>12</v>
      </c>
      <c r="C4" s="16"/>
      <c r="D4" s="17"/>
      <c r="E4" s="17"/>
      <c r="F4" s="18"/>
    </row>
    <row r="5" spans="1:11" s="2" customFormat="1" ht="18.600000000000001" customHeight="1" x14ac:dyDescent="0.25">
      <c r="B5" s="19">
        <v>1</v>
      </c>
      <c r="C5" s="20" t="s">
        <v>15</v>
      </c>
      <c r="D5" s="35"/>
      <c r="E5" s="22"/>
      <c r="F5" s="23"/>
      <c r="H5" s="36"/>
      <c r="I5" s="26"/>
      <c r="J5" s="36"/>
    </row>
    <row r="6" spans="1:11" s="2" customFormat="1" ht="18.600000000000001" customHeight="1" x14ac:dyDescent="0.25">
      <c r="B6" s="19">
        <v>2</v>
      </c>
      <c r="C6" s="20" t="s">
        <v>16</v>
      </c>
      <c r="D6" s="35"/>
      <c r="E6" s="22"/>
      <c r="F6" s="34"/>
      <c r="H6" s="36"/>
      <c r="I6" s="14"/>
    </row>
    <row r="7" spans="1:11" s="2" customFormat="1" ht="18.600000000000001" customHeight="1" x14ac:dyDescent="0.25">
      <c r="A7" s="40"/>
      <c r="B7" s="19">
        <v>3</v>
      </c>
      <c r="C7" s="20" t="s">
        <v>17</v>
      </c>
      <c r="D7" s="41"/>
      <c r="E7" s="22"/>
      <c r="F7" s="39"/>
      <c r="H7" s="42"/>
      <c r="I7" s="14"/>
    </row>
    <row r="8" spans="1:11" s="2" customFormat="1" ht="18.600000000000001" customHeight="1" x14ac:dyDescent="0.25">
      <c r="B8" s="19">
        <v>4</v>
      </c>
      <c r="C8" s="20" t="s">
        <v>33</v>
      </c>
      <c r="D8" s="33"/>
      <c r="E8" s="22"/>
      <c r="F8" s="39"/>
      <c r="H8" s="42"/>
      <c r="I8" s="14"/>
    </row>
    <row r="9" spans="1:11" s="2" customFormat="1" ht="18.600000000000001" customHeight="1" x14ac:dyDescent="0.25">
      <c r="B9" s="19">
        <v>5</v>
      </c>
      <c r="C9" s="20" t="s">
        <v>32</v>
      </c>
      <c r="D9" s="21"/>
      <c r="E9" s="22"/>
      <c r="F9" s="24"/>
      <c r="I9" s="14"/>
    </row>
    <row r="10" spans="1:11" s="2" customFormat="1" ht="18.600000000000001" customHeight="1" x14ac:dyDescent="0.25">
      <c r="B10" s="28"/>
      <c r="C10" s="29">
        <f>SUM(D9:D9)</f>
        <v>0</v>
      </c>
      <c r="D10" s="30"/>
      <c r="E10" s="31"/>
      <c r="F10" s="24"/>
      <c r="H10" s="25"/>
      <c r="I10" s="26"/>
      <c r="J10" s="25"/>
      <c r="K10" s="27"/>
    </row>
    <row r="11" spans="1:11" ht="18.600000000000001" customHeight="1" x14ac:dyDescent="0.25">
      <c r="B11" s="15" t="s">
        <v>13</v>
      </c>
      <c r="C11" s="16"/>
      <c r="D11" s="17"/>
      <c r="E11" s="17"/>
      <c r="F11" s="18"/>
      <c r="G11" t="s">
        <v>14</v>
      </c>
      <c r="H11" s="25"/>
      <c r="I11" s="26"/>
      <c r="J11" s="25"/>
      <c r="K11" s="32"/>
    </row>
    <row r="12" spans="1:11" s="2" customFormat="1" ht="18.600000000000001" customHeight="1" x14ac:dyDescent="0.25">
      <c r="B12" s="19">
        <v>1</v>
      </c>
      <c r="C12" s="20" t="s">
        <v>34</v>
      </c>
      <c r="D12" s="37"/>
      <c r="E12" s="22"/>
      <c r="F12" s="34"/>
      <c r="H12" s="36"/>
      <c r="I12" s="14"/>
    </row>
    <row r="13" spans="1:11" s="2" customFormat="1" ht="18.600000000000001" customHeight="1" x14ac:dyDescent="0.25">
      <c r="B13" s="19">
        <v>2</v>
      </c>
      <c r="C13" s="20" t="s">
        <v>35</v>
      </c>
      <c r="D13" s="33"/>
      <c r="E13" s="22"/>
      <c r="F13" s="39"/>
      <c r="H13" s="36"/>
      <c r="I13" s="14"/>
    </row>
    <row r="14" spans="1:11" s="2" customFormat="1" ht="18.600000000000001" customHeight="1" x14ac:dyDescent="0.25">
      <c r="B14" s="19">
        <v>3</v>
      </c>
      <c r="C14" s="20" t="s">
        <v>36</v>
      </c>
      <c r="D14" s="33"/>
      <c r="E14" s="22"/>
      <c r="F14" s="39"/>
      <c r="H14" s="36"/>
      <c r="I14" s="14"/>
    </row>
    <row r="15" spans="1:11" s="2" customFormat="1" ht="18.600000000000001" customHeight="1" x14ac:dyDescent="0.25">
      <c r="B15" s="19">
        <v>4</v>
      </c>
      <c r="C15" s="20" t="s">
        <v>26</v>
      </c>
      <c r="D15" s="33"/>
      <c r="E15" s="22"/>
      <c r="F15" s="39"/>
      <c r="H15" s="42"/>
      <c r="I15" s="14"/>
    </row>
    <row r="16" spans="1:11" s="2" customFormat="1" ht="18.600000000000001" customHeight="1" x14ac:dyDescent="0.25">
      <c r="B16" s="19">
        <v>5</v>
      </c>
      <c r="C16" s="20" t="s">
        <v>18</v>
      </c>
      <c r="D16" s="43"/>
      <c r="E16" s="22"/>
      <c r="F16" s="39"/>
      <c r="I16" s="14"/>
    </row>
    <row r="17" spans="1:9" s="2" customFormat="1" ht="18.600000000000001" customHeight="1" x14ac:dyDescent="0.25">
      <c r="B17" s="19">
        <v>6</v>
      </c>
      <c r="C17" s="20" t="s">
        <v>27</v>
      </c>
      <c r="D17" s="38"/>
      <c r="E17" s="22"/>
      <c r="F17" s="44"/>
      <c r="I17" s="14"/>
    </row>
    <row r="18" spans="1:9" s="2" customFormat="1" ht="18.600000000000001" customHeight="1" x14ac:dyDescent="0.25">
      <c r="A18" s="40"/>
      <c r="B18" s="19">
        <v>7</v>
      </c>
      <c r="C18" s="20" t="s">
        <v>28</v>
      </c>
      <c r="D18" s="45"/>
      <c r="E18" s="22"/>
      <c r="F18" s="44"/>
      <c r="I18" s="14"/>
    </row>
    <row r="19" spans="1:9" s="2" customFormat="1" ht="18.600000000000001" customHeight="1" x14ac:dyDescent="0.25">
      <c r="B19" s="19">
        <v>8</v>
      </c>
      <c r="C19" s="20" t="s">
        <v>29</v>
      </c>
      <c r="D19" s="38"/>
      <c r="E19" s="22"/>
      <c r="F19" s="4"/>
      <c r="I19" s="14"/>
    </row>
    <row r="20" spans="1:9" s="2" customFormat="1" ht="18.600000000000001" customHeight="1" x14ac:dyDescent="0.25">
      <c r="B20" s="19">
        <v>9</v>
      </c>
      <c r="C20" s="20" t="s">
        <v>30</v>
      </c>
      <c r="D20" s="46"/>
      <c r="E20" s="22"/>
      <c r="F20" s="4"/>
      <c r="I20" s="14"/>
    </row>
    <row r="21" spans="1:9" s="2" customFormat="1" ht="18.600000000000001" customHeight="1" x14ac:dyDescent="0.25">
      <c r="B21" s="28"/>
      <c r="C21" s="47">
        <f>SUM(D12:D20)</f>
        <v>0</v>
      </c>
      <c r="D21" s="35"/>
      <c r="E21" s="22"/>
      <c r="F21" s="44"/>
      <c r="I21" s="14"/>
    </row>
    <row r="22" spans="1:9" s="2" customFormat="1" ht="23.1" customHeight="1" x14ac:dyDescent="0.25">
      <c r="A22" s="48"/>
      <c r="B22" s="49"/>
      <c r="C22" s="50" t="s">
        <v>19</v>
      </c>
      <c r="D22" s="50"/>
      <c r="E22" s="51"/>
      <c r="F22" s="52"/>
      <c r="I22" s="14"/>
    </row>
    <row r="23" spans="1:9" ht="18.600000000000001" customHeight="1" x14ac:dyDescent="0.25">
      <c r="D23" s="53"/>
      <c r="E23" s="54"/>
    </row>
  </sheetData>
  <mergeCells count="2">
    <mergeCell ref="D2:E2"/>
    <mergeCell ref="F2:F3"/>
  </mergeCells>
  <conditionalFormatting sqref="B3">
    <cfRule type="duplicateValues" dxfId="585" priority="231"/>
    <cfRule type="duplicateValues" dxfId="584" priority="292"/>
    <cfRule type="duplicateValues" dxfId="583" priority="293"/>
    <cfRule type="duplicateValues" dxfId="582" priority="294"/>
    <cfRule type="duplicateValues" dxfId="581" priority="295"/>
    <cfRule type="duplicateValues" dxfId="580" priority="296"/>
    <cfRule type="duplicateValues" dxfId="579" priority="297"/>
    <cfRule type="duplicateValues" dxfId="578" priority="298"/>
    <cfRule type="duplicateValues" dxfId="577" priority="299"/>
    <cfRule type="duplicateValues" dxfId="576" priority="300"/>
    <cfRule type="duplicateValues" dxfId="575" priority="301"/>
    <cfRule type="duplicateValues" dxfId="574" priority="302"/>
    <cfRule type="duplicateValues" dxfId="573" priority="303"/>
    <cfRule type="duplicateValues" dxfId="572" priority="304"/>
    <cfRule type="duplicateValues" dxfId="571" priority="305"/>
    <cfRule type="duplicateValues" dxfId="570" priority="306"/>
    <cfRule type="duplicateValues" dxfId="569" priority="307"/>
    <cfRule type="duplicateValues" dxfId="568" priority="308"/>
    <cfRule type="duplicateValues" dxfId="567" priority="309"/>
    <cfRule type="duplicateValues" dxfId="566" priority="310"/>
    <cfRule type="duplicateValues" dxfId="565" priority="311"/>
    <cfRule type="duplicateValues" dxfId="564" priority="312"/>
    <cfRule type="duplicateValues" dxfId="563" priority="313"/>
    <cfRule type="duplicateValues" dxfId="562" priority="314"/>
    <cfRule type="duplicateValues" dxfId="561" priority="315"/>
    <cfRule type="duplicateValues" dxfId="560" priority="316"/>
    <cfRule type="duplicateValues" dxfId="559" priority="317"/>
    <cfRule type="duplicateValues" dxfId="558" priority="318"/>
    <cfRule type="duplicateValues" dxfId="557" priority="319"/>
    <cfRule type="duplicateValues" dxfId="556" priority="320"/>
    <cfRule type="duplicateValues" dxfId="555" priority="321"/>
    <cfRule type="duplicateValues" dxfId="554" priority="322"/>
    <cfRule type="duplicateValues" dxfId="553" priority="323"/>
    <cfRule type="duplicateValues" dxfId="552" priority="324"/>
    <cfRule type="duplicateValues" dxfId="551" priority="325"/>
    <cfRule type="duplicateValues" dxfId="550" priority="326"/>
    <cfRule type="duplicateValues" dxfId="549" priority="327"/>
    <cfRule type="duplicateValues" dxfId="548" priority="328"/>
    <cfRule type="duplicateValues" dxfId="547" priority="329"/>
    <cfRule type="duplicateValues" dxfId="546" priority="330"/>
    <cfRule type="duplicateValues" dxfId="545" priority="331"/>
    <cfRule type="duplicateValues" dxfId="544" priority="332"/>
    <cfRule type="duplicateValues" dxfId="543" priority="333"/>
    <cfRule type="duplicateValues" dxfId="542" priority="377"/>
    <cfRule type="duplicateValues" dxfId="541" priority="378"/>
    <cfRule type="duplicateValues" dxfId="540" priority="379"/>
    <cfRule type="duplicateValues" dxfId="539" priority="380"/>
    <cfRule type="duplicateValues" dxfId="538" priority="381"/>
    <cfRule type="duplicateValues" dxfId="537" priority="382"/>
    <cfRule type="duplicateValues" dxfId="536" priority="383"/>
    <cfRule type="duplicateValues" dxfId="535" priority="384"/>
    <cfRule type="duplicateValues" dxfId="534" priority="385"/>
    <cfRule type="duplicateValues" dxfId="533" priority="386"/>
    <cfRule type="duplicateValues" dxfId="532" priority="387"/>
    <cfRule type="duplicateValues" dxfId="531" priority="388"/>
    <cfRule type="duplicateValues" dxfId="530" priority="389"/>
    <cfRule type="duplicateValues" dxfId="529" priority="390"/>
    <cfRule type="duplicateValues" dxfId="528" priority="391"/>
    <cfRule type="duplicateValues" dxfId="527" priority="392"/>
    <cfRule type="duplicateValues" dxfId="526" priority="393"/>
    <cfRule type="duplicateValues" dxfId="525" priority="394"/>
    <cfRule type="duplicateValues" dxfId="524" priority="395"/>
    <cfRule type="duplicateValues" dxfId="523" priority="396"/>
    <cfRule type="duplicateValues" dxfId="522" priority="397"/>
    <cfRule type="duplicateValues" dxfId="521" priority="398"/>
    <cfRule type="duplicateValues" dxfId="520" priority="399"/>
    <cfRule type="duplicateValues" dxfId="519" priority="400"/>
    <cfRule type="duplicateValues" dxfId="518" priority="401"/>
    <cfRule type="duplicateValues" dxfId="517" priority="402"/>
    <cfRule type="duplicateValues" dxfId="516" priority="403"/>
    <cfRule type="duplicateValues" dxfId="515" priority="404"/>
    <cfRule type="duplicateValues" dxfId="514" priority="405"/>
    <cfRule type="duplicateValues" dxfId="513" priority="406"/>
    <cfRule type="duplicateValues" dxfId="512" priority="407"/>
    <cfRule type="duplicateValues" dxfId="511" priority="408"/>
    <cfRule type="duplicateValues" dxfId="510" priority="409"/>
    <cfRule type="duplicateValues" dxfId="509" priority="410"/>
    <cfRule type="duplicateValues" dxfId="508" priority="411"/>
    <cfRule type="duplicateValues" dxfId="507" priority="412"/>
    <cfRule type="duplicateValues" dxfId="506" priority="413"/>
    <cfRule type="duplicateValues" dxfId="505" priority="414"/>
    <cfRule type="duplicateValues" dxfId="504" priority="415"/>
    <cfRule type="duplicateValues" dxfId="503" priority="416"/>
    <cfRule type="duplicateValues" dxfId="502" priority="417"/>
    <cfRule type="duplicateValues" dxfId="501" priority="418"/>
    <cfRule type="duplicateValues" dxfId="500" priority="419"/>
    <cfRule type="duplicateValues" dxfId="499" priority="420"/>
    <cfRule type="duplicateValues" dxfId="498" priority="421"/>
    <cfRule type="duplicateValues" dxfId="497" priority="422"/>
    <cfRule type="duplicateValues" dxfId="496" priority="423"/>
    <cfRule type="duplicateValues" dxfId="495" priority="424"/>
    <cfRule type="duplicateValues" dxfId="494" priority="425"/>
    <cfRule type="duplicateValues" dxfId="493" priority="426"/>
    <cfRule type="duplicateValues" dxfId="492" priority="427"/>
    <cfRule type="duplicateValues" dxfId="491" priority="428"/>
    <cfRule type="duplicateValues" dxfId="490" priority="429"/>
    <cfRule type="duplicateValues" dxfId="489" priority="430"/>
    <cfRule type="duplicateValues" dxfId="488" priority="431"/>
    <cfRule type="duplicateValues" dxfId="487" priority="432"/>
    <cfRule type="duplicateValues" dxfId="486" priority="433"/>
    <cfRule type="duplicateValues" dxfId="485" priority="434"/>
    <cfRule type="duplicateValues" dxfId="484" priority="435"/>
    <cfRule type="duplicateValues" dxfId="483" priority="436"/>
    <cfRule type="duplicateValues" dxfId="482" priority="437"/>
    <cfRule type="duplicateValues" dxfId="481" priority="438"/>
    <cfRule type="duplicateValues" dxfId="480" priority="439"/>
    <cfRule type="duplicateValues" dxfId="479" priority="440"/>
    <cfRule type="duplicateValues" dxfId="478" priority="441"/>
    <cfRule type="duplicateValues" dxfId="477" priority="442"/>
    <cfRule type="duplicateValues" dxfId="476" priority="443"/>
    <cfRule type="duplicateValues" dxfId="475" priority="444"/>
    <cfRule type="duplicateValues" dxfId="474" priority="445"/>
    <cfRule type="duplicateValues" dxfId="473" priority="446"/>
    <cfRule type="duplicateValues" dxfId="472" priority="447"/>
    <cfRule type="duplicateValues" dxfId="471" priority="448"/>
    <cfRule type="duplicateValues" dxfId="470" priority="449"/>
    <cfRule type="duplicateValues" dxfId="469" priority="450"/>
    <cfRule type="duplicateValues" dxfId="468" priority="451"/>
    <cfRule type="duplicateValues" dxfId="467" priority="452"/>
    <cfRule type="duplicateValues" dxfId="466" priority="453"/>
    <cfRule type="duplicateValues" dxfId="465" priority="454"/>
    <cfRule type="duplicateValues" dxfId="464" priority="455"/>
    <cfRule type="duplicateValues" dxfId="463" priority="456"/>
    <cfRule type="duplicateValues" dxfId="462" priority="457"/>
    <cfRule type="duplicateValues" dxfId="461" priority="458"/>
    <cfRule type="duplicateValues" dxfId="460" priority="459"/>
    <cfRule type="duplicateValues" dxfId="459" priority="460"/>
    <cfRule type="duplicateValues" dxfId="458" priority="461"/>
    <cfRule type="duplicateValues" dxfId="457" priority="462"/>
    <cfRule type="duplicateValues" dxfId="456" priority="463"/>
    <cfRule type="duplicateValues" dxfId="455" priority="464"/>
    <cfRule type="duplicateValues" dxfId="454" priority="465"/>
    <cfRule type="duplicateValues" dxfId="453" priority="466"/>
    <cfRule type="duplicateValues" dxfId="452" priority="467"/>
    <cfRule type="duplicateValues" dxfId="451" priority="468"/>
    <cfRule type="duplicateValues" dxfId="450" priority="469"/>
    <cfRule type="duplicateValues" dxfId="449" priority="470"/>
    <cfRule type="duplicateValues" dxfId="448" priority="471"/>
    <cfRule type="duplicateValues" dxfId="447" priority="472"/>
    <cfRule type="duplicateValues" dxfId="446" priority="473"/>
    <cfRule type="duplicateValues" dxfId="445" priority="474"/>
    <cfRule type="duplicateValues" dxfId="444" priority="475"/>
    <cfRule type="duplicateValues" dxfId="443" priority="476"/>
    <cfRule type="duplicateValues" dxfId="442" priority="477"/>
    <cfRule type="duplicateValues" dxfId="441" priority="478"/>
    <cfRule type="duplicateValues" dxfId="440" priority="479"/>
    <cfRule type="duplicateValues" dxfId="439" priority="480"/>
    <cfRule type="duplicateValues" dxfId="438" priority="481"/>
    <cfRule type="duplicateValues" dxfId="437" priority="482"/>
    <cfRule type="duplicateValues" dxfId="436" priority="483"/>
    <cfRule type="duplicateValues" dxfId="435" priority="484"/>
    <cfRule type="duplicateValues" dxfId="434" priority="485"/>
    <cfRule type="duplicateValues" dxfId="433" priority="486"/>
    <cfRule type="duplicateValues" dxfId="432" priority="487"/>
    <cfRule type="duplicateValues" dxfId="431" priority="488"/>
    <cfRule type="duplicateValues" dxfId="430" priority="489"/>
    <cfRule type="duplicateValues" dxfId="429" priority="490"/>
    <cfRule type="duplicateValues" dxfId="428" priority="491"/>
    <cfRule type="duplicateValues" dxfId="427" priority="492"/>
    <cfRule type="duplicateValues" dxfId="426" priority="493"/>
    <cfRule type="duplicateValues" dxfId="425" priority="494"/>
    <cfRule type="duplicateValues" dxfId="424" priority="495"/>
    <cfRule type="duplicateValues" dxfId="423" priority="496"/>
    <cfRule type="duplicateValues" dxfId="422" priority="497"/>
    <cfRule type="duplicateValues" dxfId="421" priority="498"/>
    <cfRule type="duplicateValues" dxfId="420" priority="499"/>
    <cfRule type="duplicateValues" dxfId="419" priority="500"/>
    <cfRule type="duplicateValues" dxfId="418" priority="501"/>
    <cfRule type="duplicateValues" dxfId="417" priority="502"/>
    <cfRule type="duplicateValues" dxfId="416" priority="503"/>
    <cfRule type="duplicateValues" dxfId="415" priority="504"/>
    <cfRule type="duplicateValues" dxfId="414" priority="505"/>
    <cfRule type="duplicateValues" dxfId="413" priority="506"/>
    <cfRule type="duplicateValues" dxfId="412" priority="507"/>
    <cfRule type="duplicateValues" dxfId="411" priority="508"/>
    <cfRule type="duplicateValues" dxfId="410" priority="509"/>
    <cfRule type="duplicateValues" dxfId="409" priority="510"/>
    <cfRule type="duplicateValues" dxfId="408" priority="511"/>
    <cfRule type="duplicateValues" dxfId="407" priority="512"/>
    <cfRule type="duplicateValues" dxfId="406" priority="513"/>
    <cfRule type="duplicateValues" dxfId="405" priority="514"/>
    <cfRule type="duplicateValues" dxfId="404" priority="515"/>
    <cfRule type="duplicateValues" dxfId="403" priority="516"/>
    <cfRule type="duplicateValues" dxfId="402" priority="517"/>
    <cfRule type="duplicateValues" dxfId="401" priority="518"/>
    <cfRule type="duplicateValues" dxfId="400" priority="519"/>
    <cfRule type="duplicateValues" dxfId="399" priority="520"/>
    <cfRule type="duplicateValues" dxfId="398" priority="521"/>
    <cfRule type="duplicateValues" dxfId="397" priority="522"/>
    <cfRule type="duplicateValues" dxfId="396" priority="523"/>
    <cfRule type="duplicateValues" dxfId="395" priority="524"/>
    <cfRule type="duplicateValues" dxfId="394" priority="525"/>
    <cfRule type="duplicateValues" dxfId="393" priority="526"/>
    <cfRule type="duplicateValues" dxfId="392" priority="527"/>
    <cfRule type="duplicateValues" dxfId="391" priority="528"/>
    <cfRule type="duplicateValues" dxfId="390" priority="529"/>
    <cfRule type="duplicateValues" dxfId="389" priority="530"/>
    <cfRule type="duplicateValues" dxfId="388" priority="531"/>
    <cfRule type="duplicateValues" dxfId="387" priority="532"/>
    <cfRule type="duplicateValues" dxfId="386" priority="533"/>
    <cfRule type="duplicateValues" dxfId="385" priority="534"/>
    <cfRule type="duplicateValues" dxfId="384" priority="535"/>
    <cfRule type="duplicateValues" dxfId="383" priority="536"/>
    <cfRule type="duplicateValues" dxfId="382" priority="537"/>
    <cfRule type="duplicateValues" dxfId="381" priority="538"/>
    <cfRule type="duplicateValues" dxfId="380" priority="539"/>
    <cfRule type="duplicateValues" dxfId="379" priority="540"/>
    <cfRule type="duplicateValues" dxfId="378" priority="541"/>
    <cfRule type="duplicateValues" dxfId="377" priority="542"/>
    <cfRule type="duplicateValues" dxfId="376" priority="543"/>
    <cfRule type="duplicateValues" dxfId="375" priority="544"/>
    <cfRule type="duplicateValues" dxfId="374" priority="545"/>
    <cfRule type="duplicateValues" dxfId="373" priority="546"/>
    <cfRule type="duplicateValues" dxfId="372" priority="547"/>
    <cfRule type="duplicateValues" dxfId="371" priority="548"/>
    <cfRule type="duplicateValues" dxfId="370" priority="549"/>
    <cfRule type="duplicateValues" dxfId="369" priority="550"/>
    <cfRule type="duplicateValues" dxfId="368" priority="551"/>
    <cfRule type="duplicateValues" dxfId="367" priority="552"/>
    <cfRule type="duplicateValues" dxfId="366" priority="553"/>
    <cfRule type="duplicateValues" dxfId="365" priority="554"/>
    <cfRule type="duplicateValues" dxfId="364" priority="555"/>
    <cfRule type="duplicateValues" dxfId="363" priority="556"/>
    <cfRule type="duplicateValues" dxfId="362" priority="557"/>
    <cfRule type="duplicateValues" dxfId="361" priority="558"/>
    <cfRule type="duplicateValues" dxfId="360" priority="559"/>
    <cfRule type="duplicateValues" dxfId="359" priority="560"/>
    <cfRule type="duplicateValues" dxfId="358" priority="561"/>
    <cfRule type="duplicateValues" dxfId="357" priority="562"/>
  </conditionalFormatting>
  <conditionalFormatting sqref="B22:B26">
    <cfRule type="duplicateValues" dxfId="356" priority="713"/>
  </conditionalFormatting>
  <conditionalFormatting sqref="B23:B25">
    <cfRule type="duplicateValues" dxfId="355" priority="708"/>
    <cfRule type="duplicateValues" dxfId="354" priority="709"/>
    <cfRule type="duplicateValues" dxfId="353" priority="710"/>
    <cfRule type="duplicateValues" dxfId="352" priority="711"/>
    <cfRule type="duplicateValues" dxfId="351" priority="712"/>
  </conditionalFormatting>
  <conditionalFormatting sqref="B1038945:B1048576">
    <cfRule type="duplicateValues" dxfId="350" priority="232"/>
    <cfRule type="duplicateValues" dxfId="349" priority="233"/>
    <cfRule type="duplicateValues" dxfId="348" priority="234"/>
    <cfRule type="duplicateValues" dxfId="347" priority="235"/>
    <cfRule type="duplicateValues" dxfId="346" priority="236"/>
    <cfRule type="duplicateValues" dxfId="345" priority="237"/>
    <cfRule type="duplicateValues" dxfId="344" priority="238"/>
    <cfRule type="duplicateValues" dxfId="343" priority="239"/>
    <cfRule type="duplicateValues" dxfId="342" priority="240"/>
    <cfRule type="duplicateValues" dxfId="341" priority="241"/>
    <cfRule type="duplicateValues" dxfId="340" priority="242"/>
    <cfRule type="duplicateValues" dxfId="339" priority="243"/>
    <cfRule type="duplicateValues" dxfId="338" priority="244"/>
    <cfRule type="duplicateValues" dxfId="337" priority="245"/>
    <cfRule type="duplicateValues" dxfId="336" priority="246"/>
    <cfRule type="duplicateValues" dxfId="335" priority="247"/>
    <cfRule type="duplicateValues" dxfId="334" priority="248"/>
    <cfRule type="duplicateValues" dxfId="333" priority="249"/>
    <cfRule type="duplicateValues" dxfId="332" priority="250"/>
    <cfRule type="duplicateValues" dxfId="331" priority="251"/>
    <cfRule type="duplicateValues" dxfId="330" priority="252"/>
    <cfRule type="duplicateValues" dxfId="329" priority="253"/>
    <cfRule type="duplicateValues" dxfId="328" priority="254"/>
    <cfRule type="duplicateValues" dxfId="327" priority="255"/>
    <cfRule type="duplicateValues" dxfId="326" priority="256"/>
    <cfRule type="duplicateValues" dxfId="325" priority="257"/>
    <cfRule type="duplicateValues" dxfId="324" priority="258"/>
    <cfRule type="duplicateValues" dxfId="323" priority="259"/>
    <cfRule type="duplicateValues" dxfId="322" priority="260"/>
    <cfRule type="duplicateValues" dxfId="321" priority="261"/>
    <cfRule type="duplicateValues" dxfId="320" priority="262"/>
    <cfRule type="duplicateValues" dxfId="319" priority="263"/>
    <cfRule type="duplicateValues" dxfId="318" priority="264"/>
    <cfRule type="duplicateValues" dxfId="317" priority="265"/>
    <cfRule type="duplicateValues" dxfId="316" priority="266"/>
    <cfRule type="duplicateValues" dxfId="315" priority="267"/>
    <cfRule type="duplicateValues" dxfId="314" priority="268"/>
    <cfRule type="duplicateValues" dxfId="313" priority="269"/>
    <cfRule type="duplicateValues" dxfId="312" priority="270"/>
    <cfRule type="duplicateValues" dxfId="311" priority="271"/>
    <cfRule type="duplicateValues" dxfId="310" priority="272"/>
    <cfRule type="duplicateValues" dxfId="309" priority="273"/>
    <cfRule type="duplicateValues" dxfId="308" priority="274"/>
    <cfRule type="duplicateValues" dxfId="307" priority="275"/>
    <cfRule type="duplicateValues" dxfId="306" priority="276"/>
    <cfRule type="duplicateValues" dxfId="305" priority="277"/>
    <cfRule type="duplicateValues" dxfId="304" priority="278"/>
    <cfRule type="duplicateValues" dxfId="303" priority="279"/>
    <cfRule type="duplicateValues" dxfId="302" priority="280"/>
    <cfRule type="duplicateValues" dxfId="301" priority="281"/>
    <cfRule type="duplicateValues" dxfId="300" priority="282"/>
    <cfRule type="duplicateValues" dxfId="299" priority="283"/>
    <cfRule type="duplicateValues" dxfId="298" priority="284"/>
    <cfRule type="duplicateValues" dxfId="297" priority="285"/>
    <cfRule type="duplicateValues" dxfId="296" priority="286"/>
    <cfRule type="duplicateValues" dxfId="295" priority="287"/>
    <cfRule type="duplicateValues" dxfId="294" priority="288"/>
    <cfRule type="duplicateValues" dxfId="293" priority="289"/>
    <cfRule type="duplicateValues" dxfId="292" priority="290"/>
    <cfRule type="duplicateValues" dxfId="291" priority="291"/>
  </conditionalFormatting>
  <conditionalFormatting sqref="B1042435:B1048576">
    <cfRule type="duplicateValues" dxfId="290" priority="334"/>
    <cfRule type="duplicateValues" dxfId="289" priority="335"/>
    <cfRule type="duplicateValues" dxfId="288" priority="336"/>
    <cfRule type="duplicateValues" dxfId="287" priority="337"/>
    <cfRule type="duplicateValues" dxfId="286" priority="338"/>
    <cfRule type="duplicateValues" dxfId="285" priority="339"/>
    <cfRule type="duplicateValues" dxfId="284" priority="340"/>
    <cfRule type="duplicateValues" dxfId="283" priority="341"/>
    <cfRule type="duplicateValues" dxfId="282" priority="342"/>
    <cfRule type="duplicateValues" dxfId="281" priority="343"/>
    <cfRule type="duplicateValues" dxfId="280" priority="344"/>
    <cfRule type="duplicateValues" dxfId="279" priority="345"/>
    <cfRule type="duplicateValues" dxfId="278" priority="346"/>
    <cfRule type="duplicateValues" dxfId="277" priority="347"/>
    <cfRule type="duplicateValues" dxfId="276" priority="348"/>
    <cfRule type="duplicateValues" dxfId="275" priority="349"/>
    <cfRule type="duplicateValues" dxfId="274" priority="350"/>
    <cfRule type="duplicateValues" dxfId="273" priority="351"/>
    <cfRule type="duplicateValues" dxfId="272" priority="352"/>
    <cfRule type="duplicateValues" dxfId="271" priority="353"/>
    <cfRule type="duplicateValues" dxfId="270" priority="354"/>
    <cfRule type="duplicateValues" dxfId="269" priority="355"/>
    <cfRule type="duplicateValues" dxfId="268" priority="356"/>
    <cfRule type="duplicateValues" dxfId="267" priority="357"/>
    <cfRule type="duplicateValues" dxfId="266" priority="358"/>
    <cfRule type="duplicateValues" dxfId="265" priority="359"/>
    <cfRule type="duplicateValues" dxfId="264" priority="360"/>
    <cfRule type="duplicateValues" dxfId="263" priority="361"/>
    <cfRule type="duplicateValues" dxfId="262" priority="362"/>
    <cfRule type="duplicateValues" dxfId="261" priority="363"/>
    <cfRule type="duplicateValues" dxfId="260" priority="364"/>
    <cfRule type="duplicateValues" dxfId="259" priority="365"/>
    <cfRule type="duplicateValues" dxfId="258" priority="366"/>
    <cfRule type="duplicateValues" dxfId="257" priority="367"/>
    <cfRule type="duplicateValues" dxfId="256" priority="368"/>
    <cfRule type="duplicateValues" dxfId="255" priority="369"/>
    <cfRule type="duplicateValues" dxfId="254" priority="370"/>
    <cfRule type="duplicateValues" dxfId="253" priority="371"/>
    <cfRule type="duplicateValues" dxfId="252" priority="372"/>
    <cfRule type="duplicateValues" dxfId="251" priority="373"/>
    <cfRule type="duplicateValues" dxfId="250" priority="374"/>
    <cfRule type="duplicateValues" dxfId="249" priority="375"/>
    <cfRule type="duplicateValues" dxfId="248" priority="376"/>
  </conditionalFormatting>
  <conditionalFormatting sqref="B23:B1048576 B3">
    <cfRule type="duplicateValues" dxfId="247" priority="714"/>
    <cfRule type="duplicateValues" dxfId="246" priority="715"/>
    <cfRule type="duplicateValues" dxfId="245" priority="716"/>
    <cfRule type="duplicateValues" dxfId="244" priority="717"/>
    <cfRule type="duplicateValues" dxfId="243" priority="718"/>
    <cfRule type="duplicateValues" dxfId="242" priority="719"/>
    <cfRule type="duplicateValues" dxfId="241" priority="720"/>
    <cfRule type="duplicateValues" dxfId="240" priority="721"/>
    <cfRule type="duplicateValues" dxfId="239" priority="722"/>
    <cfRule type="duplicateValues" dxfId="238" priority="723"/>
    <cfRule type="duplicateValues" dxfId="237" priority="724"/>
    <cfRule type="duplicateValues" dxfId="236" priority="725"/>
    <cfRule type="duplicateValues" dxfId="235" priority="726"/>
    <cfRule type="duplicateValues" dxfId="234" priority="727"/>
    <cfRule type="duplicateValues" dxfId="233" priority="728"/>
    <cfRule type="duplicateValues" dxfId="232" priority="729"/>
    <cfRule type="duplicateValues" dxfId="231" priority="730"/>
    <cfRule type="duplicateValues" dxfId="230" priority="731"/>
    <cfRule type="duplicateValues" dxfId="229" priority="732"/>
    <cfRule type="duplicateValues" dxfId="228" priority="733"/>
    <cfRule type="duplicateValues" dxfId="227" priority="734"/>
    <cfRule type="duplicateValues" dxfId="226" priority="735"/>
    <cfRule type="duplicateValues" dxfId="225" priority="736"/>
    <cfRule type="duplicateValues" dxfId="224" priority="737"/>
    <cfRule type="duplicateValues" dxfId="223" priority="738"/>
    <cfRule type="duplicateValues" dxfId="222" priority="739"/>
    <cfRule type="duplicateValues" dxfId="221" priority="740"/>
    <cfRule type="duplicateValues" dxfId="220" priority="741"/>
    <cfRule type="duplicateValues" dxfId="219" priority="742"/>
    <cfRule type="duplicateValues" dxfId="218" priority="743"/>
    <cfRule type="duplicateValues" dxfId="217" priority="744"/>
  </conditionalFormatting>
  <conditionalFormatting sqref="B23:B54">
    <cfRule type="duplicateValues" dxfId="216" priority="838"/>
  </conditionalFormatting>
  <conditionalFormatting sqref="B23:B26">
    <cfRule type="duplicateValues" dxfId="215" priority="606"/>
    <cfRule type="duplicateValues" dxfId="214" priority="607"/>
    <cfRule type="duplicateValues" dxfId="213" priority="608"/>
    <cfRule type="duplicateValues" dxfId="212" priority="609"/>
    <cfRule type="duplicateValues" dxfId="211" priority="610"/>
    <cfRule type="duplicateValues" dxfId="210" priority="611"/>
    <cfRule type="duplicateValues" dxfId="209" priority="612"/>
    <cfRule type="duplicateValues" dxfId="208" priority="613"/>
    <cfRule type="duplicateValues" dxfId="207" priority="614"/>
    <cfRule type="duplicateValues" dxfId="206" priority="615"/>
    <cfRule type="duplicateValues" dxfId="205" priority="616"/>
    <cfRule type="duplicateValues" dxfId="204" priority="617"/>
    <cfRule type="duplicateValues" dxfId="203" priority="618"/>
    <cfRule type="duplicateValues" dxfId="202" priority="619"/>
    <cfRule type="duplicateValues" dxfId="201" priority="620"/>
    <cfRule type="duplicateValues" dxfId="200" priority="621"/>
    <cfRule type="duplicateValues" dxfId="199" priority="622"/>
    <cfRule type="duplicateValues" dxfId="198" priority="623"/>
    <cfRule type="duplicateValues" dxfId="197" priority="840"/>
    <cfRule type="duplicateValues" dxfId="196" priority="841"/>
    <cfRule type="duplicateValues" dxfId="195" priority="842"/>
    <cfRule type="duplicateValues" dxfId="194" priority="843"/>
    <cfRule type="duplicateValues" dxfId="193" priority="844"/>
    <cfRule type="duplicateValues" dxfId="192" priority="845"/>
    <cfRule type="duplicateValues" dxfId="191" priority="846"/>
    <cfRule type="duplicateValues" dxfId="190" priority="847"/>
    <cfRule type="duplicateValues" dxfId="189" priority="848"/>
    <cfRule type="duplicateValues" dxfId="188" priority="849"/>
    <cfRule type="duplicateValues" dxfId="187" priority="850"/>
    <cfRule type="duplicateValues" dxfId="186" priority="851"/>
    <cfRule type="duplicateValues" dxfId="185" priority="852"/>
    <cfRule type="duplicateValues" dxfId="184" priority="853"/>
    <cfRule type="duplicateValues" dxfId="183" priority="854"/>
    <cfRule type="duplicateValues" dxfId="182" priority="855"/>
    <cfRule type="duplicateValues" dxfId="181" priority="856"/>
    <cfRule type="duplicateValues" dxfId="180" priority="857"/>
    <cfRule type="duplicateValues" dxfId="179" priority="858"/>
    <cfRule type="duplicateValues" dxfId="178" priority="859"/>
    <cfRule type="duplicateValues" dxfId="177" priority="860"/>
    <cfRule type="duplicateValues" dxfId="176" priority="861"/>
    <cfRule type="duplicateValues" dxfId="175" priority="862"/>
    <cfRule type="duplicateValues" dxfId="174" priority="863"/>
    <cfRule type="duplicateValues" dxfId="173" priority="864"/>
    <cfRule type="duplicateValues" dxfId="172" priority="865"/>
    <cfRule type="duplicateValues" dxfId="171" priority="866"/>
    <cfRule type="duplicateValues" dxfId="170" priority="867"/>
    <cfRule type="duplicateValues" dxfId="169" priority="868"/>
    <cfRule type="duplicateValues" dxfId="168" priority="869"/>
    <cfRule type="duplicateValues" dxfId="167" priority="870"/>
    <cfRule type="duplicateValues" dxfId="166" priority="871"/>
    <cfRule type="duplicateValues" dxfId="165" priority="872"/>
    <cfRule type="duplicateValues" dxfId="164" priority="873"/>
    <cfRule type="duplicateValues" dxfId="163" priority="874"/>
    <cfRule type="duplicateValues" dxfId="162" priority="875"/>
    <cfRule type="duplicateValues" dxfId="161" priority="876"/>
    <cfRule type="duplicateValues" dxfId="160" priority="877"/>
    <cfRule type="duplicateValues" dxfId="159" priority="878"/>
    <cfRule type="duplicateValues" dxfId="158" priority="879"/>
    <cfRule type="duplicateValues" dxfId="157" priority="880"/>
    <cfRule type="duplicateValues" dxfId="156" priority="881"/>
  </conditionalFormatting>
  <conditionalFormatting sqref="B27:B1038944">
    <cfRule type="duplicateValues" dxfId="155" priority="882"/>
    <cfRule type="duplicateValues" dxfId="154" priority="883"/>
    <cfRule type="duplicateValues" dxfId="153" priority="884"/>
    <cfRule type="duplicateValues" dxfId="152" priority="885"/>
    <cfRule type="duplicateValues" dxfId="151" priority="886"/>
    <cfRule type="duplicateValues" dxfId="150" priority="887"/>
    <cfRule type="duplicateValues" dxfId="149" priority="888"/>
    <cfRule type="duplicateValues" dxfId="148" priority="889"/>
    <cfRule type="duplicateValues" dxfId="147" priority="890"/>
    <cfRule type="duplicateValues" dxfId="146" priority="891"/>
    <cfRule type="duplicateValues" dxfId="145" priority="892"/>
    <cfRule type="duplicateValues" dxfId="144" priority="893"/>
    <cfRule type="duplicateValues" dxfId="143" priority="894"/>
    <cfRule type="duplicateValues" dxfId="142" priority="895"/>
    <cfRule type="duplicateValues" dxfId="141" priority="896"/>
    <cfRule type="duplicateValues" dxfId="140" priority="897"/>
    <cfRule type="duplicateValues" dxfId="139" priority="898"/>
    <cfRule type="duplicateValues" dxfId="138" priority="899"/>
    <cfRule type="duplicateValues" dxfId="137" priority="900"/>
    <cfRule type="duplicateValues" dxfId="136" priority="901"/>
    <cfRule type="duplicateValues" dxfId="135" priority="902"/>
    <cfRule type="duplicateValues" dxfId="134" priority="903"/>
    <cfRule type="duplicateValues" dxfId="133" priority="904"/>
    <cfRule type="duplicateValues" dxfId="132" priority="905"/>
    <cfRule type="duplicateValues" dxfId="131" priority="906"/>
    <cfRule type="duplicateValues" dxfId="130" priority="907"/>
    <cfRule type="duplicateValues" dxfId="129" priority="908"/>
    <cfRule type="duplicateValues" dxfId="128" priority="909"/>
    <cfRule type="duplicateValues" dxfId="127" priority="910"/>
    <cfRule type="duplicateValues" dxfId="126" priority="911"/>
    <cfRule type="duplicateValues" dxfId="125" priority="912"/>
    <cfRule type="duplicateValues" dxfId="124" priority="913"/>
    <cfRule type="duplicateValues" dxfId="123" priority="914"/>
    <cfRule type="duplicateValues" dxfId="122" priority="915"/>
    <cfRule type="duplicateValues" dxfId="121" priority="916"/>
    <cfRule type="duplicateValues" dxfId="120" priority="917"/>
    <cfRule type="duplicateValues" dxfId="119" priority="918"/>
    <cfRule type="duplicateValues" dxfId="118" priority="919"/>
    <cfRule type="duplicateValues" dxfId="117" priority="920"/>
    <cfRule type="duplicateValues" dxfId="116" priority="921"/>
    <cfRule type="duplicateValues" dxfId="115" priority="922"/>
    <cfRule type="duplicateValues" dxfId="114" priority="923"/>
    <cfRule type="duplicateValues" dxfId="113" priority="942"/>
    <cfRule type="duplicateValues" dxfId="112" priority="943"/>
    <cfRule type="duplicateValues" dxfId="111" priority="944"/>
    <cfRule type="duplicateValues" dxfId="110" priority="945"/>
    <cfRule type="duplicateValues" dxfId="109" priority="946"/>
    <cfRule type="duplicateValues" dxfId="108" priority="947"/>
    <cfRule type="duplicateValues" dxfId="107" priority="948"/>
    <cfRule type="duplicateValues" dxfId="106" priority="949"/>
    <cfRule type="duplicateValues" dxfId="105" priority="950"/>
    <cfRule type="duplicateValues" dxfId="104" priority="951"/>
    <cfRule type="duplicateValues" dxfId="103" priority="952"/>
    <cfRule type="duplicateValues" dxfId="102" priority="953"/>
    <cfRule type="duplicateValues" dxfId="101" priority="954"/>
    <cfRule type="duplicateValues" dxfId="100" priority="955"/>
    <cfRule type="duplicateValues" dxfId="99" priority="956"/>
    <cfRule type="duplicateValues" dxfId="98" priority="957"/>
    <cfRule type="duplicateValues" dxfId="97" priority="958"/>
    <cfRule type="duplicateValues" dxfId="96" priority="959"/>
  </conditionalFormatting>
  <conditionalFormatting sqref="B23:B26">
    <cfRule type="duplicateValues" dxfId="95" priority="666"/>
    <cfRule type="duplicateValues" dxfId="94" priority="960"/>
    <cfRule type="duplicateValues" dxfId="93" priority="961"/>
    <cfRule type="duplicateValues" dxfId="92" priority="962"/>
    <cfRule type="duplicateValues" dxfId="91" priority="963"/>
    <cfRule type="duplicateValues" dxfId="90" priority="964"/>
    <cfRule type="duplicateValues" dxfId="89" priority="965"/>
    <cfRule type="duplicateValues" dxfId="88" priority="966"/>
    <cfRule type="duplicateValues" dxfId="87" priority="967"/>
    <cfRule type="duplicateValues" dxfId="86" priority="968"/>
    <cfRule type="duplicateValues" dxfId="85" priority="969"/>
    <cfRule type="duplicateValues" dxfId="84" priority="970"/>
    <cfRule type="duplicateValues" dxfId="83" priority="971"/>
    <cfRule type="duplicateValues" dxfId="82" priority="972"/>
    <cfRule type="duplicateValues" dxfId="81" priority="973"/>
    <cfRule type="duplicateValues" dxfId="80" priority="974"/>
    <cfRule type="duplicateValues" dxfId="79" priority="975"/>
    <cfRule type="duplicateValues" dxfId="78" priority="976"/>
    <cfRule type="duplicateValues" dxfId="77" priority="977"/>
    <cfRule type="duplicateValues" dxfId="76" priority="978"/>
    <cfRule type="duplicateValues" dxfId="75" priority="979"/>
    <cfRule type="duplicateValues" dxfId="74" priority="980"/>
    <cfRule type="duplicateValues" dxfId="73" priority="981"/>
    <cfRule type="duplicateValues" dxfId="72" priority="982"/>
    <cfRule type="duplicateValues" dxfId="71" priority="983"/>
    <cfRule type="duplicateValues" dxfId="70" priority="984"/>
    <cfRule type="duplicateValues" dxfId="69" priority="985"/>
    <cfRule type="duplicateValues" dxfId="68" priority="986"/>
    <cfRule type="duplicateValues" dxfId="67" priority="987"/>
    <cfRule type="duplicateValues" dxfId="66" priority="988"/>
    <cfRule type="duplicateValues" dxfId="65" priority="989"/>
    <cfRule type="duplicateValues" dxfId="64" priority="990"/>
    <cfRule type="duplicateValues" dxfId="63" priority="991"/>
    <cfRule type="duplicateValues" dxfId="62" priority="992"/>
    <cfRule type="duplicateValues" dxfId="61" priority="993"/>
    <cfRule type="duplicateValues" dxfId="60" priority="994"/>
    <cfRule type="duplicateValues" dxfId="59" priority="995"/>
    <cfRule type="duplicateValues" dxfId="58" priority="996"/>
    <cfRule type="duplicateValues" dxfId="57" priority="997"/>
    <cfRule type="duplicateValues" dxfId="56" priority="998"/>
    <cfRule type="duplicateValues" dxfId="55" priority="999"/>
    <cfRule type="duplicateValues" dxfId="54" priority="1000"/>
    <cfRule type="duplicateValues" dxfId="53" priority="1001"/>
  </conditionalFormatting>
  <conditionalFormatting sqref="B27:B1042434">
    <cfRule type="duplicateValues" dxfId="52" priority="1002"/>
    <cfRule type="duplicateValues" dxfId="51" priority="1003"/>
    <cfRule type="duplicateValues" dxfId="50" priority="1004"/>
    <cfRule type="duplicateValues" dxfId="49" priority="1005"/>
    <cfRule type="duplicateValues" dxfId="48" priority="1006"/>
    <cfRule type="duplicateValues" dxfId="47" priority="1007"/>
    <cfRule type="duplicateValues" dxfId="46" priority="1008"/>
    <cfRule type="duplicateValues" dxfId="45" priority="1009"/>
    <cfRule type="duplicateValues" dxfId="44" priority="1010"/>
    <cfRule type="duplicateValues" dxfId="43" priority="1011"/>
    <cfRule type="duplicateValues" dxfId="42" priority="1012"/>
    <cfRule type="duplicateValues" dxfId="41" priority="1013"/>
    <cfRule type="duplicateValues" dxfId="40" priority="1014"/>
    <cfRule type="duplicateValues" dxfId="39" priority="1015"/>
    <cfRule type="duplicateValues" dxfId="38" priority="1016"/>
    <cfRule type="duplicateValues" dxfId="37" priority="1017"/>
    <cfRule type="duplicateValues" dxfId="36" priority="1018"/>
    <cfRule type="duplicateValues" dxfId="35" priority="1019"/>
    <cfRule type="duplicateValues" dxfId="34" priority="1020"/>
    <cfRule type="duplicateValues" dxfId="33" priority="1021"/>
    <cfRule type="duplicateValues" dxfId="32" priority="1022"/>
    <cfRule type="duplicateValues" dxfId="31" priority="1023"/>
    <cfRule type="duplicateValues" dxfId="30" priority="1024"/>
    <cfRule type="duplicateValues" dxfId="29" priority="1025"/>
    <cfRule type="duplicateValues" dxfId="28" priority="1026"/>
    <cfRule type="duplicateValues" dxfId="27" priority="1027"/>
    <cfRule type="duplicateValues" dxfId="26" priority="1028"/>
    <cfRule type="duplicateValues" dxfId="25" priority="1029"/>
    <cfRule type="duplicateValues" dxfId="24" priority="1030"/>
    <cfRule type="duplicateValues" dxfId="23" priority="1031"/>
    <cfRule type="duplicateValues" dxfId="22" priority="1032"/>
    <cfRule type="duplicateValues" dxfId="21" priority="1033"/>
    <cfRule type="duplicateValues" dxfId="20" priority="1034"/>
    <cfRule type="duplicateValues" dxfId="19" priority="1035"/>
    <cfRule type="duplicateValues" dxfId="18" priority="1036"/>
    <cfRule type="duplicateValues" dxfId="17" priority="1037"/>
    <cfRule type="duplicateValues" dxfId="16" priority="1038"/>
    <cfRule type="duplicateValues" dxfId="15" priority="1039"/>
    <cfRule type="duplicateValues" dxfId="14" priority="1040"/>
    <cfRule type="duplicateValues" dxfId="13" priority="1041"/>
    <cfRule type="duplicateValues" dxfId="12" priority="1042"/>
    <cfRule type="duplicateValues" dxfId="11" priority="1043"/>
    <cfRule type="duplicateValues" dxfId="10" priority="1045"/>
  </conditionalFormatting>
  <conditionalFormatting sqref="B23:B1048576">
    <cfRule type="duplicateValues" dxfId="9" priority="1046"/>
    <cfRule type="duplicateValues" dxfId="8" priority="1047"/>
    <cfRule type="duplicateValues" dxfId="7" priority="1048"/>
    <cfRule type="duplicateValues" dxfId="6" priority="1049"/>
    <cfRule type="duplicateValues" dxfId="5" priority="1050"/>
    <cfRule type="duplicateValues" dxfId="4" priority="1051"/>
    <cfRule type="duplicateValues" dxfId="3" priority="1052"/>
    <cfRule type="duplicateValues" dxfId="2" priority="1053"/>
    <cfRule type="duplicateValues" dxfId="1" priority="1054"/>
    <cfRule type="duplicateValues" dxfId="0" priority="1055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Final</vt:lpstr>
      <vt:lpstr>SB &amp; NB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Mussa Peter</dc:creator>
  <cp:lastModifiedBy>sidegofa@gmail.com</cp:lastModifiedBy>
  <dcterms:created xsi:type="dcterms:W3CDTF">2026-01-23T09:35:16Z</dcterms:created>
  <dcterms:modified xsi:type="dcterms:W3CDTF">2026-01-23T11:06:28Z</dcterms:modified>
</cp:coreProperties>
</file>