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eea5dc5a4d47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icks" sheetId="1" r:id="Rdc210d98d1c74c8a"/>
    <x:sheet xmlns:r="http://schemas.openxmlformats.org/officeDocument/2006/relationships" name="Track Record" sheetId="2" r:id="R1d9541f815ad464e"/>
    <x:sheet xmlns:r="http://schemas.openxmlformats.org/officeDocument/2006/relationships" name="How To Read This" sheetId="3" r:id="R6dab8729227540b4"/>
    <x:sheet xmlns:r="http://schemas.openxmlformats.org/officeDocument/2006/relationships" name="Research Status" sheetId="4" r:id="R1506efc22b4e48d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.0%"/>
  </x:numFmts>
  <x:fonts count="9">
    <x:font>
      <x:sz val="11"/>
      <x:color theme="1"/>
      <x:name val="Calibri"/>
    </x:font>
    <x:font>
      <x:b/>
      <x:color rgb="FFFFFFFF"/>
    </x:font>
    <x:font>
      <x:b/>
    </x:font>
    <x:font>
      <x:b/>
      <x:sz val="12"/>
    </x:font>
    <x:font>
      <x:b/>
      <x:sz val="11"/>
      <x:color rgb="FFFFFFFF"/>
      <x:name val="Calibri"/>
    </x:font>
    <x:font>
      <x:b/>
      <x:sz val="11"/>
      <x:color rgb="FF9C0006"/>
      <x:name val="Calibri"/>
    </x:font>
    <x:font>
      <x:sz val="11"/>
      <x:color rgb="FF000000"/>
      <x:name val="Calibri"/>
    </x:font>
    <x:font>
      <x:b/>
      <x:sz val="11"/>
      <x:color rgb="FF1F3B57"/>
      <x:name val="Calibri"/>
    </x:font>
    <x:font>
      <x:sz val="11"/>
      <x:color rgb="FF9C0006"/>
      <x:name val="Calibri"/>
    </x:font>
  </x:fonts>
  <x:fills count="28">
    <x:fill>
      <x:patternFill patternType="none"/>
    </x:fill>
    <x:fill>
      <x:patternFill patternType="gray125"/>
    </x:fill>
    <x:fill>
      <x:patternFill patternType="solid">
        <x:fgColor rgb="FF1F3B57"/>
      </x:patternFill>
    </x:fill>
    <x:fill>
      <x:patternFill patternType="solid">
        <x:fgColor rgb="FF2E4E6E"/>
      </x:patternFill>
    </x:fill>
    <x:fill>
      <x:patternFill patternType="solid">
        <x:fgColor rgb="FF1F3B57"/>
      </x:patternFill>
    </x:fill>
    <x:fill>
      <x:patternFill patternType="solid">
        <x:fgColor rgb="FFFCE8E6"/>
      </x:patternFill>
    </x:fill>
    <x:fill>
      <x:patternFill patternType="solid">
        <x:fgColor rgb="FF2E4E6E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9C0006"/>
      </x:patternFill>
    </x:fill>
    <x:fill>
      <x:patternFill patternType="solid">
        <x:fgColor rgb="FF1F3B57"/>
      </x:patternFill>
    </x:fill>
    <x:fill>
      <x:patternFill patternType="solid">
        <x:fgColor rgb="FFFCE8E6"/>
      </x:patternFill>
    </x:fill>
    <x:fill>
      <x:patternFill patternType="solid">
        <x:fgColor rgb="FF2E4E6E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9C0006"/>
      </x:patternFill>
    </x:fill>
    <x:fill>
      <x:patternFill patternType="solid">
        <x:fgColor rgb="FF1F3B57"/>
      </x:patternFill>
    </x:fill>
    <x:fill>
      <x:patternFill patternType="solid">
        <x:fgColor rgb="FFFCE8E6"/>
      </x:patternFill>
    </x:fill>
    <x:fill>
      <x:patternFill patternType="solid">
        <x:fgColor rgb="FF2E4E6E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9C0006"/>
      </x:patternFill>
    </x:fill>
    <x:fill>
      <x:patternFill patternType="solid">
        <x:fgColor rgb="FF1F3B57"/>
      </x:patternFill>
    </x:fill>
    <x:fill>
      <x:patternFill patternType="solid">
        <x:fgColor rgb="FFFCE8E6"/>
      </x:patternFill>
    </x:fill>
    <x:fill>
      <x:patternFill patternType="solid">
        <x:fgColor rgb="FF2E4E6E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9C0006"/>
      </x:patternFill>
    </x:fill>
  </x:fills>
  <x:borders count="1">
    <x:border/>
  </x:borders>
  <x:cellStyleXfs count="1">
    <x:xf numFmtId="0" fontId="0" fillId="0" borderId="0"/>
  </x:cellStyleXfs>
  <x:cellXfs count="95">
    <x:xf numFmtId="0" fontId="0" fillId="0" borderId="0" xfId="0"/>
    <x:xf numFmtId="0" fontId="1" fillId="2" borderId="0" xfId="0" applyAlignment="1">
      <x:alignment vertical="center" wrapText="1"/>
    </x:xf>
    <x:xf numFmtId="0" fontId="1" fillId="3" borderId="0" xfId="0" applyAlignment="1">
      <x:alignment vertical="center" wrapText="1"/>
    </x:xf>
    <x:xf numFmtId="0" fontId="0" fillId="0" borderId="0" xfId="0" applyAlignment="1">
      <x:alignment wrapText="1"/>
    </x:xf>
    <x:xf numFmtId="0" fontId="2" fillId="0" borderId="0" xfId="0"/>
    <x:xf numFmtId="0" fontId="1" fillId="2" borderId="0" xfId="0"/>
    <x:xf numFmtId="0" fontId="3" fillId="0" borderId="0" xfId="0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left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left" vertical="top"/>
    </x:xf>
    <x:xf numFmtId="0" fontId="0" fillId="0" borderId="0" xfId="0" applyNumberFormat="1" applyFont="1" applyFill="1" applyBorder="1" applyAlignment="1">
      <x:alignment vertical="top"/>
    </x:xf>
    <x:xf numFmtId="0" fontId="5" fillId="5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/>
    </x:xf>
    <x:xf numFmtId="200" fontId="0" fillId="0" borderId="0" xfId="0" applyNumberFormat="1" applyFont="1" applyFill="1" applyBorder="1" applyAlignment="1">
      <x:alignment vertical="top"/>
    </x:xf>
    <x:xf numFmtId="201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wrapText="0"/>
    </x:xf>
    <x:xf numFmtId="0" fontId="6" fillId="7" borderId="0" xfId="0" applyNumberFormat="1" applyFont="1" applyFill="1" applyBorder="1" applyAlignment="1">
      <x:alignment vertical="top" wrapText="0"/>
    </x:xf>
    <x:xf numFmtId="0" fontId="6" fillId="4" borderId="0" xfId="0" applyNumberFormat="1" applyFont="1" applyFill="1" applyBorder="1" applyAlignment="1">
      <x:alignment vertical="top" wrapText="0"/>
    </x:xf>
    <x:xf numFmtId="0" fontId="4" fillId="4" borderId="0" xfId="0" applyNumberFormat="1" applyFont="1" applyFill="1" applyBorder="1" applyAlignment="1">
      <x:alignment vertical="top" wrapText="0"/>
    </x:xf>
    <x:xf numFmtId="0" fontId="6" fillId="8" borderId="0" xfId="0" applyNumberFormat="1" applyFont="1" applyFill="1" applyBorder="1" applyAlignment="1">
      <x:alignment vertical="top" wrapText="0"/>
    </x:xf>
    <x:xf numFmtId="0" fontId="7" fillId="8" borderId="0" xfId="0" applyNumberFormat="1" applyFont="1" applyFill="1" applyBorder="1" applyAlignment="1">
      <x:alignment vertical="top" wrapText="0"/>
    </x:xf>
    <x:xf numFmtId="0" fontId="1" fillId="9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0" xfId="0" applyNumberFormat="1" applyFont="1" applyFill="1" applyBorder="1" applyAlignment="1">
      <x:alignment horizontal="left"/>
    </x:xf>
    <x:xf numFmtId="0" fontId="0" fillId="11" borderId="0" xfId="0" applyNumberFormat="1" applyFont="1" applyFill="1" applyBorder="1"/>
    <x:xf numFmtId="0" fontId="5" fillId="11" borderId="0" xfId="0" applyNumberFormat="1" applyFont="1" applyFill="1" applyBorder="1"/>
    <x:xf numFmtId="0" fontId="5" fillId="11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4" fillId="12" borderId="0" xfId="0" applyNumberFormat="1" applyFont="1" applyFill="1" applyBorder="1"/>
    <x:xf numFmtId="0" fontId="4" fillId="10" borderId="0" xfId="0" applyNumberFormat="1" applyFont="1" applyFill="1" applyBorder="1" applyAlignment="1">
      <x:alignment horizontal="left" vertical="top"/>
    </x:xf>
    <x:xf numFmtId="0" fontId="5" fillId="11" borderId="0" xfId="0" applyNumberFormat="1" applyFont="1" applyFill="1" applyBorder="1" applyAlignment="1">
      <x:alignment vertical="top" wrapText="1"/>
    </x:xf>
    <x:xf numFmtId="0" fontId="4" fillId="12" borderId="0" xfId="0" applyNumberFormat="1" applyFont="1" applyFill="1" applyBorder="1" applyAlignment="1">
      <x:alignment vertical="top"/>
    </x:xf>
    <x:xf numFmtId="0" fontId="0" fillId="13" borderId="0" xfId="0" applyNumberFormat="1" applyFont="1" applyFill="1" applyBorder="1"/>
    <x:xf numFmtId="0" fontId="6" fillId="13" borderId="0" xfId="0" applyNumberFormat="1" applyFont="1" applyFill="1" applyBorder="1"/>
    <x:xf numFmtId="0" fontId="6" fillId="13" borderId="0" xfId="0" applyNumberFormat="1" applyFont="1" applyFill="1" applyBorder="1" applyAlignment="1">
      <x:alignment wrapText="0"/>
    </x:xf>
    <x:xf numFmtId="0" fontId="6" fillId="13" borderId="0" xfId="0" applyNumberFormat="1" applyFont="1" applyFill="1" applyBorder="1" applyAlignment="1">
      <x:alignment vertical="top" wrapText="0"/>
    </x:xf>
    <x:xf numFmtId="0" fontId="6" fillId="10" borderId="0" xfId="0" applyNumberFormat="1" applyFont="1" applyFill="1" applyBorder="1" applyAlignment="1">
      <x:alignment vertical="top" wrapText="0"/>
    </x:xf>
    <x:xf numFmtId="0" fontId="4" fillId="10" borderId="0" xfId="0" applyNumberFormat="1" applyFont="1" applyFill="1" applyBorder="1" applyAlignment="1">
      <x:alignment vertical="top" wrapText="0"/>
    </x:xf>
    <x:xf numFmtId="0" fontId="6" fillId="14" borderId="0" xfId="0" applyNumberFormat="1" applyFont="1" applyFill="1" applyBorder="1" applyAlignment="1">
      <x:alignment vertical="top" wrapText="0"/>
    </x:xf>
    <x:xf numFmtId="0" fontId="7" fillId="14" borderId="0" xfId="0" applyNumberFormat="1" applyFont="1" applyFill="1" applyBorder="1" applyAlignment="1">
      <x:alignment vertical="top" wrapText="0"/>
    </x:xf>
    <x:xf numFmtId="0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horizontal="left"/>
    </x:xf>
    <x:xf numFmtId="0" fontId="0" fillId="17" borderId="0" xfId="0" applyNumberFormat="1" applyFont="1" applyFill="1" applyBorder="1"/>
    <x:xf numFmtId="0" fontId="5" fillId="17" borderId="0" xfId="0" applyNumberFormat="1" applyFont="1" applyFill="1" applyBorder="1"/>
    <x:xf numFmtId="0" fontId="5" fillId="17" borderId="0" xfId="0" applyNumberFormat="1" applyFont="1" applyFill="1" applyBorder="1" applyAlignment="1">
      <x:alignment wrapText="1"/>
    </x:xf>
    <x:xf numFmtId="0" fontId="0" fillId="18" borderId="0" xfId="0" applyNumberFormat="1" applyFont="1" applyFill="1" applyBorder="1"/>
    <x:xf numFmtId="0" fontId="4" fillId="18" borderId="0" xfId="0" applyNumberFormat="1" applyFont="1" applyFill="1" applyBorder="1"/>
    <x:xf numFmtId="0" fontId="4" fillId="16" borderId="0" xfId="0" applyNumberFormat="1" applyFont="1" applyFill="1" applyBorder="1" applyAlignment="1">
      <x:alignment horizontal="left" vertical="top"/>
    </x:xf>
    <x:xf numFmtId="0" fontId="5" fillId="17" borderId="0" xfId="0" applyNumberFormat="1" applyFont="1" applyFill="1" applyBorder="1" applyAlignment="1">
      <x:alignment vertical="top" wrapText="1"/>
    </x:xf>
    <x:xf numFmtId="0" fontId="4" fillId="18" borderId="0" xfId="0" applyNumberFormat="1" applyFont="1" applyFill="1" applyBorder="1" applyAlignment="1">
      <x:alignment vertical="top"/>
    </x:xf>
    <x:xf numFmtId="0" fontId="0" fillId="19" borderId="0" xfId="0" applyNumberFormat="1" applyFont="1" applyFill="1" applyBorder="1"/>
    <x:xf numFmtId="0" fontId="6" fillId="19" borderId="0" xfId="0" applyNumberFormat="1" applyFont="1" applyFill="1" applyBorder="1"/>
    <x:xf numFmtId="0" fontId="6" fillId="19" borderId="0" xfId="0" applyNumberFormat="1" applyFont="1" applyFill="1" applyBorder="1" applyAlignment="1">
      <x:alignment wrapText="0"/>
    </x:xf>
    <x:xf numFmtId="0" fontId="6" fillId="19" borderId="0" xfId="0" applyNumberFormat="1" applyFont="1" applyFill="1" applyBorder="1" applyAlignment="1">
      <x:alignment vertical="top" wrapText="0"/>
    </x:xf>
    <x:xf numFmtId="0" fontId="6" fillId="16" borderId="0" xfId="0" applyNumberFormat="1" applyFont="1" applyFill="1" applyBorder="1" applyAlignment="1">
      <x:alignment vertical="top" wrapText="0"/>
    </x:xf>
    <x:xf numFmtId="0" fontId="4" fillId="16" borderId="0" xfId="0" applyNumberFormat="1" applyFont="1" applyFill="1" applyBorder="1" applyAlignment="1">
      <x:alignment vertical="top" wrapText="0"/>
    </x:xf>
    <x:xf numFmtId="0" fontId="6" fillId="20" borderId="0" xfId="0" applyNumberFormat="1" applyFont="1" applyFill="1" applyBorder="1" applyAlignment="1">
      <x:alignment vertical="top" wrapText="0"/>
    </x:xf>
    <x:xf numFmtId="0" fontId="7" fillId="20" borderId="0" xfId="0" applyNumberFormat="1" applyFont="1" applyFill="1" applyBorder="1" applyAlignment="1">
      <x:alignment vertical="top" wrapText="0"/>
    </x:xf>
    <x:xf numFmtId="0" fontId="1" fillId="21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/>
    <x:xf numFmtId="0" fontId="4" fillId="22" borderId="0" xfId="0" applyNumberFormat="1" applyFont="1" applyFill="1" applyBorder="1"/>
    <x:xf numFmtId="0" fontId="4" fillId="22" borderId="0" xfId="0" applyNumberFormat="1" applyFont="1" applyFill="1" applyBorder="1" applyAlignment="1">
      <x:alignment horizontal="left"/>
    </x:xf>
    <x:xf numFmtId="0" fontId="0" fillId="23" borderId="0" xfId="0" applyNumberFormat="1" applyFont="1" applyFill="1" applyBorder="1"/>
    <x:xf numFmtId="0" fontId="5" fillId="23" borderId="0" xfId="0" applyNumberFormat="1" applyFont="1" applyFill="1" applyBorder="1"/>
    <x:xf numFmtId="0" fontId="5" fillId="23" borderId="0" xfId="0" applyNumberFormat="1" applyFont="1" applyFill="1" applyBorder="1" applyAlignment="1">
      <x:alignment wrapText="1"/>
    </x:xf>
    <x:xf numFmtId="0" fontId="0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2" borderId="0" xfId="0" applyNumberFormat="1" applyFont="1" applyFill="1" applyBorder="1" applyAlignment="1">
      <x:alignment horizontal="left" vertical="top"/>
    </x:xf>
    <x:xf numFmtId="0" fontId="5" fillId="23" borderId="0" xfId="0" applyNumberFormat="1" applyFont="1" applyFill="1" applyBorder="1" applyAlignment="1">
      <x:alignment vertical="top" wrapText="1"/>
    </x:xf>
    <x:xf numFmtId="0" fontId="4" fillId="24" borderId="0" xfId="0" applyNumberFormat="1" applyFont="1" applyFill="1" applyBorder="1" applyAlignment="1">
      <x:alignment vertical="top"/>
    </x:xf>
    <x:xf numFmtId="0" fontId="0" fillId="25" borderId="0" xfId="0" applyNumberFormat="1" applyFont="1" applyFill="1" applyBorder="1"/>
    <x:xf numFmtId="0" fontId="6" fillId="25" borderId="0" xfId="0" applyNumberFormat="1" applyFont="1" applyFill="1" applyBorder="1"/>
    <x:xf numFmtId="0" fontId="6" fillId="25" borderId="0" xfId="0" applyNumberFormat="1" applyFont="1" applyFill="1" applyBorder="1" applyAlignment="1">
      <x:alignment wrapText="0"/>
    </x:xf>
    <x:xf numFmtId="0" fontId="6" fillId="25" borderId="0" xfId="0" applyNumberFormat="1" applyFont="1" applyFill="1" applyBorder="1" applyAlignment="1">
      <x:alignment vertical="top" wrapText="0"/>
    </x:xf>
    <x:xf numFmtId="0" fontId="6" fillId="22" borderId="0" xfId="0" applyNumberFormat="1" applyFont="1" applyFill="1" applyBorder="1" applyAlignment="1">
      <x:alignment vertical="top" wrapText="0"/>
    </x:xf>
    <x:xf numFmtId="0" fontId="4" fillId="22" borderId="0" xfId="0" applyNumberFormat="1" applyFont="1" applyFill="1" applyBorder="1" applyAlignment="1">
      <x:alignment vertical="top" wrapText="0"/>
    </x:xf>
    <x:xf numFmtId="0" fontId="6" fillId="26" borderId="0" xfId="0" applyNumberFormat="1" applyFont="1" applyFill="1" applyBorder="1" applyAlignment="1">
      <x:alignment vertical="top" wrapText="0"/>
    </x:xf>
    <x:xf numFmtId="0" fontId="7" fillId="26" borderId="0" xfId="0" applyNumberFormat="1" applyFont="1" applyFill="1" applyBorder="1" applyAlignment="1">
      <x:alignment vertical="top" wrapText="0"/>
    </x:xf>
    <x:xf numFmtId="0" fontId="1" fillId="27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6e6628f6724067" /><Relationship Type="http://schemas.openxmlformats.org/officeDocument/2006/relationships/theme" Target="/xl/theme/theme1.xml" Id="R82ef215ab425405b" /><Relationship Type="http://schemas.openxmlformats.org/officeDocument/2006/relationships/sharedStrings" Target="/xl/sharedStrings.xml" Id="Rb5821be5fb4640c9" /><Relationship Type="http://schemas.openxmlformats.org/officeDocument/2006/relationships/worksheet" Target="/xl/worksheets/sheet1.xml" Id="Rdc210d98d1c74c8a" /><Relationship Type="http://schemas.openxmlformats.org/officeDocument/2006/relationships/worksheet" Target="/xl/worksheets/sheet2.xml" Id="R1d9541f815ad464e" /><Relationship Type="http://schemas.openxmlformats.org/officeDocument/2006/relationships/worksheet" Target="/xl/worksheets/sheet3.xml" Id="R6dab8729227540b4" /><Relationship Type="http://schemas.openxmlformats.org/officeDocument/2006/relationships/worksheet" Target="/xl/worksheets/sheet4.xml" Id="R1506efc22b4e48d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1" customWidth="1"/>
    <x:col min="2" max="2" width="7" customWidth="1"/>
    <x:col min="3" max="3" width="22" customWidth="1"/>
    <x:col min="4" max="4" width="18" customWidth="1"/>
    <x:col min="5" max="5" width="12" customWidth="1"/>
    <x:col min="6" max="6" width="11" customWidth="1"/>
    <x:col min="7" max="7" width="11" customWidth="1"/>
    <x:col min="8" max="8" width="11" customWidth="1"/>
    <x:col min="9" max="9" width="11" customWidth="1"/>
    <x:col min="10" max="10" width="11" customWidth="1"/>
    <x:col min="11" max="11" width="11" customWidth="1"/>
    <x:col min="12" max="12" width="11" customWidth="1"/>
    <x:col min="13" max="13" width="11" customWidth="1"/>
    <x:col min="14" max="14" width="11" customWidth="1"/>
    <x:col min="15" max="15" width="11" customWidth="1"/>
    <x:col min="16" max="16" width="11" customWidth="1"/>
    <x:col min="17" max="17" width="11" customWidth="1"/>
    <x:col min="18" max="18" width="11" customWidth="1"/>
    <x:col min="19" max="19" width="11" customWidth="1"/>
    <x:col min="20" max="20" width="60" customWidth="1"/>
    <x:col min="21" max="21" width="8" customWidth="1"/>
    <x:col min="22" max="22" width="11" customWidth="1"/>
    <x:col min="23" max="23" width="11" customWidth="1"/>
    <x:col min="24" max="24" width="11" customWidth="1"/>
    <x:col min="25" max="25" width="11" customWidth="1"/>
    <x:col min="26" max="26" width="12" customWidth="1"/>
    <x:col min="27" max="27" width="11" customWidth="1"/>
    <x:col min="28" max="28" width="11" customWidth="1"/>
    <x:col min="29" max="29" width="11" customWidth="1"/>
    <x:col min="30" max="30" width="11" customWidth="1"/>
    <x:col min="31" max="31" width="11" customWidth="1"/>
    <x:col min="32" max="32" width="11" customWidth="1"/>
    <x:col min="33" max="33" width="11" customWidth="1"/>
  </x:cols>
  <x:sheetData>
    <x:row r="1">
      <x:c r="A1" s="1" t="inlineStr">
        <x:is>
          <x:t xml:space="preserve">Date Picked</x:t>
        </x:is>
      </x:c>
      <x:c r="B1" s="1" t="inlineStr">
        <x:is>
          <x:t xml:space="preserve">Stock</x:t>
        </x:is>
      </x:c>
      <x:c r="C1" s="1" t="inlineStr">
        <x:is>
          <x:t xml:space="preserve">Company</x:t>
        </x:is>
      </x:c>
      <x:c r="D1" s="1" t="inlineStr">
        <x:is>
          <x:t xml:space="preserve">Industry</x:t>
        </x:is>
      </x:c>
      <x:c r="E1" s="1" t="inlineStr">
        <x:is>
          <x:t xml:space="preserve">List</x:t>
        </x:is>
      </x:c>
      <x:c r="F1" s="1" t="inlineStr">
        <x:is>
          <x:t xml:space="preserve">Price Then</x:t>
        </x:is>
      </x:c>
      <x:c r="G1" s="1" t="inlineStr">
        <x:is>
          <x:t xml:space="preserve">Min Goal (+5%)</x:t>
        </x:is>
      </x:c>
      <x:c r="H1" s="1" t="inlineStr">
        <x:is>
          <x:t xml:space="preserve">Deadline</x:t>
        </x:is>
      </x:c>
      <x:c r="I1" s="2" t="inlineStr">
        <x:is>
          <x:t xml:space="preserve">Chance +5%</x:t>
        </x:is>
      </x:c>
      <x:c r="J1" s="2" t="inlineStr">
        <x:is>
          <x:t xml:space="preserve">Chance +10%</x:t>
        </x:is>
      </x:c>
      <x:c r="K1" s="2" t="inlineStr">
        <x:is>
          <x:t xml:space="preserve">Usual Gain %</x:t>
        </x:is>
      </x:c>
      <x:c r="L1" s="2" t="inlineStr">
        <x:is>
          <x:t xml:space="preserve">Usual Peak %</x:t>
        </x:is>
      </x:c>
      <x:c r="M1" s="2" t="inlineStr">
        <x:is>
          <x:t xml:space="preserve">Analysts' Guess % (corrected)</x:t>
        </x:is>
      </x:c>
      <x:c r="N1" s="2" t="inlineStr">
        <x:is>
          <x:t xml:space="preserve">Usual Days to +5%</x:t>
        </x:is>
      </x:c>
      <x:c r="O1" s="2" t="inlineStr">
        <x:is>
          <x:t xml:space="preserve">Chance of -5% Dip First</x:t>
        </x:is>
      </x:c>
      <x:c r="P1" s="2" t="inlineStr">
        <x:is>
          <x:t xml:space="preserve">Avg Stock Chance +5%</x:t>
        </x:is>
      </x:c>
      <x:c r="Q1" s="2" t="inlineStr">
        <x:is>
          <x:t xml:space="preserve">Overall Score</x:t>
        </x:is>
      </x:c>
      <x:c r="R1" s="2" t="inlineStr">
        <x:is>
          <x:t xml:space="preserve">Gain Score</x:t>
        </x:is>
      </x:c>
      <x:c r="S1" s="1" t="inlineStr">
        <x:is>
          <x:t xml:space="preserve">Confidence</x:t>
        </x:is>
      </x:c>
      <x:c r="T1" s="1" t="inlineStr">
        <x:is>
          <x:t xml:space="preserve">Why (short)</x:t>
        </x:is>
      </x:c>
      <x:c r="U1" s="1" t="inlineStr">
        <x:is>
          <x:t xml:space="preserve">Result</x:t>
        </x:is>
      </x:c>
      <x:c r="V1" s="1" t="inlineStr">
        <x:is>
          <x:t xml:space="preserve">Price Now</x:t>
        </x:is>
      </x:c>
      <x:c r="W1" s="1" t="inlineStr">
        <x:is>
          <x:t xml:space="preserve">Gain So Far %</x:t>
        </x:is>
      </x:c>
      <x:c r="X1" s="1" t="inlineStr">
        <x:is>
          <x:t xml:space="preserve">Best So Far %</x:t>
        </x:is>
      </x:c>
      <x:c r="Y1" s="1" t="inlineStr">
        <x:is>
          <x:t xml:space="preserve">Hit Date</x:t>
        </x:is>
      </x:c>
      <x:c r="Z1" s="1" t="inlineStr">
        <x:is>
          <x:t xml:space="preserve">Last Checked</x:t>
        </x:is>
      </x:c>
      <x:c r="AA1" s="1" t="inlineStr">
        <x:is>
          <x:t xml:space="preserve">Engine</x:t>
        </x:is>
      </x:c>
      <x:c r="AB1" s="2" t="inlineStr">
        <x:is>
          <x:t xml:space="preserve">Chance +15%</x:t>
        </x:is>
      </x:c>
      <x:c r="AC1" s="1" t="inlineStr">
        <x:is>
          <x:t xml:space="preserve">Earnings Before Deadline</x:t>
        </x:is>
      </x:c>
      <x:c r="AD1" s="94" t="str">
        <x:v>Sell Signal (Legacy — Do Not Follow)</x:v>
      </x:c>
      <x:c r="AE1" s="1" t="inlineStr">
        <x:is>
          <x:t xml:space="preserve">Sell Below (Disaster)</x:t>
        </x:is>
      </x:c>
      <x:c r="AF1" s="1" t="inlineStr">
        <x:is>
          <x:t xml:space="preserve">Segment</x:t>
        </x:is>
      </x:c>
      <x:c r="AG1" s="1" t="inlineStr">
        <x:is>
          <x:t xml:space="preserve">Insider Buys</x:t>
        </x:is>
      </x:c>
    </x:row>
    <x:row r="2">
      <x:c r="A2" t="inlineStr">
        <x:is>
          <x:t xml:space="preserve">2026-08-05</x:t>
        </x:is>
      </x:c>
      <x:c r="B2" t="inlineStr">
        <x:is>
          <x:t xml:space="preserve">FTNT</x:t>
        </x:is>
      </x:c>
      <x:c r="C2" t="inlineStr">
        <x:is>
          <x:t xml:space="preserve">Fortinet</x:t>
        </x:is>
      </x:c>
      <x:c r="D2" t="inlineStr">
        <x:is>
          <x:t xml:space="preserve">Information Technology</x:t>
        </x:is>
      </x:c>
      <x:c r="E2" t="inlineStr">
        <x:is>
          <x:t xml:space="preserve">Both</x:t>
        </x:is>
      </x:c>
      <x:c r="F2" t="n">
        <x:v>164.13</x:v>
      </x:c>
      <x:c r="G2" t="n">
        <x:v>172.34</x:v>
      </x:c>
      <x:c r="H2" t="inlineStr">
        <x:is>
          <x:t xml:space="preserve">2026-10-02</x:t>
        </x:is>
      </x:c>
      <x:c r="I2" t="n">
        <x:v>65</x:v>
      </x:c>
      <x:c r="J2" t="n">
        <x:v>41</x:v>
      </x:c>
      <x:c r="K2" t="n">
        <x:v>3.2</x:v>
      </x:c>
      <x:c r="L2" t="n">
        <x:v>8.1</x:v>
      </x:c>
      <x:c r="M2" t="inlineStr">
        <x:is>
          <x:t xml:space="preserve">n/r</x:t>
        </x:is>
      </x:c>
      <x:c r="N2" t="n">
        <x:v>13</x:v>
      </x:c>
      <x:c r="O2" t="n">
        <x:v>44.9</x:v>
      </x:c>
      <x:c r="P2" t="n">
        <x:v>59.9</x:v>
      </x:c>
      <x:c r="Q2" t="n">
        <x:v>93.59999999999999</x:v>
      </x:c>
      <x:c r="R2" t="n">
        <x:v>33.2</x:v>
      </x:c>
      <x:c r="S2" t="inlineStr">
        <x:is>
          <x:t xml:space="preserve">B</x:t>
        </x:is>
      </x:c>
      <x:c r="T2" s="3" t="inlineStr">
        <x:is>
          <x:t xml:space="preserve">Blowout quarter on every metric with a raised full-year outlook; wave of analyst upgrades, fresh 52-week highs — cleanest setup researched. Next earnings ~Oct 29, after the deadline. Analyst targets are too scattered to trust ($86-$220, stale lows dragging the average below price; median at price, targets rising post-earnings). Risk: the most energetic stock here after a ~104% year — it swings hard both ways, which is also why stocks like it usually reach +5% fastest (~13 trading days).</x:t>
        </x:is>
      </x:c>
      <x:c r="U2" t="inlineStr">
        <x:is>
          <x:t xml:space="preserve">OPEN</x:t>
        </x:is>
      </x:c>
      <x:c r="V2" t="n">
        <x:v>159.64</x:v>
      </x:c>
      <x:c r="W2" t="n">
        <x:v>-2.7</x:v>
      </x:c>
      <x:c r="X2" t="n">
        <x:v>-2.4</x:v>
      </x:c>
      <x:c r="Z2" t="inlineStr">
        <x:is>
          <x:t xml:space="preserve">2026-08-08</x:t>
        </x:is>
      </x:c>
      <x:c r="AA2" t="inlineStr">
        <x:is>
          <x:t xml:space="preserve">v1</x:t>
        </x:is>
      </x:c>
      <x:c r="AD2" s="34" t="str">
        <x:v>LEGACY — REJECTED; DO NOT FOLLOW. Original note: hold — ordinary stops tested worse; sell only on a close at/below $139.51 (this stock's own disaster level), else at the deadline 2026-10-02</x:v>
      </x:c>
    </x:row>
    <x:row r="3">
      <x:c r="A3" t="inlineStr">
        <x:is>
          <x:t xml:space="preserve">2026-08-05</x:t>
        </x:is>
      </x:c>
      <x:c r="B3" t="inlineStr">
        <x:is>
          <x:t xml:space="preserve">URI</x:t>
        </x:is>
      </x:c>
      <x:c r="C3" t="inlineStr">
        <x:is>
          <x:t xml:space="preserve">United Rentals</x:t>
        </x:is>
      </x:c>
      <x:c r="D3" t="inlineStr">
        <x:is>
          <x:t xml:space="preserve">Industrials</x:t>
        </x:is>
      </x:c>
      <x:c r="E3" t="inlineStr">
        <x:is>
          <x:t xml:space="preserve">Both</x:t>
        </x:is>
      </x:c>
      <x:c r="F3" t="n">
        <x:v>1162.04</x:v>
      </x:c>
      <x:c r="G3" t="n">
        <x:v>1220.14</x:v>
      </x:c>
      <x:c r="H3" t="inlineStr">
        <x:is>
          <x:t xml:space="preserve">2026-10-02</x:t>
        </x:is>
      </x:c>
      <x:c r="I3" t="n">
        <x:v>65</x:v>
      </x:c>
      <x:c r="J3" t="n">
        <x:v>41</x:v>
      </x:c>
      <x:c r="K3" t="n">
        <x:v>3.2</x:v>
      </x:c>
      <x:c r="L3" t="n">
        <x:v>8.1</x:v>
      </x:c>
      <x:c r="M3" t="n">
        <x:v>6.9</x:v>
      </x:c>
      <x:c r="N3" t="n">
        <x:v>13</x:v>
      </x:c>
      <x:c r="O3" t="n">
        <x:v>44.9</x:v>
      </x:c>
      <x:c r="P3" t="n">
        <x:v>59.9</x:v>
      </x:c>
      <x:c r="Q3" t="n">
        <x:v>93.59999999999999</x:v>
      </x:c>
      <x:c r="R3" t="n">
        <x:v>33.2</x:v>
      </x:c>
      <x:c r="S3" t="inlineStr">
        <x:is>
          <x:t xml:space="preserve">B</x:t>
        </x:is>
      </x:c>
      <x:c r="T3" s="3" t="inlineStr">
        <x:is>
          <x:t xml:space="preserve">Big earnings beat and its second guidance raise of 2026 on booming data-center, LNG and infrastructure demand; broad analyst raises, no downgrades found; corrected analyst view ~+7% over a year (claimed +8.6%, 22 analysts, rising). Next earnings late Oct, after the deadline. Risk: already up 10% in the past month; an early-stage industry lawsuit sits in the background (no ruling expected before the deadline).</x:t>
        </x:is>
      </x:c>
      <x:c r="U3" t="inlineStr">
        <x:is>
          <x:t xml:space="preserve">OPEN</x:t>
        </x:is>
      </x:c>
      <x:c r="V3" t="n">
        <x:v>1162.84</x:v>
      </x:c>
      <x:c r="W3" t="n">
        <x:v>0.1</x:v>
      </x:c>
      <x:c r="X3" t="n">
        <x:v>0.1</x:v>
      </x:c>
      <x:c r="Z3" t="inlineStr">
        <x:is>
          <x:t xml:space="preserve">2026-08-08</x:t>
        </x:is>
      </x:c>
      <x:c r="AA3" t="inlineStr">
        <x:is>
          <x:t xml:space="preserve">v1</x:t>
        </x:is>
      </x:c>
      <x:c r="AD3" s="34" t="str">
        <x:v>LEGACY — REJECTED; DO NOT FOLLOW. Original note: hold — ordinary stops tested worse; sell only on a close at/below $987.73 (this stock's own disaster level), else at the deadline 2026-10-02</x:v>
      </x:c>
    </x:row>
    <x:row r="4">
      <x:c r="A4" t="inlineStr">
        <x:is>
          <x:t xml:space="preserve">2026-08-05</x:t>
        </x:is>
      </x:c>
      <x:c r="B4" t="inlineStr">
        <x:is>
          <x:t xml:space="preserve">DAL</x:t>
        </x:is>
      </x:c>
      <x:c r="C4" t="inlineStr">
        <x:is>
          <x:t xml:space="preserve">Delta Air Lines</x:t>
        </x:is>
      </x:c>
      <x:c r="D4" t="inlineStr">
        <x:is>
          <x:t xml:space="preserve">Industrials</x:t>
        </x:is>
      </x:c>
      <x:c r="E4" t="inlineStr">
        <x:is>
          <x:t xml:space="preserve">Both</x:t>
        </x:is>
      </x:c>
      <x:c r="F4" t="n">
        <x:v>93.14</x:v>
      </x:c>
      <x:c r="G4" t="n">
        <x:v>97.8</x:v>
      </x:c>
      <x:c r="H4" t="inlineStr">
        <x:is>
          <x:t xml:space="preserve">2026-10-02</x:t>
        </x:is>
      </x:c>
      <x:c r="I4" t="n">
        <x:v>65</x:v>
      </x:c>
      <x:c r="J4" t="n">
        <x:v>41</x:v>
      </x:c>
      <x:c r="K4" t="n">
        <x:v>3.2</x:v>
      </x:c>
      <x:c r="L4" t="n">
        <x:v>8.1</x:v>
      </x:c>
      <x:c r="M4" t="n">
        <x:v>7.9</x:v>
      </x:c>
      <x:c r="N4" t="n">
        <x:v>13</x:v>
      </x:c>
      <x:c r="O4" t="n">
        <x:v>44.9</x:v>
      </x:c>
      <x:c r="P4" t="n">
        <x:v>59.9</x:v>
      </x:c>
      <x:c r="Q4" t="n">
        <x:v>93.59999999999999</x:v>
      </x:c>
      <x:c r="R4" t="n">
        <x:v>33.2</x:v>
      </x:c>
      <x:c r="S4" t="inlineStr">
        <x:is>
          <x:t xml:space="preserve">B</x:t>
        </x:is>
      </x:c>
      <x:c r="T4" s="3" t="inlineStr">
        <x:is>
          <x:t xml:space="preserve">Earnings beat (Jul 10) with full-year guidance kept despite record fuel costs, then one of the strongest analyst upgrade cycles in the group (consensus $87→$106 in ~6 weeks; corrected view ~+8%/yr, best of the three). Next earnings estimated Oct 8 — probably just AFTER the deadline, but the date isn't confirmed yet. Risks: a fuel-price spike, and a crowded trade after a big year.</x:t>
        </x:is>
      </x:c>
      <x:c r="U4" t="inlineStr">
        <x:is>
          <x:t xml:space="preserve">OPEN</x:t>
        </x:is>
      </x:c>
      <x:c r="V4" t="n">
        <x:v>91.34</x:v>
      </x:c>
      <x:c r="W4" t="n">
        <x:v>-1.9</x:v>
      </x:c>
      <x:c r="X4" t="n">
        <x:v>-1.2</x:v>
      </x:c>
      <x:c r="Z4" t="inlineStr">
        <x:is>
          <x:t xml:space="preserve">2026-08-08</x:t>
        </x:is>
      </x:c>
      <x:c r="AA4" t="inlineStr">
        <x:is>
          <x:t xml:space="preserve">v1</x:t>
        </x:is>
      </x:c>
      <x:c r="AD4" s="34" t="str">
        <x:v>LEGACY — REJECTED; DO NOT FOLLOW. Original note: hold — ordinary stops tested worse; sell only on a close at/below $79.17 (this stock's own disaster level), else at the deadline 2026-10-02</x:v>
      </x:c>
    </x:row>
    <x:row r="5">
      <x:c r="AD5"/>
    </x:row>
    <x:row r="6">
      <x:c r="AD6"/>
    </x:row>
    <x:row r="7">
      <x:c r="AD7"/>
    </x:row>
    <x:row r="8">
      <x:c r="AD8"/>
    </x:row>
    <x:row r="9">
      <x:c r="AD9"/>
    </x:row>
    <x:row r="10">
      <x:c r="AD10"/>
    </x:row>
    <x:row r="11">
      <x:c r="AD11"/>
    </x:row>
    <x:row r="12">
      <x:c r="AD12"/>
    </x:row>
    <x:row r="13">
      <x:c r="AD13"/>
    </x:row>
    <x:row r="14">
      <x:c r="AD14"/>
    </x:row>
    <x:row r="15">
      <x:c r="AD15"/>
    </x:row>
    <x:row r="16">
      <x:c r="AD16"/>
    </x:row>
    <x:row r="17">
      <x:c r="AD17"/>
    </x:row>
    <x:row r="18">
      <x:c r="AD18"/>
    </x:row>
    <x:row r="19">
      <x:c r="AD19"/>
    </x:row>
    <x:row r="20">
      <x:c r="AD20"/>
    </x:row>
    <x:row r="21">
      <x:c r="AD21"/>
    </x:row>
    <x:row r="22">
      <x:c r="AD22"/>
    </x:row>
    <x:row r="23">
      <x:c r="AD23"/>
    </x:row>
    <x:row r="24">
      <x:c r="AD24"/>
    </x:row>
    <x:row r="25">
      <x:c r="AD25"/>
    </x:row>
    <x:row r="26">
      <x:c r="AD26"/>
    </x:row>
    <x:row r="27">
      <x:c r="AD27"/>
    </x:row>
    <x:row r="28">
      <x:c r="AD28"/>
    </x:row>
    <x:row r="29">
      <x:c r="AD29"/>
    </x:row>
    <x:row r="30">
      <x:c r="AD30"/>
    </x:row>
    <x:row r="31">
      <x:c r="AD31"/>
    </x:row>
    <x:row r="32">
      <x:c r="AD32"/>
    </x:row>
    <x:row r="33">
      <x:c r="AD33"/>
    </x:row>
    <x:row r="34">
      <x:c r="AD34"/>
    </x:row>
    <x:row r="35">
      <x:c r="AD35"/>
    </x:row>
    <x:row r="36">
      <x:c r="AD36"/>
    </x:row>
    <x:row r="37">
      <x:c r="AD37"/>
    </x:row>
    <x:row r="38">
      <x:c r="AD38"/>
    </x:row>
    <x:row r="39">
      <x:c r="AD39"/>
    </x:row>
    <x:row r="40">
      <x:c r="AD40"/>
    </x:row>
    <x:row r="41">
      <x:c r="AD41"/>
    </x:row>
    <x:row r="42">
      <x:c r="AD42"/>
    </x:row>
    <x:row r="43">
      <x:c r="AD43"/>
    </x:row>
    <x:row r="44">
      <x:c r="AD44"/>
    </x:row>
    <x:row r="45">
      <x:c r="AD45"/>
    </x:row>
    <x:row r="46">
      <x:c r="AD46"/>
    </x:row>
    <x:row r="47">
      <x:c r="AD47"/>
    </x:row>
    <x:row r="48">
      <x:c r="AD48"/>
    </x:row>
    <x:row r="49">
      <x:c r="AD49"/>
    </x:row>
    <x:row r="50">
      <x:c r="AD50"/>
    </x:row>
    <x:row r="51">
      <x:c r="AD51"/>
    </x:row>
    <x:row r="52">
      <x:c r="AD52"/>
    </x:row>
    <x:row r="53">
      <x:c r="AD53"/>
    </x:row>
    <x:row r="54">
      <x:c r="AD54"/>
    </x:row>
    <x:row r="55">
      <x:c r="AD55"/>
    </x:row>
    <x:row r="56">
      <x:c r="AD56"/>
    </x:row>
    <x:row r="57">
      <x:c r="AD57"/>
    </x:row>
    <x:row r="58">
      <x:c r="AD58"/>
    </x:row>
    <x:row r="59">
      <x:c r="AD59"/>
    </x:row>
    <x:row r="60">
      <x:c r="AD60"/>
    </x:row>
    <x:row r="61">
      <x:c r="AD61"/>
    </x:row>
    <x:row r="62">
      <x:c r="AD62"/>
    </x:row>
    <x:row r="63">
      <x:c r="AD63"/>
    </x:row>
    <x:row r="64">
      <x:c r="AD64"/>
    </x:row>
    <x:row r="65">
      <x:c r="AD65"/>
    </x:row>
    <x:row r="66">
      <x:c r="AD66"/>
    </x:row>
    <x:row r="67">
      <x:c r="AD67"/>
    </x:row>
    <x:row r="68">
      <x:c r="AD68"/>
    </x:row>
    <x:row r="69">
      <x:c r="AD69"/>
    </x:row>
    <x:row r="70">
      <x:c r="AD70"/>
    </x:row>
    <x:row r="71">
      <x:c r="AD71"/>
    </x:row>
    <x:row r="72">
      <x:c r="AD72"/>
    </x:row>
    <x:row r="73">
      <x:c r="AD73"/>
    </x:row>
    <x:row r="74">
      <x:c r="AD74"/>
    </x:row>
    <x:row r="75">
      <x:c r="AD75"/>
    </x:row>
    <x:row r="76">
      <x:c r="AD76"/>
    </x:row>
    <x:row r="77">
      <x:c r="AD77"/>
    </x:row>
    <x:row r="78">
      <x:c r="AD78"/>
    </x:row>
    <x:row r="79">
      <x:c r="AD79"/>
    </x:row>
    <x:row r="80">
      <x:c r="AD80"/>
    </x:row>
    <x:row r="81">
      <x:c r="AD81"/>
    </x:row>
    <x:row r="82">
      <x:c r="AD82"/>
    </x:row>
    <x:row r="83">
      <x:c r="AD83"/>
    </x:row>
    <x:row r="84">
      <x:c r="AD84"/>
    </x:row>
    <x:row r="85">
      <x:c r="AD85"/>
    </x:row>
    <x:row r="86">
      <x:c r="AD86"/>
    </x:row>
    <x:row r="87">
      <x:c r="AD87"/>
    </x:row>
    <x:row r="88">
      <x:c r="AD88"/>
    </x:row>
    <x:row r="89">
      <x:c r="AD89"/>
    </x:row>
    <x:row r="90">
      <x:c r="AD90"/>
    </x:row>
    <x:row r="91">
      <x:c r="AD91"/>
    </x:row>
    <x:row r="92">
      <x:c r="AD92"/>
    </x:row>
    <x:row r="93">
      <x:c r="AD93"/>
    </x:row>
    <x:row r="94">
      <x:c r="AD94"/>
    </x:row>
    <x:row r="95">
      <x:c r="AD95"/>
    </x:row>
    <x:row r="96">
      <x:c r="AD96"/>
    </x:row>
    <x:row r="97">
      <x:c r="AD97"/>
    </x:row>
    <x:row r="98">
      <x:c r="AD98"/>
    </x:row>
    <x:row r="99">
      <x:c r="AD99"/>
    </x:row>
    <x:row r="100">
      <x:c r="AD100"/>
    </x:row>
    <x:row r="101">
      <x:c r="AD101"/>
    </x:row>
    <x:row r="102">
      <x:c r="AD102"/>
    </x:row>
    <x:row r="103">
      <x:c r="AD103"/>
    </x:row>
    <x:row r="104">
      <x:c r="AD104"/>
    </x:row>
    <x:row r="105">
      <x:c r="AD105"/>
    </x:row>
    <x:row r="106">
      <x:c r="AD106"/>
    </x:row>
    <x:row r="107">
      <x:c r="AD107"/>
    </x:row>
    <x:row r="108">
      <x:c r="AD108"/>
    </x:row>
    <x:row r="109">
      <x:c r="AD109"/>
    </x:row>
    <x:row r="110">
      <x:c r="AD110"/>
    </x:row>
    <x:row r="111">
      <x:c r="AD111"/>
    </x:row>
    <x:row r="112">
      <x:c r="AD112"/>
    </x:row>
    <x:row r="113">
      <x:c r="AD113"/>
    </x:row>
    <x:row r="114">
      <x:c r="AD114"/>
    </x:row>
    <x:row r="115">
      <x:c r="AD115"/>
    </x:row>
    <x:row r="116">
      <x:c r="AD116"/>
    </x:row>
    <x:row r="117">
      <x:c r="AD117"/>
    </x:row>
    <x:row r="118">
      <x:c r="AD118"/>
    </x:row>
    <x:row r="119">
      <x:c r="AD119"/>
    </x:row>
    <x:row r="120">
      <x:c r="AD120"/>
    </x:row>
    <x:row r="121">
      <x:c r="AD121"/>
    </x:row>
    <x:row r="122">
      <x:c r="AD122"/>
    </x:row>
    <x:row r="123">
      <x:c r="AD123"/>
    </x:row>
    <x:row r="124">
      <x:c r="AD124"/>
    </x:row>
    <x:row r="125">
      <x:c r="AD125"/>
    </x:row>
    <x:row r="126">
      <x:c r="AD126"/>
    </x:row>
    <x:row r="127">
      <x:c r="AD127"/>
    </x:row>
    <x:row r="128">
      <x:c r="AD128"/>
    </x:row>
    <x:row r="129">
      <x:c r="AD129"/>
    </x:row>
    <x:row r="130">
      <x:c r="AD130"/>
    </x:row>
    <x:row r="131">
      <x:c r="AD131"/>
    </x:row>
    <x:row r="132">
      <x:c r="AD132"/>
    </x:row>
    <x:row r="133">
      <x:c r="AD133"/>
    </x:row>
    <x:row r="134">
      <x:c r="AD134"/>
    </x:row>
    <x:row r="135">
      <x:c r="AD135"/>
    </x:row>
    <x:row r="136">
      <x:c r="AD136"/>
    </x:row>
    <x:row r="137">
      <x:c r="AD137"/>
    </x:row>
    <x:row r="138">
      <x:c r="AD138"/>
    </x:row>
    <x:row r="139">
      <x:c r="AD139"/>
    </x:row>
    <x:row r="140">
      <x:c r="AD140"/>
    </x:row>
    <x:row r="141">
      <x:c r="AD141"/>
    </x:row>
    <x:row r="142">
      <x:c r="AD142"/>
    </x:row>
    <x:row r="143">
      <x:c r="AD143"/>
    </x:row>
    <x:row r="144">
      <x:c r="AD144"/>
    </x:row>
    <x:row r="145">
      <x:c r="AD145"/>
    </x:row>
    <x:row r="146">
      <x:c r="AD146"/>
    </x:row>
    <x:row r="147">
      <x:c r="AD147"/>
    </x:row>
    <x:row r="148">
      <x:c r="AD148"/>
    </x:row>
    <x:row r="149">
      <x:c r="AD149"/>
    </x:row>
    <x:row r="150">
      <x:c r="AD150"/>
    </x:row>
    <x:row r="151">
      <x:c r="AD151"/>
    </x:row>
    <x:row r="152">
      <x:c r="AD152"/>
    </x:row>
    <x:row r="153">
      <x:c r="AD153"/>
    </x:row>
    <x:row r="154">
      <x:c r="AD154"/>
    </x:row>
    <x:row r="155">
      <x:c r="AD155"/>
    </x:row>
    <x:row r="156">
      <x:c r="AD156"/>
    </x:row>
    <x:row r="157">
      <x:c r="AD157"/>
    </x:row>
    <x:row r="158">
      <x:c r="AD158"/>
    </x:row>
    <x:row r="159">
      <x:c r="AD159"/>
    </x:row>
    <x:row r="160">
      <x:c r="AD160"/>
    </x:row>
    <x:row r="161">
      <x:c r="AD161"/>
    </x:row>
    <x:row r="162">
      <x:c r="AD162"/>
    </x:row>
    <x:row r="163">
      <x:c r="AD163"/>
    </x:row>
    <x:row r="164">
      <x:c r="AD164"/>
    </x:row>
    <x:row r="165">
      <x:c r="AD165"/>
    </x:row>
    <x:row r="166">
      <x:c r="AD166"/>
    </x:row>
    <x:row r="167">
      <x:c r="AD167"/>
    </x:row>
    <x:row r="168">
      <x:c r="AD168"/>
    </x:row>
    <x:row r="169">
      <x:c r="AD169"/>
    </x:row>
    <x:row r="170">
      <x:c r="AD170"/>
    </x:row>
    <x:row r="171">
      <x:c r="AD171"/>
    </x:row>
    <x:row r="172">
      <x:c r="AD172"/>
    </x:row>
    <x:row r="173">
      <x:c r="AD173"/>
    </x:row>
    <x:row r="174">
      <x:c r="AD174"/>
    </x:row>
    <x:row r="175">
      <x:c r="AD175"/>
    </x:row>
    <x:row r="176">
      <x:c r="AD176"/>
    </x:row>
    <x:row r="177">
      <x:c r="AD177"/>
    </x:row>
    <x:row r="178">
      <x:c r="AD178"/>
    </x:row>
    <x:row r="179">
      <x:c r="AD179"/>
    </x:row>
    <x:row r="180">
      <x:c r="AD180"/>
    </x:row>
    <x:row r="181">
      <x:c r="AD181"/>
    </x:row>
    <x:row r="182">
      <x:c r="AD182"/>
    </x:row>
    <x:row r="183">
      <x:c r="AD183"/>
    </x:row>
    <x:row r="184">
      <x:c r="AD184"/>
    </x:row>
    <x:row r="185">
      <x:c r="AD185"/>
    </x:row>
    <x:row r="186">
      <x:c r="AD186"/>
    </x:row>
    <x:row r="187">
      <x:c r="AD187"/>
    </x:row>
    <x:row r="188">
      <x:c r="AD188"/>
    </x:row>
    <x:row r="189">
      <x:c r="AD189"/>
    </x:row>
    <x:row r="190">
      <x:c r="AD190"/>
    </x:row>
    <x:row r="191">
      <x:c r="AD191"/>
    </x:row>
    <x:row r="192">
      <x:c r="AD192"/>
    </x:row>
    <x:row r="193">
      <x:c r="AD193"/>
    </x:row>
    <x:row r="194">
      <x:c r="AD194"/>
    </x:row>
    <x:row r="195">
      <x:c r="AD195"/>
    </x:row>
    <x:row r="196">
      <x:c r="AD196"/>
    </x:row>
    <x:row r="197">
      <x:c r="AD197"/>
    </x:row>
    <x:row r="198">
      <x:c r="AD198"/>
    </x:row>
    <x:row r="199">
      <x:c r="AD199"/>
    </x:row>
    <x:row r="200">
      <x:c r="AD200"/>
    </x:row>
    <x:row r="201">
      <x:c r="AD201"/>
    </x:row>
    <x:row r="202">
      <x:c r="AD202"/>
    </x:row>
    <x:row r="203">
      <x:c r="AD203"/>
    </x:row>
    <x:row r="204">
      <x:c r="AD204"/>
    </x:row>
    <x:row r="205">
      <x:c r="AD205"/>
    </x:row>
    <x:row r="206">
      <x:c r="AD206"/>
    </x:row>
    <x:row r="207">
      <x:c r="AD207"/>
    </x:row>
    <x:row r="208">
      <x:c r="AD208"/>
    </x:row>
    <x:row r="209">
      <x:c r="AD209"/>
    </x:row>
    <x:row r="210">
      <x:c r="AD210"/>
    </x:row>
    <x:row r="211">
      <x:c r="AD211"/>
    </x:row>
    <x:row r="212">
      <x:c r="AD212"/>
    </x:row>
    <x:row r="213">
      <x:c r="AD213"/>
    </x:row>
    <x:row r="214">
      <x:c r="AD214"/>
    </x:row>
    <x:row r="215">
      <x:c r="AD215"/>
    </x:row>
    <x:row r="216">
      <x:c r="AD216"/>
    </x:row>
    <x:row r="217">
      <x:c r="AD217"/>
    </x:row>
    <x:row r="218">
      <x:c r="AD218"/>
    </x:row>
    <x:row r="219">
      <x:c r="AD219"/>
    </x:row>
    <x:row r="220">
      <x:c r="AD220"/>
    </x:row>
    <x:row r="221">
      <x:c r="AD221"/>
    </x:row>
    <x:row r="222">
      <x:c r="AD222"/>
    </x:row>
    <x:row r="223">
      <x:c r="AD223"/>
    </x:row>
    <x:row r="224">
      <x:c r="AD224"/>
    </x:row>
    <x:row r="225">
      <x:c r="AD225"/>
    </x:row>
    <x:row r="226">
      <x:c r="AD226"/>
    </x:row>
    <x:row r="227">
      <x:c r="AD227"/>
    </x:row>
    <x:row r="228">
      <x:c r="AD228"/>
    </x:row>
    <x:row r="229">
      <x:c r="AD229"/>
    </x:row>
    <x:row r="230">
      <x:c r="AD230"/>
    </x:row>
    <x:row r="231">
      <x:c r="AD231"/>
    </x:row>
    <x:row r="232">
      <x:c r="AD232"/>
    </x:row>
    <x:row r="233">
      <x:c r="AD233"/>
    </x:row>
    <x:row r="234">
      <x:c r="AD234"/>
    </x:row>
    <x:row r="235">
      <x:c r="AD235"/>
    </x:row>
    <x:row r="236">
      <x:c r="AD236"/>
    </x:row>
    <x:row r="237">
      <x:c r="AD237"/>
    </x:row>
    <x:row r="238">
      <x:c r="AD238"/>
    </x:row>
    <x:row r="239">
      <x:c r="AD239"/>
    </x:row>
    <x:row r="240">
      <x:c r="AD240"/>
    </x:row>
    <x:row r="241">
      <x:c r="AD241"/>
    </x:row>
    <x:row r="242">
      <x:c r="AD242"/>
    </x:row>
    <x:row r="243">
      <x:c r="AD243"/>
    </x:row>
    <x:row r="244">
      <x:c r="AD244"/>
    </x:row>
    <x:row r="245">
      <x:c r="AD245"/>
    </x:row>
    <x:row r="246">
      <x:c r="AD246"/>
    </x:row>
    <x:row r="247">
      <x:c r="AD247"/>
    </x:row>
    <x:row r="248">
      <x:c r="AD248"/>
    </x:row>
    <x:row r="249">
      <x:c r="AD249"/>
    </x:row>
    <x:row r="250">
      <x:c r="AD250"/>
    </x:row>
    <x:row r="251">
      <x:c r="AD251"/>
    </x:row>
    <x:row r="252">
      <x:c r="AD252"/>
    </x:row>
    <x:row r="253">
      <x:c r="AD253"/>
    </x:row>
    <x:row r="254">
      <x:c r="AD254"/>
    </x:row>
    <x:row r="255">
      <x:c r="AD255"/>
    </x:row>
    <x:row r="256">
      <x:c r="AD256"/>
    </x:row>
    <x:row r="257">
      <x:c r="AD257"/>
    </x:row>
    <x:row r="258">
      <x:c r="AD258"/>
    </x:row>
    <x:row r="259">
      <x:c r="AD259"/>
    </x:row>
    <x:row r="260">
      <x:c r="AD260"/>
    </x:row>
    <x:row r="261">
      <x:c r="AD261"/>
    </x:row>
    <x:row r="262">
      <x:c r="AD262"/>
    </x:row>
    <x:row r="263">
      <x:c r="AD263"/>
    </x:row>
    <x:row r="264">
      <x:c r="AD264"/>
    </x:row>
    <x:row r="265">
      <x:c r="AD265"/>
    </x:row>
    <x:row r="266">
      <x:c r="AD266"/>
    </x:row>
    <x:row r="267">
      <x:c r="AD267"/>
    </x:row>
    <x:row r="268">
      <x:c r="AD268"/>
    </x:row>
    <x:row r="269">
      <x:c r="AD269"/>
    </x:row>
    <x:row r="270">
      <x:c r="AD270"/>
    </x:row>
    <x:row r="271">
      <x:c r="AD271"/>
    </x:row>
    <x:row r="272">
      <x:c r="AD272"/>
    </x:row>
    <x:row r="273">
      <x:c r="AD273"/>
    </x:row>
    <x:row r="274">
      <x:c r="AD274"/>
    </x:row>
    <x:row r="275">
      <x:c r="AD275"/>
    </x:row>
    <x:row r="276">
      <x:c r="AD276"/>
    </x:row>
    <x:row r="277">
      <x:c r="AD277"/>
    </x:row>
    <x:row r="278">
      <x:c r="AD278"/>
    </x:row>
    <x:row r="279">
      <x:c r="AD279"/>
    </x:row>
    <x:row r="280">
      <x:c r="AD280"/>
    </x:row>
    <x:row r="281">
      <x:c r="AD281"/>
    </x:row>
    <x:row r="282">
      <x:c r="AD282"/>
    </x:row>
    <x:row r="283">
      <x:c r="AD283"/>
    </x:row>
    <x:row r="284">
      <x:c r="AD284"/>
    </x:row>
    <x:row r="285">
      <x:c r="AD285"/>
    </x:row>
    <x:row r="286">
      <x:c r="AD286"/>
    </x:row>
    <x:row r="287">
      <x:c r="AD287"/>
    </x:row>
    <x:row r="288">
      <x:c r="AD288"/>
    </x:row>
    <x:row r="289">
      <x:c r="AD289"/>
    </x:row>
    <x:row r="290">
      <x:c r="AD290"/>
    </x:row>
    <x:row r="291">
      <x:c r="AD291"/>
    </x:row>
    <x:row r="292">
      <x:c r="AD292"/>
    </x:row>
    <x:row r="293">
      <x:c r="AD293"/>
    </x:row>
    <x:row r="294">
      <x:c r="AD294"/>
    </x:row>
    <x:row r="295">
      <x:c r="AD295"/>
    </x:row>
    <x:row r="296">
      <x:c r="AD296"/>
    </x:row>
    <x:row r="297">
      <x:c r="AD297"/>
    </x:row>
    <x:row r="298">
      <x:c r="AD298"/>
    </x:row>
    <x:row r="299">
      <x:c r="AD299"/>
    </x:row>
    <x:row r="300">
      <x:c r="AD300"/>
    </x:row>
    <x:row r="301">
      <x:c r="AD301"/>
    </x:row>
    <x:row r="302">
      <x:c r="AD302"/>
    </x:row>
    <x:row r="303">
      <x:c r="AD303"/>
    </x:row>
    <x:row r="304">
      <x:c r="AD304"/>
    </x:row>
    <x:row r="305">
      <x:c r="AD305"/>
    </x:row>
    <x:row r="306">
      <x:c r="AD306"/>
    </x:row>
    <x:row r="307">
      <x:c r="AD307"/>
    </x:row>
    <x:row r="308">
      <x:c r="AD308"/>
    </x:row>
    <x:row r="309">
      <x:c r="AD309"/>
    </x:row>
    <x:row r="310">
      <x:c r="AD310"/>
    </x:row>
    <x:row r="311">
      <x:c r="AD311"/>
    </x:row>
    <x:row r="312">
      <x:c r="AD312"/>
    </x:row>
    <x:row r="313">
      <x:c r="AD313"/>
    </x:row>
    <x:row r="314">
      <x:c r="AD314"/>
    </x:row>
    <x:row r="315">
      <x:c r="AD315"/>
    </x:row>
    <x:row r="316">
      <x:c r="AD316"/>
    </x:row>
    <x:row r="317">
      <x:c r="AD317"/>
    </x:row>
    <x:row r="318">
      <x:c r="AD318"/>
    </x:row>
    <x:row r="319">
      <x:c r="AD319"/>
    </x:row>
    <x:row r="320">
      <x:c r="AD320"/>
    </x:row>
    <x:row r="321">
      <x:c r="AD321"/>
    </x:row>
    <x:row r="322">
      <x:c r="AD322"/>
    </x:row>
    <x:row r="323">
      <x:c r="AD323"/>
    </x:row>
    <x:row r="324">
      <x:c r="AD324"/>
    </x:row>
    <x:row r="325">
      <x:c r="AD325"/>
    </x:row>
    <x:row r="326">
      <x:c r="AD326"/>
    </x:row>
    <x:row r="327">
      <x:c r="AD327"/>
    </x:row>
    <x:row r="328">
      <x:c r="AD328"/>
    </x:row>
    <x:row r="329">
      <x:c r="AD329"/>
    </x:row>
    <x:row r="330">
      <x:c r="AD330"/>
    </x:row>
    <x:row r="331">
      <x:c r="AD331"/>
    </x:row>
    <x:row r="332">
      <x:c r="AD332"/>
    </x:row>
    <x:row r="333">
      <x:c r="AD333"/>
    </x:row>
    <x:row r="334">
      <x:c r="AD334"/>
    </x:row>
    <x:row r="335">
      <x:c r="AD335"/>
    </x:row>
    <x:row r="336">
      <x:c r="AD336"/>
    </x:row>
    <x:row r="337">
      <x:c r="AD337"/>
    </x:row>
    <x:row r="338">
      <x:c r="AD338"/>
    </x:row>
    <x:row r="339">
      <x:c r="AD339"/>
    </x:row>
    <x:row r="340">
      <x:c r="AD340"/>
    </x:row>
    <x:row r="341">
      <x:c r="AD341"/>
    </x:row>
    <x:row r="342">
      <x:c r="AD342"/>
    </x:row>
    <x:row r="343">
      <x:c r="AD343"/>
    </x:row>
    <x:row r="344">
      <x:c r="AD344"/>
    </x:row>
    <x:row r="345">
      <x:c r="AD345"/>
    </x:row>
    <x:row r="346">
      <x:c r="AD346"/>
    </x:row>
    <x:row r="347">
      <x:c r="AD347"/>
    </x:row>
    <x:row r="348">
      <x:c r="AD348"/>
    </x:row>
    <x:row r="349">
      <x:c r="AD349"/>
    </x:row>
    <x:row r="350">
      <x:c r="AD350"/>
    </x:row>
    <x:row r="351">
      <x:c r="AD351"/>
    </x:row>
    <x:row r="352">
      <x:c r="AD352"/>
    </x:row>
    <x:row r="353">
      <x:c r="AD353"/>
    </x:row>
    <x:row r="354">
      <x:c r="AD354"/>
    </x:row>
    <x:row r="355">
      <x:c r="AD355"/>
    </x:row>
    <x:row r="356">
      <x:c r="AD356"/>
    </x:row>
    <x:row r="357">
      <x:c r="AD357"/>
    </x:row>
    <x:row r="358">
      <x:c r="AD358"/>
    </x:row>
    <x:row r="359">
      <x:c r="AD359"/>
    </x:row>
    <x:row r="360">
      <x:c r="AD360"/>
    </x:row>
    <x:row r="361">
      <x:c r="AD361"/>
    </x:row>
    <x:row r="362">
      <x:c r="AD362"/>
    </x:row>
    <x:row r="363">
      <x:c r="AD363"/>
    </x:row>
    <x:row r="364">
      <x:c r="AD364"/>
    </x:row>
    <x:row r="365">
      <x:c r="AD365"/>
    </x:row>
    <x:row r="366">
      <x:c r="AD366"/>
    </x:row>
    <x:row r="367">
      <x:c r="AD367"/>
    </x:row>
    <x:row r="368">
      <x:c r="AD368"/>
    </x:row>
    <x:row r="369">
      <x:c r="AD369"/>
    </x:row>
    <x:row r="370">
      <x:c r="AD370"/>
    </x:row>
    <x:row r="371">
      <x:c r="AD371"/>
    </x:row>
    <x:row r="372">
      <x:c r="AD372"/>
    </x:row>
    <x:row r="373">
      <x:c r="AD373"/>
    </x:row>
    <x:row r="374">
      <x:c r="AD374"/>
    </x:row>
    <x:row r="375">
      <x:c r="AD375"/>
    </x:row>
    <x:row r="376">
      <x:c r="AD376"/>
    </x:row>
    <x:row r="377">
      <x:c r="AD377"/>
    </x:row>
    <x:row r="378">
      <x:c r="AD378"/>
    </x:row>
    <x:row r="379">
      <x:c r="AD379"/>
    </x:row>
    <x:row r="380">
      <x:c r="AD380"/>
    </x:row>
    <x:row r="381">
      <x:c r="AD381"/>
    </x:row>
    <x:row r="382">
      <x:c r="AD382"/>
    </x:row>
    <x:row r="383">
      <x:c r="AD383"/>
    </x:row>
    <x:row r="384">
      <x:c r="AD384"/>
    </x:row>
    <x:row r="385">
      <x:c r="AD385"/>
    </x:row>
    <x:row r="386">
      <x:c r="AD386"/>
    </x:row>
    <x:row r="387">
      <x:c r="AD387"/>
    </x:row>
    <x:row r="388">
      <x:c r="AD388"/>
    </x:row>
    <x:row r="389">
      <x:c r="AD389"/>
    </x:row>
    <x:row r="390">
      <x:c r="AD390"/>
    </x:row>
    <x:row r="391">
      <x:c r="AD391"/>
    </x:row>
    <x:row r="392">
      <x:c r="AD392"/>
    </x:row>
    <x:row r="393">
      <x:c r="AD393"/>
    </x:row>
    <x:row r="394">
      <x:c r="AD394"/>
    </x:row>
    <x:row r="395">
      <x:c r="AD395"/>
    </x:row>
    <x:row r="396">
      <x:c r="AD396"/>
    </x:row>
    <x:row r="397">
      <x:c r="AD397"/>
    </x:row>
    <x:row r="398">
      <x:c r="AD398"/>
    </x:row>
    <x:row r="399">
      <x:c r="AD399"/>
    </x:row>
    <x:row r="400">
      <x:c r="AD400"/>
    </x:row>
    <x:row r="401">
      <x:c r="AD401"/>
    </x:row>
    <x:row r="402">
      <x:c r="AD402"/>
    </x:row>
    <x:row r="403">
      <x:c r="AD403"/>
    </x:row>
    <x:row r="404">
      <x:c r="AD404"/>
    </x:row>
    <x:row r="405">
      <x:c r="AD405"/>
    </x:row>
    <x:row r="406">
      <x:c r="AD406"/>
    </x:row>
    <x:row r="407">
      <x:c r="AD407"/>
    </x:row>
    <x:row r="408">
      <x:c r="AD408"/>
    </x:row>
    <x:row r="409">
      <x:c r="AD409"/>
    </x:row>
    <x:row r="410">
      <x:c r="AD410"/>
    </x:row>
    <x:row r="411">
      <x:c r="AD411"/>
    </x:row>
    <x:row r="412">
      <x:c r="AD412"/>
    </x:row>
    <x:row r="413">
      <x:c r="AD413"/>
    </x:row>
    <x:row r="414">
      <x:c r="AD414"/>
    </x:row>
    <x:row r="415">
      <x:c r="AD415"/>
    </x:row>
    <x:row r="416">
      <x:c r="AD416"/>
    </x:row>
    <x:row r="417">
      <x:c r="AD417"/>
    </x:row>
    <x:row r="418">
      <x:c r="AD418"/>
    </x:row>
    <x:row r="419">
      <x:c r="AD419"/>
    </x:row>
    <x:row r="420">
      <x:c r="AD420"/>
    </x:row>
    <x:row r="421">
      <x:c r="AD421"/>
    </x:row>
    <x:row r="422">
      <x:c r="AD422"/>
    </x:row>
    <x:row r="423">
      <x:c r="AD423"/>
    </x:row>
    <x:row r="424">
      <x:c r="AD424"/>
    </x:row>
    <x:row r="425">
      <x:c r="AD425"/>
    </x:row>
    <x:row r="426">
      <x:c r="AD426"/>
    </x:row>
    <x:row r="427">
      <x:c r="AD427"/>
    </x:row>
    <x:row r="428">
      <x:c r="AD428"/>
    </x:row>
    <x:row r="429">
      <x:c r="AD429"/>
    </x:row>
    <x:row r="430">
      <x:c r="AD430"/>
    </x:row>
    <x:row r="431">
      <x:c r="AD431"/>
    </x:row>
    <x:row r="432">
      <x:c r="AD432"/>
    </x:row>
    <x:row r="433">
      <x:c r="AD433"/>
    </x:row>
    <x:row r="434">
      <x:c r="AD434"/>
    </x:row>
    <x:row r="435">
      <x:c r="AD435"/>
    </x:row>
    <x:row r="436">
      <x:c r="AD436"/>
    </x:row>
    <x:row r="437">
      <x:c r="AD437"/>
    </x:row>
    <x:row r="438">
      <x:c r="AD438"/>
    </x:row>
    <x:row r="439">
      <x:c r="AD439"/>
    </x:row>
    <x:row r="440">
      <x:c r="AD440"/>
    </x:row>
    <x:row r="441">
      <x:c r="AD441"/>
    </x:row>
    <x:row r="442">
      <x:c r="AD442"/>
    </x:row>
    <x:row r="443">
      <x:c r="AD443"/>
    </x:row>
    <x:row r="444">
      <x:c r="AD444"/>
    </x:row>
    <x:row r="445">
      <x:c r="AD445"/>
    </x:row>
    <x:row r="446">
      <x:c r="AD446"/>
    </x:row>
    <x:row r="447">
      <x:c r="AD447"/>
    </x:row>
    <x:row r="448">
      <x:c r="AD448"/>
    </x:row>
    <x:row r="449">
      <x:c r="AD449"/>
    </x:row>
    <x:row r="450">
      <x:c r="AD450"/>
    </x:row>
    <x:row r="451">
      <x:c r="AD451"/>
    </x:row>
    <x:row r="452">
      <x:c r="AD452"/>
    </x:row>
    <x:row r="453">
      <x:c r="AD453"/>
    </x:row>
    <x:row r="454">
      <x:c r="AD454"/>
    </x:row>
    <x:row r="455">
      <x:c r="AD455"/>
    </x:row>
    <x:row r="456">
      <x:c r="AD456"/>
    </x:row>
    <x:row r="457">
      <x:c r="AD457"/>
    </x:row>
    <x:row r="458">
      <x:c r="AD458"/>
    </x:row>
    <x:row r="459">
      <x:c r="AD459"/>
    </x:row>
    <x:row r="460">
      <x:c r="AD460"/>
    </x:row>
    <x:row r="461">
      <x:c r="AD461"/>
    </x:row>
    <x:row r="462">
      <x:c r="AD462"/>
    </x:row>
    <x:row r="463">
      <x:c r="AD463"/>
    </x:row>
    <x:row r="464">
      <x:c r="AD464"/>
    </x:row>
    <x:row r="465">
      <x:c r="AD465"/>
    </x:row>
    <x:row r="466">
      <x:c r="AD466"/>
    </x:row>
    <x:row r="467">
      <x:c r="AD467"/>
    </x:row>
    <x:row r="468">
      <x:c r="AD468"/>
    </x:row>
    <x:row r="469">
      <x:c r="AD469"/>
    </x:row>
    <x:row r="470">
      <x:c r="AD470"/>
    </x:row>
    <x:row r="471">
      <x:c r="AD471"/>
    </x:row>
    <x:row r="472">
      <x:c r="AD472"/>
    </x:row>
    <x:row r="473">
      <x:c r="AD473"/>
    </x:row>
    <x:row r="474">
      <x:c r="AD474"/>
    </x:row>
    <x:row r="475">
      <x:c r="AD475"/>
    </x:row>
    <x:row r="476">
      <x:c r="AD476"/>
    </x:row>
    <x:row r="477">
      <x:c r="AD477"/>
    </x:row>
    <x:row r="478">
      <x:c r="AD478"/>
    </x:row>
    <x:row r="479">
      <x:c r="AD479"/>
    </x:row>
    <x:row r="480">
      <x:c r="AD480"/>
    </x:row>
    <x:row r="481">
      <x:c r="AD481"/>
    </x:row>
    <x:row r="482">
      <x:c r="AD482"/>
    </x:row>
    <x:row r="483">
      <x:c r="AD483"/>
    </x:row>
    <x:row r="484">
      <x:c r="AD484"/>
    </x:row>
    <x:row r="485">
      <x:c r="AD485"/>
    </x:row>
    <x:row r="486">
      <x:c r="AD486"/>
    </x:row>
    <x:row r="487">
      <x:c r="AD487"/>
    </x:row>
    <x:row r="488">
      <x:c r="AD488"/>
    </x:row>
    <x:row r="489">
      <x:c r="AD489"/>
    </x:row>
    <x:row r="490">
      <x:c r="AD490"/>
    </x:row>
    <x:row r="491">
      <x:c r="AD491"/>
    </x:row>
    <x:row r="492">
      <x:c r="AD492"/>
    </x:row>
    <x:row r="493">
      <x:c r="AD493"/>
    </x:row>
    <x:row r="494">
      <x:c r="AD494"/>
    </x:row>
    <x:row r="495">
      <x:c r="AD495"/>
    </x:row>
    <x:row r="496">
      <x:c r="AD496"/>
    </x:row>
    <x:row r="497">
      <x:c r="AD497"/>
    </x:row>
    <x:row r="498">
      <x:c r="AD498"/>
    </x:row>
    <x:row r="499">
      <x:c r="AD499"/>
    </x:row>
    <x:row r="500">
      <x:c r="AD500"/>
    </x:row>
    <x:row r="501">
      <x:c r="AD501"/>
    </x:row>
    <x:row r="502">
      <x:c r="AD502"/>
    </x:row>
    <x:row r="503">
      <x:c r="AD503"/>
    </x:row>
    <x:row r="504">
      <x:c r="AD504"/>
    </x:row>
    <x:row r="505">
      <x:c r="AD505"/>
    </x:row>
    <x:row r="506">
      <x:c r="AD506"/>
    </x:row>
    <x:row r="507">
      <x:c r="AD507"/>
    </x:row>
    <x:row r="508">
      <x:c r="AD508"/>
    </x:row>
    <x:row r="509">
      <x:c r="AD509"/>
    </x:row>
    <x:row r="510">
      <x:c r="AD510"/>
    </x:row>
    <x:row r="511">
      <x:c r="AD511"/>
    </x:row>
    <x:row r="512">
      <x:c r="AD512"/>
    </x:row>
    <x:row r="513">
      <x:c r="AD513"/>
    </x:row>
    <x:row r="514">
      <x:c r="AD514"/>
    </x:row>
    <x:row r="515">
      <x:c r="AD515"/>
    </x:row>
    <x:row r="516">
      <x:c r="AD516"/>
    </x:row>
    <x:row r="517">
      <x:c r="AD517"/>
    </x:row>
    <x:row r="518">
      <x:c r="AD518"/>
    </x:row>
    <x:row r="519">
      <x:c r="AD519"/>
    </x:row>
    <x:row r="520">
      <x:c r="AD520"/>
    </x:row>
    <x:row r="521">
      <x:c r="AD521"/>
    </x:row>
    <x:row r="522">
      <x:c r="AD522"/>
    </x:row>
    <x:row r="523">
      <x:c r="AD523"/>
    </x:row>
    <x:row r="524">
      <x:c r="AD524"/>
    </x:row>
    <x:row r="525">
      <x:c r="AD525"/>
    </x:row>
    <x:row r="526">
      <x:c r="AD526"/>
    </x:row>
    <x:row r="527">
      <x:c r="AD527"/>
    </x:row>
    <x:row r="528">
      <x:c r="AD528"/>
    </x:row>
    <x:row r="529">
      <x:c r="AD529"/>
    </x:row>
    <x:row r="530">
      <x:c r="AD530"/>
    </x:row>
    <x:row r="531">
      <x:c r="AD531"/>
    </x:row>
    <x:row r="532">
      <x:c r="AD532"/>
    </x:row>
    <x:row r="533">
      <x:c r="AD533"/>
    </x:row>
    <x:row r="534">
      <x:c r="AD534"/>
    </x:row>
    <x:row r="535">
      <x:c r="AD535"/>
    </x:row>
    <x:row r="536">
      <x:c r="AD536"/>
    </x:row>
    <x:row r="537">
      <x:c r="AD537"/>
    </x:row>
    <x:row r="538">
      <x:c r="AD538"/>
    </x:row>
    <x:row r="539">
      <x:c r="AD539"/>
    </x:row>
    <x:row r="540">
      <x:c r="AD540"/>
    </x:row>
    <x:row r="541">
      <x:c r="AD541"/>
    </x:row>
    <x:row r="542">
      <x:c r="AD542"/>
    </x:row>
    <x:row r="543">
      <x:c r="AD543"/>
    </x:row>
    <x:row r="544">
      <x:c r="AD544"/>
    </x:row>
    <x:row r="545">
      <x:c r="AD545"/>
    </x:row>
    <x:row r="546">
      <x:c r="AD546"/>
    </x:row>
    <x:row r="547">
      <x:c r="AD547"/>
    </x:row>
    <x:row r="548">
      <x:c r="AD548"/>
    </x:row>
    <x:row r="549">
      <x:c r="AD549"/>
    </x:row>
    <x:row r="550">
      <x:c r="AD550"/>
    </x:row>
    <x:row r="551">
      <x:c r="AD551"/>
    </x:row>
    <x:row r="552">
      <x:c r="AD552"/>
    </x:row>
    <x:row r="553">
      <x:c r="AD553"/>
    </x:row>
    <x:row r="554">
      <x:c r="AD554"/>
    </x:row>
    <x:row r="555">
      <x:c r="AD555"/>
    </x:row>
    <x:row r="556">
      <x:c r="AD556"/>
    </x:row>
    <x:row r="557">
      <x:c r="AD557"/>
    </x:row>
    <x:row r="558">
      <x:c r="AD558"/>
    </x:row>
    <x:row r="559">
      <x:c r="AD559"/>
    </x:row>
    <x:row r="560">
      <x:c r="AD560"/>
    </x:row>
    <x:row r="561">
      <x:c r="AD561"/>
    </x:row>
    <x:row r="562">
      <x:c r="AD562"/>
    </x:row>
    <x:row r="563">
      <x:c r="AD563"/>
    </x:row>
    <x:row r="564">
      <x:c r="AD564"/>
    </x:row>
    <x:row r="565">
      <x:c r="AD565"/>
    </x:row>
    <x:row r="566">
      <x:c r="AD566"/>
    </x:row>
    <x:row r="567">
      <x:c r="AD567"/>
    </x:row>
    <x:row r="568">
      <x:c r="AD568"/>
    </x:row>
    <x:row r="569">
      <x:c r="AD569"/>
    </x:row>
    <x:row r="570">
      <x:c r="AD570"/>
    </x:row>
    <x:row r="571">
      <x:c r="AD571"/>
    </x:row>
    <x:row r="572">
      <x:c r="AD572"/>
    </x:row>
    <x:row r="573">
      <x:c r="AD573"/>
    </x:row>
    <x:row r="574">
      <x:c r="AD574"/>
    </x:row>
    <x:row r="575">
      <x:c r="AD575"/>
    </x:row>
    <x:row r="576">
      <x:c r="AD576"/>
    </x:row>
    <x:row r="577">
      <x:c r="AD577"/>
    </x:row>
    <x:row r="578">
      <x:c r="AD578"/>
    </x:row>
    <x:row r="579">
      <x:c r="AD579"/>
    </x:row>
    <x:row r="580">
      <x:c r="AD580"/>
    </x:row>
    <x:row r="581">
      <x:c r="AD581"/>
    </x:row>
    <x:row r="582">
      <x:c r="AD582"/>
    </x:row>
    <x:row r="583">
      <x:c r="AD583"/>
    </x:row>
    <x:row r="584">
      <x:c r="AD584"/>
    </x:row>
    <x:row r="585">
      <x:c r="AD585"/>
    </x:row>
    <x:row r="586">
      <x:c r="AD586"/>
    </x:row>
    <x:row r="587">
      <x:c r="AD587"/>
    </x:row>
    <x:row r="588">
      <x:c r="AD588"/>
    </x:row>
    <x:row r="589">
      <x:c r="AD589"/>
    </x:row>
    <x:row r="590">
      <x:c r="AD590"/>
    </x:row>
    <x:row r="591">
      <x:c r="AD591"/>
    </x:row>
    <x:row r="592">
      <x:c r="AD592"/>
    </x:row>
    <x:row r="593">
      <x:c r="AD593"/>
    </x:row>
    <x:row r="594">
      <x:c r="AD594"/>
    </x:row>
    <x:row r="595">
      <x:c r="AD595"/>
    </x:row>
    <x:row r="596">
      <x:c r="AD596"/>
    </x:row>
    <x:row r="597">
      <x:c r="AD597"/>
    </x:row>
    <x:row r="598">
      <x:c r="AD598"/>
    </x:row>
    <x:row r="599">
      <x:c r="AD599"/>
    </x:row>
    <x:row r="600">
      <x:c r="AD600"/>
    </x:row>
    <x:row r="601">
      <x:c r="AD601"/>
    </x:row>
    <x:row r="602">
      <x:c r="AD602"/>
    </x:row>
    <x:row r="603">
      <x:c r="AD603"/>
    </x:row>
    <x:row r="604">
      <x:c r="AD604"/>
    </x:row>
    <x:row r="605">
      <x:c r="AD605"/>
    </x:row>
    <x:row r="606">
      <x:c r="AD606"/>
    </x:row>
    <x:row r="607">
      <x:c r="AD607"/>
    </x:row>
    <x:row r="608">
      <x:c r="AD608"/>
    </x:row>
    <x:row r="609">
      <x:c r="AD609"/>
    </x:row>
    <x:row r="610">
      <x:c r="AD610"/>
    </x:row>
    <x:row r="611">
      <x:c r="AD611"/>
    </x:row>
    <x:row r="612">
      <x:c r="AD612"/>
    </x:row>
    <x:row r="613">
      <x:c r="AD613"/>
    </x:row>
    <x:row r="614">
      <x:c r="AD614"/>
    </x:row>
    <x:row r="615">
      <x:c r="AD615"/>
    </x:row>
    <x:row r="616">
      <x:c r="AD616"/>
    </x:row>
    <x:row r="617">
      <x:c r="AD617"/>
    </x:row>
    <x:row r="618">
      <x:c r="AD618"/>
    </x:row>
    <x:row r="619">
      <x:c r="AD619"/>
    </x:row>
    <x:row r="620">
      <x:c r="AD620"/>
    </x:row>
    <x:row r="621">
      <x:c r="AD621"/>
    </x:row>
    <x:row r="622">
      <x:c r="AD622"/>
    </x:row>
    <x:row r="623">
      <x:c r="AD623"/>
    </x:row>
    <x:row r="624">
      <x:c r="AD624"/>
    </x:row>
    <x:row r="625">
      <x:c r="AD625"/>
    </x:row>
    <x:row r="626">
      <x:c r="AD626"/>
    </x:row>
    <x:row r="627">
      <x:c r="AD627"/>
    </x:row>
    <x:row r="628">
      <x:c r="AD628"/>
    </x:row>
    <x:row r="629">
      <x:c r="AD629"/>
    </x:row>
    <x:row r="630">
      <x:c r="AD630"/>
    </x:row>
    <x:row r="631">
      <x:c r="AD631"/>
    </x:row>
    <x:row r="632">
      <x:c r="AD632"/>
    </x:row>
    <x:row r="633">
      <x:c r="AD633"/>
    </x:row>
    <x:row r="634">
      <x:c r="AD634"/>
    </x:row>
    <x:row r="635">
      <x:c r="AD635"/>
    </x:row>
    <x:row r="636">
      <x:c r="AD636"/>
    </x:row>
    <x:row r="637">
      <x:c r="AD637"/>
    </x:row>
    <x:row r="638">
      <x:c r="AD638"/>
    </x:row>
    <x:row r="639">
      <x:c r="AD639"/>
    </x:row>
    <x:row r="640">
      <x:c r="AD640"/>
    </x:row>
    <x:row r="641">
      <x:c r="AD641"/>
    </x:row>
    <x:row r="642">
      <x:c r="AD642"/>
    </x:row>
    <x:row r="643">
      <x:c r="AD643"/>
    </x:row>
    <x:row r="644">
      <x:c r="AD644"/>
    </x:row>
    <x:row r="645">
      <x:c r="AD645"/>
    </x:row>
    <x:row r="646">
      <x:c r="AD646"/>
    </x:row>
    <x:row r="647">
      <x:c r="AD647"/>
    </x:row>
    <x:row r="648">
      <x:c r="AD648"/>
    </x:row>
    <x:row r="649">
      <x:c r="AD649"/>
    </x:row>
    <x:row r="650">
      <x:c r="AD650"/>
    </x:row>
    <x:row r="651">
      <x:c r="AD651"/>
    </x:row>
    <x:row r="652">
      <x:c r="AD652"/>
    </x:row>
    <x:row r="653">
      <x:c r="AD653"/>
    </x:row>
    <x:row r="654">
      <x:c r="AD654"/>
    </x:row>
    <x:row r="655">
      <x:c r="AD655"/>
    </x:row>
    <x:row r="656">
      <x:c r="AD656"/>
    </x:row>
    <x:row r="657">
      <x:c r="AD657"/>
    </x:row>
    <x:row r="658">
      <x:c r="AD658"/>
    </x:row>
    <x:row r="659">
      <x:c r="AD659"/>
    </x:row>
    <x:row r="660">
      <x:c r="AD660"/>
    </x:row>
    <x:row r="661">
      <x:c r="AD661"/>
    </x:row>
    <x:row r="662">
      <x:c r="AD662"/>
    </x:row>
    <x:row r="663">
      <x:c r="AD663"/>
    </x:row>
    <x:row r="664">
      <x:c r="AD664"/>
    </x:row>
    <x:row r="665">
      <x:c r="AD665"/>
    </x:row>
    <x:row r="666">
      <x:c r="AD666"/>
    </x:row>
    <x:row r="667">
      <x:c r="AD667"/>
    </x:row>
    <x:row r="668">
      <x:c r="AD668"/>
    </x:row>
    <x:row r="669">
      <x:c r="AD669"/>
    </x:row>
    <x:row r="670">
      <x:c r="AD670"/>
    </x:row>
    <x:row r="671">
      <x:c r="AD671"/>
    </x:row>
    <x:row r="672">
      <x:c r="AD672"/>
    </x:row>
    <x:row r="673">
      <x:c r="AD673"/>
    </x:row>
    <x:row r="674">
      <x:c r="AD674"/>
    </x:row>
    <x:row r="675">
      <x:c r="AD675"/>
    </x:row>
    <x:row r="676">
      <x:c r="AD676"/>
    </x:row>
    <x:row r="677">
      <x:c r="AD677"/>
    </x:row>
    <x:row r="678">
      <x:c r="AD678"/>
    </x:row>
    <x:row r="679">
      <x:c r="AD679"/>
    </x:row>
    <x:row r="680">
      <x:c r="AD680"/>
    </x:row>
    <x:row r="681">
      <x:c r="AD681"/>
    </x:row>
    <x:row r="682">
      <x:c r="AD682"/>
    </x:row>
    <x:row r="683">
      <x:c r="AD683"/>
    </x:row>
    <x:row r="684">
      <x:c r="AD684"/>
    </x:row>
    <x:row r="685">
      <x:c r="AD685"/>
    </x:row>
    <x:row r="686">
      <x:c r="AD686"/>
    </x:row>
    <x:row r="687">
      <x:c r="AD687"/>
    </x:row>
    <x:row r="688">
      <x:c r="AD688"/>
    </x:row>
    <x:row r="689">
      <x:c r="AD689"/>
    </x:row>
    <x:row r="690">
      <x:c r="AD690"/>
    </x:row>
    <x:row r="691">
      <x:c r="AD691"/>
    </x:row>
    <x:row r="692">
      <x:c r="AD692"/>
    </x:row>
    <x:row r="693">
      <x:c r="AD693"/>
    </x:row>
    <x:row r="694">
      <x:c r="AD694"/>
    </x:row>
    <x:row r="695">
      <x:c r="AD695"/>
    </x:row>
    <x:row r="696">
      <x:c r="AD696"/>
    </x:row>
    <x:row r="697">
      <x:c r="AD697"/>
    </x:row>
    <x:row r="698">
      <x:c r="AD698"/>
    </x:row>
    <x:row r="699">
      <x:c r="AD699"/>
    </x:row>
    <x:row r="700">
      <x:c r="AD700"/>
    </x:row>
    <x:row r="701">
      <x:c r="AD701"/>
    </x:row>
    <x:row r="702">
      <x:c r="AD702"/>
    </x:row>
    <x:row r="703">
      <x:c r="AD703"/>
    </x:row>
    <x:row r="704">
      <x:c r="AD704"/>
    </x:row>
    <x:row r="705">
      <x:c r="AD705"/>
    </x:row>
    <x:row r="706">
      <x:c r="AD706"/>
    </x:row>
    <x:row r="707">
      <x:c r="AD707"/>
    </x:row>
    <x:row r="708">
      <x:c r="AD708"/>
    </x:row>
    <x:row r="709">
      <x:c r="AD709"/>
    </x:row>
    <x:row r="710">
      <x:c r="AD710"/>
    </x:row>
    <x:row r="711">
      <x:c r="AD711"/>
    </x:row>
    <x:row r="712">
      <x:c r="AD712"/>
    </x:row>
    <x:row r="713">
      <x:c r="AD713"/>
    </x:row>
    <x:row r="714">
      <x:c r="AD714"/>
    </x:row>
    <x:row r="715">
      <x:c r="AD715"/>
    </x:row>
    <x:row r="716">
      <x:c r="AD716"/>
    </x:row>
    <x:row r="717">
      <x:c r="AD717"/>
    </x:row>
    <x:row r="718">
      <x:c r="AD718"/>
    </x:row>
    <x:row r="719">
      <x:c r="AD719"/>
    </x:row>
    <x:row r="720">
      <x:c r="AD720"/>
    </x:row>
    <x:row r="721">
      <x:c r="AD721"/>
    </x:row>
    <x:row r="722">
      <x:c r="AD722"/>
    </x:row>
    <x:row r="723">
      <x:c r="AD723"/>
    </x:row>
    <x:row r="724">
      <x:c r="AD724"/>
    </x:row>
    <x:row r="725">
      <x:c r="AD725"/>
    </x:row>
    <x:row r="726">
      <x:c r="AD726"/>
    </x:row>
    <x:row r="727">
      <x:c r="AD727"/>
    </x:row>
    <x:row r="728">
      <x:c r="AD728"/>
    </x:row>
    <x:row r="729">
      <x:c r="AD729"/>
    </x:row>
    <x:row r="730">
      <x:c r="AD730"/>
    </x:row>
    <x:row r="731">
      <x:c r="AD731"/>
    </x:row>
    <x:row r="732">
      <x:c r="AD732"/>
    </x:row>
    <x:row r="733">
      <x:c r="AD733"/>
    </x:row>
    <x:row r="734">
      <x:c r="AD734"/>
    </x:row>
    <x:row r="735">
      <x:c r="AD735"/>
    </x:row>
    <x:row r="736">
      <x:c r="AD736"/>
    </x:row>
    <x:row r="737">
      <x:c r="AD737"/>
    </x:row>
    <x:row r="738">
      <x:c r="AD738"/>
    </x:row>
    <x:row r="739">
      <x:c r="AD739"/>
    </x:row>
    <x:row r="740">
      <x:c r="AD740"/>
    </x:row>
    <x:row r="741">
      <x:c r="AD741"/>
    </x:row>
    <x:row r="742">
      <x:c r="AD742"/>
    </x:row>
    <x:row r="743">
      <x:c r="AD743"/>
    </x:row>
    <x:row r="744">
      <x:c r="AD744"/>
    </x:row>
    <x:row r="745">
      <x:c r="AD745"/>
    </x:row>
    <x:row r="746">
      <x:c r="AD746"/>
    </x:row>
    <x:row r="747">
      <x:c r="AD747"/>
    </x:row>
    <x:row r="748">
      <x:c r="AD748"/>
    </x:row>
    <x:row r="749">
      <x:c r="AD749"/>
    </x:row>
    <x:row r="750">
      <x:c r="AD750"/>
    </x:row>
    <x:row r="751">
      <x:c r="AD751"/>
    </x:row>
    <x:row r="752">
      <x:c r="AD752"/>
    </x:row>
    <x:row r="753">
      <x:c r="AD753"/>
    </x:row>
    <x:row r="754">
      <x:c r="AD754"/>
    </x:row>
    <x:row r="755">
      <x:c r="AD755"/>
    </x:row>
    <x:row r="756">
      <x:c r="AD756"/>
    </x:row>
    <x:row r="757">
      <x:c r="AD757"/>
    </x:row>
    <x:row r="758">
      <x:c r="AD758"/>
    </x:row>
    <x:row r="759">
      <x:c r="AD759"/>
    </x:row>
    <x:row r="760">
      <x:c r="AD760"/>
    </x:row>
    <x:row r="761">
      <x:c r="AD761"/>
    </x:row>
    <x:row r="762">
      <x:c r="AD762"/>
    </x:row>
    <x:row r="763">
      <x:c r="AD763"/>
    </x:row>
    <x:row r="764">
      <x:c r="AD764"/>
    </x:row>
    <x:row r="765">
      <x:c r="AD765"/>
    </x:row>
    <x:row r="766">
      <x:c r="AD766"/>
    </x:row>
    <x:row r="767">
      <x:c r="AD767"/>
    </x:row>
    <x:row r="768">
      <x:c r="AD768"/>
    </x:row>
    <x:row r="769">
      <x:c r="AD769"/>
    </x:row>
    <x:row r="770">
      <x:c r="AD770"/>
    </x:row>
    <x:row r="771">
      <x:c r="AD771"/>
    </x:row>
    <x:row r="772">
      <x:c r="AD772"/>
    </x:row>
    <x:row r="773">
      <x:c r="AD773"/>
    </x:row>
    <x:row r="774">
      <x:c r="AD774"/>
    </x:row>
    <x:row r="775">
      <x:c r="AD775"/>
    </x:row>
    <x:row r="776">
      <x:c r="AD776"/>
    </x:row>
    <x:row r="777">
      <x:c r="AD777"/>
    </x:row>
    <x:row r="778">
      <x:c r="AD778"/>
    </x:row>
    <x:row r="779">
      <x:c r="AD779"/>
    </x:row>
    <x:row r="780">
      <x:c r="AD780"/>
    </x:row>
    <x:row r="781">
      <x:c r="AD781"/>
    </x:row>
    <x:row r="782">
      <x:c r="AD782"/>
    </x:row>
    <x:row r="783">
      <x:c r="AD783"/>
    </x:row>
    <x:row r="784">
      <x:c r="AD784"/>
    </x:row>
    <x:row r="785">
      <x:c r="AD785"/>
    </x:row>
    <x:row r="786">
      <x:c r="AD786"/>
    </x:row>
    <x:row r="787">
      <x:c r="AD787"/>
    </x:row>
    <x:row r="788">
      <x:c r="AD788"/>
    </x:row>
    <x:row r="789">
      <x:c r="AD789"/>
    </x:row>
    <x:row r="790">
      <x:c r="AD790"/>
    </x:row>
    <x:row r="791">
      <x:c r="AD791"/>
    </x:row>
    <x:row r="792">
      <x:c r="AD792"/>
    </x:row>
    <x:row r="793">
      <x:c r="AD793"/>
    </x:row>
    <x:row r="794">
      <x:c r="AD794"/>
    </x:row>
    <x:row r="795">
      <x:c r="AD795"/>
    </x:row>
    <x:row r="796">
      <x:c r="AD796"/>
    </x:row>
    <x:row r="797">
      <x:c r="AD797"/>
    </x:row>
    <x:row r="798">
      <x:c r="AD798"/>
    </x:row>
    <x:row r="799">
      <x:c r="AD799"/>
    </x:row>
    <x:row r="800">
      <x:c r="AD800"/>
    </x:row>
    <x:row r="801">
      <x:c r="AD801"/>
    </x:row>
    <x:row r="802">
      <x:c r="AD802"/>
    </x:row>
    <x:row r="803">
      <x:c r="AD803"/>
    </x:row>
    <x:row r="804">
      <x:c r="AD804"/>
    </x:row>
    <x:row r="805">
      <x:c r="AD805"/>
    </x:row>
    <x:row r="806">
      <x:c r="AD806"/>
    </x:row>
    <x:row r="807">
      <x:c r="AD807"/>
    </x:row>
    <x:row r="808">
      <x:c r="AD808"/>
    </x:row>
    <x:row r="809">
      <x:c r="AD809"/>
    </x:row>
    <x:row r="810">
      <x:c r="AD810"/>
    </x:row>
    <x:row r="811">
      <x:c r="AD811"/>
    </x:row>
    <x:row r="812">
      <x:c r="AD812"/>
    </x:row>
    <x:row r="813">
      <x:c r="AD813"/>
    </x:row>
    <x:row r="814">
      <x:c r="AD814"/>
    </x:row>
    <x:row r="815">
      <x:c r="AD815"/>
    </x:row>
    <x:row r="816">
      <x:c r="AD816"/>
    </x:row>
    <x:row r="817">
      <x:c r="AD817"/>
    </x:row>
    <x:row r="818">
      <x:c r="AD818"/>
    </x:row>
    <x:row r="819">
      <x:c r="AD819"/>
    </x:row>
    <x:row r="820">
      <x:c r="AD820"/>
    </x:row>
    <x:row r="821">
      <x:c r="AD821"/>
    </x:row>
    <x:row r="822">
      <x:c r="AD822"/>
    </x:row>
    <x:row r="823">
      <x:c r="AD823"/>
    </x:row>
    <x:row r="824">
      <x:c r="AD824"/>
    </x:row>
    <x:row r="825">
      <x:c r="AD825"/>
    </x:row>
    <x:row r="826">
      <x:c r="AD826"/>
    </x:row>
    <x:row r="827">
      <x:c r="AD827"/>
    </x:row>
    <x:row r="828">
      <x:c r="AD828"/>
    </x:row>
    <x:row r="829">
      <x:c r="AD829"/>
    </x:row>
    <x:row r="830">
      <x:c r="AD830"/>
    </x:row>
    <x:row r="831">
      <x:c r="AD831"/>
    </x:row>
    <x:row r="832">
      <x:c r="AD832"/>
    </x:row>
    <x:row r="833">
      <x:c r="AD833"/>
    </x:row>
    <x:row r="834">
      <x:c r="AD834"/>
    </x:row>
    <x:row r="835">
      <x:c r="AD835"/>
    </x:row>
    <x:row r="836">
      <x:c r="AD836"/>
    </x:row>
    <x:row r="837">
      <x:c r="AD837"/>
    </x:row>
    <x:row r="838">
      <x:c r="AD838"/>
    </x:row>
    <x:row r="839">
      <x:c r="AD839"/>
    </x:row>
    <x:row r="840">
      <x:c r="AD840"/>
    </x:row>
    <x:row r="841">
      <x:c r="AD841"/>
    </x:row>
    <x:row r="842">
      <x:c r="AD842"/>
    </x:row>
    <x:row r="843">
      <x:c r="AD843"/>
    </x:row>
    <x:row r="844">
      <x:c r="AD844"/>
    </x:row>
    <x:row r="845">
      <x:c r="AD845"/>
    </x:row>
    <x:row r="846">
      <x:c r="AD846"/>
    </x:row>
    <x:row r="847">
      <x:c r="AD847"/>
    </x:row>
    <x:row r="848">
      <x:c r="AD848"/>
    </x:row>
    <x:row r="849">
      <x:c r="AD849"/>
    </x:row>
    <x:row r="850">
      <x:c r="AD850"/>
    </x:row>
    <x:row r="851">
      <x:c r="AD851"/>
    </x:row>
    <x:row r="852">
      <x:c r="AD852"/>
    </x:row>
    <x:row r="853">
      <x:c r="AD853"/>
    </x:row>
    <x:row r="854">
      <x:c r="AD854"/>
    </x:row>
    <x:row r="855">
      <x:c r="AD855"/>
    </x:row>
    <x:row r="856">
      <x:c r="AD856"/>
    </x:row>
    <x:row r="857">
      <x:c r="AD857"/>
    </x:row>
    <x:row r="858">
      <x:c r="AD858"/>
    </x:row>
    <x:row r="859">
      <x:c r="AD859"/>
    </x:row>
    <x:row r="860">
      <x:c r="AD860"/>
    </x:row>
    <x:row r="861">
      <x:c r="AD861"/>
    </x:row>
    <x:row r="862">
      <x:c r="AD862"/>
    </x:row>
    <x:row r="863">
      <x:c r="AD863"/>
    </x:row>
    <x:row r="864">
      <x:c r="AD864"/>
    </x:row>
    <x:row r="865">
      <x:c r="AD865"/>
    </x:row>
    <x:row r="866">
      <x:c r="AD866"/>
    </x:row>
    <x:row r="867">
      <x:c r="AD867"/>
    </x:row>
    <x:row r="868">
      <x:c r="AD868"/>
    </x:row>
    <x:row r="869">
      <x:c r="AD869"/>
    </x:row>
    <x:row r="870">
      <x:c r="AD870"/>
    </x:row>
    <x:row r="871">
      <x:c r="AD871"/>
    </x:row>
    <x:row r="872">
      <x:c r="AD872"/>
    </x:row>
    <x:row r="873">
      <x:c r="AD873"/>
    </x:row>
    <x:row r="874">
      <x:c r="AD874"/>
    </x:row>
    <x:row r="875">
      <x:c r="AD875"/>
    </x:row>
    <x:row r="876">
      <x:c r="AD876"/>
    </x:row>
    <x:row r="877">
      <x:c r="AD877"/>
    </x:row>
    <x:row r="878">
      <x:c r="AD878"/>
    </x:row>
    <x:row r="879">
      <x:c r="AD879"/>
    </x:row>
    <x:row r="880">
      <x:c r="AD880"/>
    </x:row>
    <x:row r="881">
      <x:c r="AD881"/>
    </x:row>
    <x:row r="882">
      <x:c r="AD882"/>
    </x:row>
    <x:row r="883">
      <x:c r="AD883"/>
    </x:row>
    <x:row r="884">
      <x:c r="AD884"/>
    </x:row>
    <x:row r="885">
      <x:c r="AD885"/>
    </x:row>
    <x:row r="886">
      <x:c r="AD886"/>
    </x:row>
    <x:row r="887">
      <x:c r="AD887"/>
    </x:row>
    <x:row r="888">
      <x:c r="AD888"/>
    </x:row>
    <x:row r="889">
      <x:c r="AD889"/>
    </x:row>
    <x:row r="890">
      <x:c r="AD890"/>
    </x:row>
    <x:row r="891">
      <x:c r="AD891"/>
    </x:row>
    <x:row r="892">
      <x:c r="AD892"/>
    </x:row>
    <x:row r="893">
      <x:c r="AD893"/>
    </x:row>
    <x:row r="894">
      <x:c r="AD894"/>
    </x:row>
    <x:row r="895">
      <x:c r="AD895"/>
    </x:row>
    <x:row r="896">
      <x:c r="AD896"/>
    </x:row>
    <x:row r="897">
      <x:c r="AD897"/>
    </x:row>
    <x:row r="898">
      <x:c r="AD898"/>
    </x:row>
    <x:row r="899">
      <x:c r="AD899"/>
    </x:row>
    <x:row r="900">
      <x:c r="AD900"/>
    </x:row>
    <x:row r="901">
      <x:c r="AD901"/>
    </x:row>
    <x:row r="902">
      <x:c r="AD902"/>
    </x:row>
    <x:row r="903">
      <x:c r="AD903"/>
    </x:row>
    <x:row r="904">
      <x:c r="AD904"/>
    </x:row>
    <x:row r="905">
      <x:c r="AD905"/>
    </x:row>
    <x:row r="906">
      <x:c r="AD906"/>
    </x:row>
    <x:row r="907">
      <x:c r="AD907"/>
    </x:row>
    <x:row r="908">
      <x:c r="AD908"/>
    </x:row>
    <x:row r="909">
      <x:c r="AD909"/>
    </x:row>
    <x:row r="910">
      <x:c r="AD910"/>
    </x:row>
    <x:row r="911">
      <x:c r="AD911"/>
    </x:row>
    <x:row r="912">
      <x:c r="AD912"/>
    </x:row>
    <x:row r="913">
      <x:c r="AD913"/>
    </x:row>
    <x:row r="914">
      <x:c r="AD914"/>
    </x:row>
    <x:row r="915">
      <x:c r="AD915"/>
    </x:row>
    <x:row r="916">
      <x:c r="AD916"/>
    </x:row>
    <x:row r="917">
      <x:c r="AD917"/>
    </x:row>
    <x:row r="918">
      <x:c r="AD918"/>
    </x:row>
    <x:row r="919">
      <x:c r="AD919"/>
    </x:row>
    <x:row r="920">
      <x:c r="AD920"/>
    </x:row>
    <x:row r="921">
      <x:c r="AD921"/>
    </x:row>
    <x:row r="922">
      <x:c r="AD922"/>
    </x:row>
    <x:row r="923">
      <x:c r="AD923"/>
    </x:row>
    <x:row r="924">
      <x:c r="AD924"/>
    </x:row>
    <x:row r="925">
      <x:c r="AD925"/>
    </x:row>
    <x:row r="926">
      <x:c r="AD926"/>
    </x:row>
    <x:row r="927">
      <x:c r="AD927"/>
    </x:row>
    <x:row r="928">
      <x:c r="AD928"/>
    </x:row>
    <x:row r="929">
      <x:c r="AD929"/>
    </x:row>
    <x:row r="930">
      <x:c r="AD930"/>
    </x:row>
    <x:row r="931">
      <x:c r="AD931"/>
    </x:row>
    <x:row r="932">
      <x:c r="AD932"/>
    </x:row>
    <x:row r="933">
      <x:c r="AD933"/>
    </x:row>
    <x:row r="934">
      <x:c r="AD934"/>
    </x:row>
    <x:row r="935">
      <x:c r="AD935"/>
    </x:row>
    <x:row r="936">
      <x:c r="AD936"/>
    </x:row>
    <x:row r="937">
      <x:c r="AD937"/>
    </x:row>
    <x:row r="938">
      <x:c r="AD938"/>
    </x:row>
    <x:row r="939">
      <x:c r="AD939"/>
    </x:row>
    <x:row r="940">
      <x:c r="AD940"/>
    </x:row>
    <x:row r="941">
      <x:c r="AD941"/>
    </x:row>
    <x:row r="942">
      <x:c r="AD942"/>
    </x:row>
    <x:row r="943">
      <x:c r="AD943"/>
    </x:row>
    <x:row r="944">
      <x:c r="AD944"/>
    </x:row>
    <x:row r="945">
      <x:c r="AD945"/>
    </x:row>
    <x:row r="946">
      <x:c r="AD946"/>
    </x:row>
    <x:row r="947">
      <x:c r="AD947"/>
    </x:row>
    <x:row r="948">
      <x:c r="AD948"/>
    </x:row>
    <x:row r="949">
      <x:c r="AD949"/>
    </x:row>
    <x:row r="950">
      <x:c r="AD950"/>
    </x:row>
    <x:row r="951">
      <x:c r="AD951"/>
    </x:row>
    <x:row r="952">
      <x:c r="AD952"/>
    </x:row>
    <x:row r="953">
      <x:c r="AD953"/>
    </x:row>
    <x:row r="954">
      <x:c r="AD954"/>
    </x:row>
    <x:row r="955">
      <x:c r="AD955"/>
    </x:row>
    <x:row r="956">
      <x:c r="AD956"/>
    </x:row>
    <x:row r="957">
      <x:c r="AD957"/>
    </x:row>
    <x:row r="958">
      <x:c r="AD958"/>
    </x:row>
    <x:row r="959">
      <x:c r="AD959"/>
    </x:row>
    <x:row r="960">
      <x:c r="AD960"/>
    </x:row>
    <x:row r="961">
      <x:c r="AD961"/>
    </x:row>
    <x:row r="962">
      <x:c r="AD962"/>
    </x:row>
    <x:row r="963">
      <x:c r="AD963"/>
    </x:row>
    <x:row r="964">
      <x:c r="AD964"/>
    </x:row>
    <x:row r="965">
      <x:c r="AD965"/>
    </x:row>
    <x:row r="966">
      <x:c r="AD966"/>
    </x:row>
    <x:row r="967">
      <x:c r="AD967"/>
    </x:row>
    <x:row r="968">
      <x:c r="AD968"/>
    </x:row>
    <x:row r="969">
      <x:c r="AD969"/>
    </x:row>
    <x:row r="970">
      <x:c r="AD970"/>
    </x:row>
    <x:row r="971">
      <x:c r="AD971"/>
    </x:row>
    <x:row r="972">
      <x:c r="AD972"/>
    </x:row>
    <x:row r="973">
      <x:c r="AD973"/>
    </x:row>
    <x:row r="974">
      <x:c r="AD974"/>
    </x:row>
    <x:row r="975">
      <x:c r="AD975"/>
    </x:row>
    <x:row r="976">
      <x:c r="AD976"/>
    </x:row>
    <x:row r="977">
      <x:c r="AD977"/>
    </x:row>
    <x:row r="978">
      <x:c r="AD978"/>
    </x:row>
    <x:row r="979">
      <x:c r="AD979"/>
    </x:row>
    <x:row r="980">
      <x:c r="AD980"/>
    </x:row>
    <x:row r="981">
      <x:c r="AD981"/>
    </x:row>
    <x:row r="982">
      <x:c r="AD982"/>
    </x:row>
    <x:row r="983">
      <x:c r="AD983"/>
    </x:row>
    <x:row r="984">
      <x:c r="AD984"/>
    </x:row>
    <x:row r="985">
      <x:c r="AD985"/>
    </x:row>
    <x:row r="986">
      <x:c r="AD986"/>
    </x:row>
    <x:row r="987">
      <x:c r="AD987"/>
    </x:row>
    <x:row r="988">
      <x:c r="AD988"/>
    </x:row>
    <x:row r="989">
      <x:c r="AD989"/>
    </x:row>
    <x:row r="990">
      <x:c r="AD990"/>
    </x:row>
    <x:row r="991">
      <x:c r="AD991"/>
    </x:row>
    <x:row r="992">
      <x:c r="AD992"/>
    </x:row>
    <x:row r="993">
      <x:c r="AD993"/>
    </x:row>
    <x:row r="994">
      <x:c r="AD994"/>
    </x:row>
    <x:row r="995">
      <x:c r="AD995"/>
    </x:row>
    <x:row r="996">
      <x:c r="AD996"/>
    </x:row>
    <x:row r="997">
      <x:c r="AD997"/>
    </x:row>
    <x:row r="998">
      <x:c r="AD998"/>
    </x:row>
    <x:row r="999">
      <x:c r="AD999"/>
    </x:row>
    <x:row r="1000">
      <x:c r="AD1000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20" customWidth="1"/>
    <x:col min="3" max="3" width="20" customWidth="1"/>
    <x:col min="4" max="4" width="20" customWidth="1"/>
    <x:col min="5" max="5" width="20" customWidth="1"/>
    <x:col min="6" max="6" width="20" customWidth="1"/>
    <x:col min="7" max="7" width="20" customWidth="1"/>
  </x:cols>
  <x:sheetData>
    <x:row r="1">
      <x:c r="A1" s="4" t="inlineStr">
        <x:is>
          <x:t xml:space="preserve">How we're doing overall</x:t>
        </x:is>
      </x:c>
    </x:row>
    <x:row r="2">
      <x:c r="A2" s="5" t="inlineStr">
        <x:is>
          <x:t xml:space="preserve">Picks</x:t>
        </x:is>
      </x:c>
      <x:c r="B2" s="5" t="inlineStr">
        <x:is>
          <x:t xml:space="preserve">Waiting</x:t>
        </x:is>
      </x:c>
      <x:c r="C2" s="5" t="inlineStr">
        <x:is>
          <x:t xml:space="preserve">Finished</x:t>
        </x:is>
      </x:c>
      <x:c r="D2" s="5" t="inlineStr">
        <x:is>
          <x:t xml:space="preserve">Hit +5%</x:t>
        </x:is>
      </x:c>
      <x:c r="E2" s="5" t="inlineStr">
        <x:is>
          <x:t xml:space="preserve">Hit rate %</x:t>
        </x:is>
      </x:c>
      <x:c r="F2" s="5" t="inlineStr">
        <x:is>
          <x:t xml:space="preserve">We predicted %</x:t>
        </x:is>
      </x:c>
    </x:row>
    <x:row r="3">
      <x:c r="A3" t="n">
        <x:v>3</x:v>
      </x:c>
      <x:c r="B3" t="n">
        <x:v>3</x:v>
      </x:c>
      <x:c r="C3" t="n">
        <x:v>0</x:v>
      </x:c>
      <x:c r="D3" t="n">
        <x:v>0</x:v>
      </x:c>
      <x:c r="E3" t="inlineStr">
        <x:is>
          <x:t xml:space="preserve"/>
        </x:is>
      </x:c>
      <x:c r="F3" t="inlineStr">
        <x:is>
          <x:t xml:space="preserve"/>
        </x:is>
      </x:c>
    </x:row>
    <x:row r="5">
      <x:c r="A5" s="4" t="inlineStr">
        <x:is>
          <x:t xml:space="preserve">Gains — what we predicted vs what happened</x:t>
        </x:is>
      </x:c>
    </x:row>
    <x:row r="6">
      <x:c r="A6" s="5" t="inlineStr">
        <x:is>
          <x:t xml:space="preserve">Predicted usual gain %</x:t>
        </x:is>
      </x:c>
      <x:c r="B6" s="5" t="inlineStr">
        <x:is>
          <x:t xml:space="preserve">Actual gain so far %</x:t>
        </x:is>
      </x:c>
    </x:row>
    <x:row r="7">
      <x:c r="A7" t="n">
        <x:v>3.2</x:v>
      </x:c>
      <x:c r="B7" t="n">
        <x:v>-1.5</x:v>
      </x:c>
    </x:row>
    <x:row r="9">
      <x:c r="A9" s="4" t="inlineStr">
        <x:is>
          <x:t xml:space="preserve">By confidence</x:t>
        </x:is>
      </x:c>
    </x:row>
    <x:row r="10">
      <x:c r="A10" s="5" t="inlineStr">
        <x:is>
          <x:t xml:space="preserve">Confidence</x:t>
        </x:is>
      </x:c>
      <x:c r="B10" s="5" t="inlineStr">
        <x:is>
          <x:t xml:space="preserve">Picks</x:t>
        </x:is>
      </x:c>
      <x:c r="C10" s="5" t="inlineStr">
        <x:is>
          <x:t xml:space="preserve">Finished</x:t>
        </x:is>
      </x:c>
      <x:c r="D10" s="5" t="inlineStr">
        <x:is>
          <x:t xml:space="preserve">Hit +5%</x:t>
        </x:is>
      </x:c>
      <x:c r="E10" s="5" t="inlineStr">
        <x:is>
          <x:t xml:space="preserve">Hit rate %</x:t>
        </x:is>
      </x:c>
      <x:c r="F10" s="5" t="inlineStr">
        <x:is>
          <x:t xml:space="preserve">Predicted gain %</x:t>
        </x:is>
      </x:c>
      <x:c r="G10" s="5" t="inlineStr">
        <x:is>
          <x:t xml:space="preserve">Actual gain %</x:t>
        </x:is>
      </x:c>
    </x:row>
    <x:row r="11">
      <x:c r="A11" t="inlineStr">
        <x:is>
          <x:t xml:space="preserve">B</x:t>
        </x:is>
      </x:c>
      <x:c r="B11" t="n">
        <x:v>3</x:v>
      </x:c>
      <x:c r="C11" t="n">
        <x:v>0</x:v>
      </x:c>
      <x:c r="D11" t="n">
        <x:v>0</x:v>
      </x:c>
      <x:c r="E11" t="inlineStr">
        <x:is>
          <x:t xml:space="preserve"/>
        </x:is>
      </x:c>
      <x:c r="F11" t="n">
        <x:v>3.2</x:v>
      </x:c>
      <x:c r="G11" t="n">
        <x:v>-1.5</x:v>
      </x:c>
    </x:row>
    <x:row r="13">
      <x:c r="A13" s="4" t="inlineStr">
        <x:is>
          <x:t xml:space="preserve">By list</x:t>
        </x:is>
      </x:c>
    </x:row>
    <x:row r="14">
      <x:c r="A14" s="5" t="inlineStr">
        <x:is>
          <x:t xml:space="preserve">List</x:t>
        </x:is>
      </x:c>
      <x:c r="B14" s="5" t="inlineStr">
        <x:is>
          <x:t xml:space="preserve">Picks</x:t>
        </x:is>
      </x:c>
      <x:c r="C14" s="5" t="inlineStr">
        <x:is>
          <x:t xml:space="preserve">Finished</x:t>
        </x:is>
      </x:c>
      <x:c r="D14" s="5" t="inlineStr">
        <x:is>
          <x:t xml:space="preserve">Hit +5%</x:t>
        </x:is>
      </x:c>
      <x:c r="E14" s="5" t="inlineStr">
        <x:is>
          <x:t xml:space="preserve">Hit rate %</x:t>
        </x:is>
      </x:c>
      <x:c r="F14" s="5" t="inlineStr">
        <x:is>
          <x:t xml:space="preserve">Predicted gain %</x:t>
        </x:is>
      </x:c>
      <x:c r="G14" s="5" t="inlineStr">
        <x:is>
          <x:t xml:space="preserve">Actual gain %</x:t>
        </x:is>
      </x:c>
    </x:row>
    <x:row r="15">
      <x:c r="A15" t="inlineStr">
        <x:is>
          <x:t xml:space="preserve">Both</x:t>
        </x:is>
      </x:c>
      <x:c r="B15" t="n">
        <x:v>3</x:v>
      </x:c>
      <x:c r="C15" t="n">
        <x:v>0</x:v>
      </x:c>
      <x:c r="D15" t="n">
        <x:v>0</x:v>
      </x:c>
      <x:c r="E15" t="inlineStr">
        <x:is>
          <x:t xml:space="preserve"/>
        </x:is>
      </x:c>
      <x:c r="F15" t="n">
        <x:v>3.2</x:v>
      </x:c>
      <x:c r="G15" t="n">
        <x:v>-1.5</x:v>
      </x:c>
    </x:row>
    <x:row r="17">
      <x:c r="A17" s="4" t="inlineStr">
        <x:is>
          <x:t xml:space="preserve">By engine</x:t>
        </x:is>
      </x:c>
    </x:row>
    <x:row r="18">
      <x:c r="A18" s="5" t="inlineStr">
        <x:is>
          <x:t xml:space="preserve">Engine</x:t>
        </x:is>
      </x:c>
      <x:c r="B18" s="5" t="inlineStr">
        <x:is>
          <x:t xml:space="preserve">Picks</x:t>
        </x:is>
      </x:c>
      <x:c r="C18" s="5" t="inlineStr">
        <x:is>
          <x:t xml:space="preserve">Finished</x:t>
        </x:is>
      </x:c>
      <x:c r="D18" s="5" t="inlineStr">
        <x:is>
          <x:t xml:space="preserve">Hit +5%</x:t>
        </x:is>
      </x:c>
      <x:c r="E18" s="5" t="inlineStr">
        <x:is>
          <x:t xml:space="preserve">Hit rate %</x:t>
        </x:is>
      </x:c>
      <x:c r="F18" s="5" t="inlineStr">
        <x:is>
          <x:t xml:space="preserve">Predicted gain %</x:t>
        </x:is>
      </x:c>
      <x:c r="G18" s="5" t="inlineStr">
        <x:is>
          <x:t xml:space="preserve">Actual gain %</x:t>
        </x:is>
      </x:c>
    </x:row>
    <x:row r="19">
      <x:c r="A19" t="inlineStr">
        <x:is>
          <x:t xml:space="preserve">v1</x:t>
        </x:is>
      </x:c>
      <x:c r="B19" t="n">
        <x:v>3</x:v>
      </x:c>
      <x:c r="C19" t="n">
        <x:v>0</x:v>
      </x:c>
      <x:c r="D19" t="n">
        <x:v>0</x:v>
      </x:c>
      <x:c r="E19" t="inlineStr">
        <x:is>
          <x:t xml:space="preserve"/>
        </x:is>
      </x:c>
      <x:c r="F19" t="n">
        <x:v>3.2</x:v>
      </x:c>
      <x:c r="G19" t="n">
        <x:v>-1.5</x:v>
      </x:c>
    </x:row>
    <x:row r="21">
      <x:c r="A21" s="4" t="inlineStr">
        <x:is>
          <x:t xml:space="preserve">By run</x:t>
        </x:is>
      </x:c>
    </x:row>
    <x:row r="22">
      <x:c r="A22" s="5" t="inlineStr">
        <x:is>
          <x:t xml:space="preserve">Date</x:t>
        </x:is>
      </x:c>
      <x:c r="B22" s="5" t="inlineStr">
        <x:is>
          <x:t xml:space="preserve">Picks</x:t>
        </x:is>
      </x:c>
      <x:c r="C22" s="5" t="inlineStr">
        <x:is>
          <x:t xml:space="preserve">Waiting</x:t>
        </x:is>
      </x:c>
      <x:c r="D22" s="5" t="inlineStr">
        <x:is>
          <x:t xml:space="preserve">Hit +5%</x:t>
        </x:is>
      </x:c>
      <x:c r="E22" s="5" t="inlineStr">
        <x:is>
          <x:t xml:space="preserve">Hit rate %</x:t>
        </x:is>
      </x:c>
      <x:c r="F22" s="5" t="inlineStr">
        <x:is>
          <x:t xml:space="preserve">Predicted gain %</x:t>
        </x:is>
      </x:c>
      <x:c r="G22" s="5" t="inlineStr">
        <x:is>
          <x:t xml:space="preserve">Actual gain %</x:t>
        </x:is>
      </x:c>
    </x:row>
    <x:row r="23">
      <x:c r="A23" t="inlineStr">
        <x:is>
          <x:t xml:space="preserve">2026-08-05</x:t>
        </x:is>
      </x:c>
      <x:c r="B23" t="n">
        <x:v>3</x:v>
      </x:c>
      <x:c r="C23" t="n">
        <x:v>3</x:v>
      </x:c>
      <x:c r="D23" t="n">
        <x:v>0</x:v>
      </x:c>
      <x:c r="E23" t="inlineStr">
        <x:is>
          <x:t xml:space="preserve"/>
        </x:is>
      </x:c>
      <x:c r="F23" t="n">
        <x:v>3.2</x:v>
      </x:c>
      <x:c r="G23" t="n">
        <x:v>-1.5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08" hidden="0" customWidth="1"/>
  </x:cols>
  <x:sheetData>
    <x:row r="1">
      <x:c r="A1" s="91" t="str">
        <x:v>RESEARCH SCORECARD — NOT A BUY OR SELL SYSTEM</x:v>
      </x:c>
    </x:row>
    <x:row r="2">
      <x:c r="A2" s="89" t="str">
        <x:v>The scanner has not beaten simply holding the S&amp;P 500 in the honest tests.</x:v>
      </x:c>
    </x:row>
    <x:row r="3">
      <x:c r="A3" s="89" t="str">
        <x:v>Nothing in this workbook is an instruction to trade, and nothing is bought automatically.</x:v>
      </x:c>
    </x:row>
    <x:row r="4">
      <x:c r="A4" s="89" t="str"/>
    </x:row>
    <x:row r="5">
      <x:c r="A5" s="93" t="str">
        <x:v>How this scorecard should be used now</x:v>
      </x:c>
    </x:row>
    <x:row r="6">
      <x:c r="A6" s="89" t="str"/>
    </x:row>
    <x:row r="7">
      <x:c r="A7" s="89" t="str">
        <x:v>Each row preserves a prediction made by a specific engine version.</x:v>
      </x:c>
    </x:row>
    <x:row r="8">
      <x:c r="A8" s="89" t="str">
        <x:v>A HIT only means the closing price touched +5% before the deadline.</x:v>
      </x:c>
    </x:row>
    <x:row r="9">
      <x:c r="A9" s="89" t="str">
        <x:v>It does not mean 5% was captured, the trade was profitable, or the pick beat the market.</x:v>
      </x:c>
    </x:row>
    <x:row r="10">
      <x:c r="A10" s="89" t="str">
        <x:v>The existing v1 rows are legacy records. Keep them for honesty; do not treat their exit text as current advice.</x:v>
      </x:c>
    </x:row>
    <x:row r="11">
      <x:c r="A11" s="89" t="str"/>
    </x:row>
    <x:row r="12">
      <x:c r="A12" s="93" t="str">
        <x:v>Timing for every new forward test</x:v>
      </x:c>
    </x:row>
    <x:row r="13">
      <x:c r="A13" s="89" t="str"/>
    </x:row>
    <x:row r="14">
      <x:c r="A14" s="89" t="str">
        <x:v>Freeze the signal only after the market has closed.</x:v>
      </x:c>
    </x:row>
    <x:row r="15">
      <x:c r="A15" s="89" t="str">
        <x:v>Measure the hypothetical entry at the NEXT trading day's open, including spread, slippage, and commissions.</x:v>
      </x:c>
    </x:row>
    <x:row r="16">
      <x:c r="A16" s="89" t="str">
        <x:v>The old same-close assumption was not fully executable and is no longer the default.</x:v>
      </x:c>
    </x:row>
    <x:row r="17">
      <x:c r="A17" s="89" t="str"/>
    </x:row>
    <x:row r="18">
      <x:c r="A18" s="93" t="str">
        <x:v>What the main columns mean</x:v>
      </x:c>
    </x:row>
    <x:row r="19">
      <x:c r="A19" s="89" t="str"/>
    </x:row>
    <x:row r="20">
      <x:c r="A20" s="89" t="str">
        <x:v>Chance +5% / +10% / +15%  Historical touch rates for similar-looking stocks; not guaranteed profit.</x:v>
      </x:c>
    </x:row>
    <x:row r="21">
      <x:c r="A21" s="89" t="str">
        <x:v>Usual Gain %                  Historical ending result after about 42 trading days.</x:v>
      </x:c>
    </x:row>
    <x:row r="22">
      <x:c r="A22" s="89" t="str">
        <x:v>Usual Peak %                  Largest temporary gain seen during that period.</x:v>
      </x:c>
    </x:row>
    <x:row r="23">
      <x:c r="A23" s="89" t="str">
        <x:v>Avg Stock Chance +5%          The ordinary-market comparison. A pick is not special unless it improves on this.</x:v>
      </x:c>
    </x:row>
    <x:row r="24">
      <x:c r="A24" s="89" t="str">
        <x:v>Overall Score / Gain Score    Ranking aids within one scan, not proof of extra return.</x:v>
      </x:c>
    </x:row>
    <x:row r="25">
      <x:c r="A25" s="89" t="str">
        <x:v>Confidence                    A historical bucket label, not proven investment confidence.</x:v>
      </x:c>
    </x:row>
    <x:row r="26">
      <x:c r="A26" s="89" t="str">
        <x:v>Result                        OPEN, HIT, or MISS under the original touch definition.</x:v>
      </x:c>
    </x:row>
    <x:row r="27">
      <x:c r="A27" s="89" t="str">
        <x:v>Gain So Far / Best So Far     What happened after the prediction; these preserve the public scorecard.</x:v>
      </x:c>
    </x:row>
    <x:row r="28">
      <x:c r="A28" s="89" t="str">
        <x:v>Engine                        The exact scanner version that made the prediction.</x:v>
      </x:c>
    </x:row>
    <x:row r="29">
      <x:c r="A29" s="89" t="str">
        <x:v>Sell Signal                   Legacy research text only. Later testing rejected the breakeven-after-5 rule.</x:v>
      </x:c>
    </x:row>
    <x:row r="30">
      <x:c r="A30" s="89" t="str">
        <x:v>Sell Below (Disaster)         A historical risk estimate, not a current sell instruction.</x:v>
      </x:c>
    </x:row>
    <x:row r="31">
      <x:c r="A31" s="89" t="str"/>
    </x:row>
    <x:row r="32">
      <x:c r="A32" s="93" t="str">
        <x:v>What the research supports</x:v>
      </x:c>
    </x:row>
    <x:row r="33">
      <x:c r="A33" s="89" t="str"/>
    </x:row>
    <x:row r="34">
      <x:c r="A34" s="89" t="str">
        <x:v>Use the broad index as the comparison and default core holding.</x:v>
      </x:c>
    </x:row>
    <x:row r="35">
      <x:c r="A35" s="89" t="str">
        <x:v>Use the scanner as a watchlist and a way to study companies, not as proof of winners.</x:v>
      </x:c>
    </x:row>
    <x:row r="36">
      <x:c r="A36" s="89" t="str">
        <x:v>Use five-minute volatility estimates for risk and position sizing only, not market direction.</x:v>
      </x:c>
    </x:row>
    <x:row r="37">
      <x:c r="A37" s="89" t="str">
        <x:v>Keep the liquidity and data-quality checks.</x:v>
      </x:c>
    </x:row>
    <x:row r="38">
      <x:c r="A38" s="89" t="str"/>
    </x:row>
    <x:row r="39">
      <x:c r="A39" s="93" t="str">
        <x:v>Evidence gate</x:v>
      </x:c>
    </x:row>
    <x:row r="40">
      <x:c r="A40" s="89" t="str"/>
    </x:row>
    <x:row r="41">
      <x:c r="A41" s="89" t="str">
        <x:v>The frozen follow-up rule must not be changed after results begin.</x:v>
      </x:c>
    </x:row>
    <x:row r="42">
      <x:c r="A42" s="89" t="str">
        <x:v>It needs genuinely unseen historical checks plus 6–12 months of forward paper observations.</x:v>
      </x:c>
    </x:row>
    <x:row r="43">
      <x:c r="A43" s="89" t="str">
        <x:v>Until that gate passes, the project stays off main and no live orders are allowed.</x:v>
      </x:c>
    </x:row>
    <x:row r="44">
      <x:c r="A44" s="89" t="str"/>
    </x:row>
    <x:row r="45">
      <x:c r="A45" s="89" t="str">
        <x:v>Latest research record: https://github.com/davidmking7-wq/WeWillSee/pull/3</x:v>
      </x:c>
    </x:row>
    <x:row r="46">
      <x:c r="A46"/>
    </x:row>
    <x:row r="47">
      <x:c r="A47"/>
    </x:row>
    <x:row r="48">
      <x:c r="A48"/>
    </x:row>
    <x:row r="49">
      <x:c r="A49"/>
    </x:row>
    <x:row r="50">
      <x:c r="A50"/>
    </x:row>
    <x:row r="51">
      <x:c r="A51"/>
    </x:row>
    <x:row r="52">
      <x:c r="A52"/>
    </x:row>
    <x:row r="53">
      <x:c r="A53"/>
    </x:row>
    <x:row r="54">
      <x:c r="A54"/>
    </x:row>
    <x:row r="55">
      <x:c r="A55"/>
    </x:row>
    <x:row r="56">
      <x:c r="A56"/>
    </x:row>
    <x:row r="57">
      <x:c r="A57"/>
    </x:row>
    <x:row r="58">
      <x:c r="A58"/>
    </x:row>
    <x:row r="59">
      <x:c r="A59"/>
    </x:row>
    <x:row r="60">
      <x:c r="A60"/>
    </x:row>
    <x:row r="61">
      <x:c r="A61"/>
    </x:row>
    <x:row r="62">
      <x:c r="A62"/>
    </x:row>
    <x:row r="63">
      <x:c r="A63"/>
    </x:row>
    <x:row r="64">
      <x:c r="A64"/>
    </x:row>
    <x:row r="65">
      <x:c r="A65"/>
    </x:row>
    <x:row r="66">
      <x:c r="A66"/>
    </x:row>
    <x:row r="67">
      <x:c r="A67"/>
    </x:row>
    <x:row r="68">
      <x:c r="A68"/>
    </x:row>
    <x:row r="69">
      <x:c r="A69"/>
    </x:row>
    <x:row r="70">
      <x:c r="A70"/>
    </x:row>
    <x:row r="71">
      <x:c r="A71"/>
    </x:row>
    <x:row r="72">
      <x:c r="A72"/>
    </x:row>
    <x:row r="73">
      <x:c r="A73"/>
    </x:row>
    <x:row r="74">
      <x:c r="A74"/>
    </x:row>
    <x:row r="75">
      <x:c r="A75"/>
    </x:row>
    <x:row r="76">
      <x:c r="A76"/>
    </x:row>
    <x:row r="77">
      <x:c r="A77"/>
    </x:row>
    <x:row r="78">
      <x:c r="A78"/>
    </x:row>
    <x:row r="79">
      <x:c r="A79"/>
    </x:row>
    <x:row r="80">
      <x:c r="A80"/>
    </x:row>
    <x:row r="81">
      <x:c r="A81"/>
    </x:row>
    <x:row r="82">
      <x:c r="A82"/>
    </x:row>
    <x:row r="83">
      <x:c r="A83"/>
    </x:row>
    <x:row r="84">
      <x:c r="A84"/>
    </x:row>
    <x:row r="85">
      <x:c r="A85"/>
    </x:row>
    <x:row r="86">
      <x:c r="A86"/>
    </x:row>
    <x:row r="87">
      <x:c r="A87"/>
    </x:row>
    <x:row r="88">
      <x:c r="A88"/>
    </x:row>
    <x:row r="89">
      <x:c r="A89"/>
    </x:row>
    <x:row r="90">
      <x:c r="A90"/>
    </x:row>
    <x:row r="91">
      <x:c r="A91"/>
    </x:row>
    <x:row r="92">
      <x:c r="A92"/>
    </x:row>
    <x:row r="93">
      <x:c r="A93"/>
    </x:row>
    <x:row r="94">
      <x:c r="A94"/>
    </x:row>
    <x:row r="95">
      <x:c r="A95"/>
    </x:row>
    <x:row r="96">
      <x:c r="A96"/>
    </x:row>
    <x:row r="97">
      <x:c r="A97"/>
    </x:row>
    <x:row r="98">
      <x:c r="A98"/>
    </x:row>
    <x:row r="99">
      <x:c r="A99"/>
    </x:row>
    <x:row r="100">
      <x:c r="A100"/>
    </x:row>
    <x:row r="101">
      <x:c r="A101"/>
    </x:row>
    <x:row r="102">
      <x:c r="A102"/>
    </x:row>
    <x:row r="103">
      <x:c r="A103"/>
    </x:row>
    <x:row r="104">
      <x:c r="A104"/>
    </x:row>
    <x:row r="105">
      <x:c r="A105"/>
    </x:row>
    <x:row r="106">
      <x:c r="A106"/>
    </x:row>
    <x:row r="107">
      <x:c r="A107"/>
    </x:row>
    <x:row r="108">
      <x:c r="A10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2" hidden="0" customWidth="1"/>
    <x:col min="3" max="3" width="3" hidden="0" customWidth="1"/>
    <x:col min="4" max="4" width="3" hidden="0" customWidth="1"/>
    <x:col min="5" max="5" width="3" hidden="0" customWidth="1"/>
    <x:col min="6" max="6" width="3" hidden="0" customWidth="1"/>
    <x:col min="7" max="7" width="3" hidden="0" customWidth="1"/>
  </x:cols>
  <x:sheetData>
    <x:row r="1">
      <x:c r="A1" s="83" t="str">
        <x:v>WeWillSee — Research Status</x:v>
      </x:c>
      <x:c r="B1" s="83"/>
      <x:c r="C1" s="19"/>
      <x:c r="D1" s="19"/>
      <x:c r="E1" s="19"/>
      <x:c r="F1" s="19"/>
      <x:c r="G1" s="19"/>
    </x:row>
    <x:row r="2">
      <x:c r="A2" s="19"/>
      <x:c r="B2" s="19"/>
      <x:c r="C2" s="19"/>
      <x:c r="D2" s="19"/>
      <x:c r="E2" s="19"/>
      <x:c r="F2" s="19"/>
      <x:c r="G2" s="19"/>
    </x:row>
    <x:row r="3">
      <x:c r="A3" s="84" t="str">
        <x:v>Current verdict</x:v>
      </x:c>
      <x:c r="B3" s="84" t="str">
        <x:v>RESEARCH ONLY — no tested stock-picking rule has beaten simply holding the S&amp;P 500.</x:v>
      </x:c>
      <x:c r="C3" s="19"/>
      <x:c r="D3" s="19"/>
      <x:c r="E3" s="19"/>
      <x:c r="F3" s="19"/>
      <x:c r="G3" s="19"/>
    </x:row>
    <x:row r="4">
      <x:c r="A4" s="19"/>
      <x:c r="B4" s="19"/>
      <x:c r="C4" s="19"/>
      <x:c r="D4" s="19"/>
      <x:c r="E4" s="19"/>
      <x:c r="F4" s="19"/>
      <x:c r="G4" s="19"/>
    </x:row>
    <x:row r="5">
      <x:c r="A5" s="85" t="str">
        <x:v>Live-scorecard check</x:v>
      </x:c>
      <x:c r="B5" s="85" t="str">
        <x:v>Value</x:v>
      </x:c>
      <x:c r="C5" s="19"/>
      <x:c r="D5" s="19"/>
      <x:c r="E5" s="19"/>
      <x:c r="F5" s="19"/>
      <x:c r="G5" s="19"/>
    </x:row>
    <x:row r="6">
      <x:c r="A6" s="19" t="str">
        <x:v>Recorded picks</x:v>
      </x:c>
      <x:c r="B6" s="22" t="n">
        <x:f>COUNTA('Picks'!$B$2:$B$1000)</x:f>
        <x:v>3</x:v>
      </x:c>
      <x:c r="C6" s="19"/>
      <x:c r="D6" s="19"/>
      <x:c r="E6" s="19"/>
      <x:c r="F6" s="19"/>
      <x:c r="G6" s="19"/>
    </x:row>
    <x:row r="7">
      <x:c r="A7" s="19" t="str">
        <x:v>Completed picks</x:v>
      </x:c>
      <x:c r="B7" s="22" t="n">
        <x:f>COUNTIF('Picks'!$U$2:$U$1000,"HIT")+COUNTIF('Picks'!$U$2:$U$1000,"MISS")</x:f>
        <x:v>0</x:v>
      </x:c>
      <x:c r="C7" s="19"/>
      <x:c r="D7" s="19"/>
      <x:c r="E7" s="19"/>
      <x:c r="F7" s="19"/>
      <x:c r="G7" s="19"/>
    </x:row>
    <x:row r="8">
      <x:c r="A8" s="19" t="str">
        <x:v>Hit +5% before deadline</x:v>
      </x:c>
      <x:c r="B8" s="22" t="n">
        <x:f>COUNTIF('Picks'!$U$2:$U$1000,"HIT")</x:f>
        <x:v>0</x:v>
      </x:c>
      <x:c r="C8" s="19"/>
      <x:c r="D8" s="19"/>
      <x:c r="E8" s="19"/>
      <x:c r="F8" s="19"/>
      <x:c r="G8" s="19"/>
    </x:row>
    <x:row r="9">
      <x:c r="A9" s="19" t="str">
        <x:v>Completed hit rate</x:v>
      </x:c>
      <x:c r="B9" s="23" t="str">
        <x:f>IF(B7=0,"No completed live evidence",B8/B7)</x:f>
        <x:v>No completed live evidence</x:v>
      </x:c>
      <x:c r="C9" s="19"/>
      <x:c r="D9" s="19"/>
      <x:c r="E9" s="19"/>
      <x:c r="F9" s="19"/>
      <x:c r="G9" s="19"/>
    </x:row>
    <x:row r="10">
      <x:c r="A10" s="19"/>
      <x:c r="B10" s="19"/>
      <x:c r="C10" s="19"/>
      <x:c r="D10" s="19"/>
      <x:c r="E10" s="19"/>
      <x:c r="F10" s="19"/>
      <x:c r="G10" s="19"/>
    </x:row>
    <x:row r="11">
      <x:c r="A11" s="85" t="str">
        <x:v>Rule</x:v>
      </x:c>
      <x:c r="B11" s="85" t="str">
        <x:v>Current requirement</x:v>
      </x:c>
      <x:c r="C11" s="19"/>
      <x:c r="D11" s="19"/>
      <x:c r="E11" s="19"/>
      <x:c r="F11" s="19"/>
      <x:c r="G11" s="19"/>
    </x:row>
    <x:row r="12">
      <x:c r="A12" s="19" t="str">
        <x:v>Allowed use</x:v>
      </x:c>
      <x:c r="B12" s="24" t="str">
        <x:v>Watchlist research and paper tracking only; no automatic or live trading.</x:v>
      </x:c>
      <x:c r="C12" s="19"/>
      <x:c r="D12" s="19"/>
      <x:c r="E12" s="19"/>
      <x:c r="F12" s="19"/>
      <x:c r="G12" s="19"/>
    </x:row>
    <x:row r="13">
      <x:c r="A13" s="19" t="str">
        <x:v>Entry timing</x:v>
      </x:c>
      <x:c r="B13" s="24" t="str">
        <x:v>Freeze the signal after the close; measure any hypothetical entry at the next trading day's open.</x:v>
      </x:c>
      <x:c r="C13" s="19"/>
      <x:c r="D13" s="19"/>
      <x:c r="E13" s="19"/>
      <x:c r="F13" s="19"/>
      <x:c r="G13" s="19"/>
    </x:row>
    <x:row r="14">
      <x:c r="A14" s="19" t="str">
        <x:v>Costs</x:v>
      </x:c>
      <x:c r="B14" s="24" t="str">
        <x:v>Include spread, slippage, and commissions in every result.</x:v>
      </x:c>
      <x:c r="C14" s="19"/>
      <x:c r="D14" s="19"/>
      <x:c r="E14" s="19"/>
      <x:c r="F14" s="19"/>
      <x:c r="G14" s="19"/>
    </x:row>
    <x:row r="15">
      <x:c r="A15" s="19" t="str">
        <x:v>Main-branch gate</x:v>
      </x:c>
      <x:c r="B15" s="24" t="str">
        <x:v>Do not merge until the frozen rule has 6–12 months of forward paper results and passes the registered thresholds.</x:v>
      </x:c>
      <x:c r="C15" s="19"/>
      <x:c r="D15" s="19"/>
      <x:c r="E15" s="19"/>
      <x:c r="F15" s="19"/>
      <x:c r="G15" s="19"/>
    </x:row>
    <x:row r="16">
      <x:c r="A16" s="19" t="str">
        <x:v>Old rows</x:v>
      </x:c>
      <x:c r="B16" s="24" t="str">
        <x:v>Rows marked v1 are preserved history. Their old exit text was rejected and must not be followed.</x:v>
      </x:c>
      <x:c r="C16" s="19"/>
      <x:c r="D16" s="19"/>
      <x:c r="E16" s="19"/>
      <x:c r="F16" s="19"/>
      <x:c r="G16" s="19"/>
    </x:row>
    <x:row r="17">
      <x:c r="A17" s="19"/>
      <x:c r="B17" s="19"/>
      <x:c r="C17" s="19"/>
      <x:c r="D17" s="19"/>
      <x:c r="E17" s="19"/>
      <x:c r="F17" s="19"/>
      <x:c r="G17" s="19"/>
    </x:row>
    <x:row r="18">
      <x:c r="A18" s="85" t="str">
        <x:v>What survived</x:v>
      </x:c>
      <x:c r="B18" s="85" t="str">
        <x:v>Plain meaning</x:v>
      </x:c>
      <x:c r="C18" s="19"/>
      <x:c r="D18" s="19"/>
      <x:c r="E18" s="19"/>
      <x:c r="F18" s="19"/>
      <x:c r="G18" s="19"/>
    </x:row>
    <x:row r="19">
      <x:c r="A19" s="19" t="str">
        <x:v>Research process</x:v>
      </x:c>
      <x:c r="B19" s="24" t="str">
        <x:v>The strongest asset: it catches lucky dates, missing failed companies, bad prices, and misleading comparisons.</x:v>
      </x:c>
      <x:c r="C19" s="19"/>
      <x:c r="D19" s="19"/>
      <x:c r="E19" s="19"/>
      <x:c r="F19" s="19"/>
      <x:c r="G19" s="19"/>
    </x:row>
    <x:row r="20">
      <x:c r="A20" s="19" t="str">
        <x:v>Position sizing</x:v>
      </x:c>
      <x:c r="B20" s="24" t="str">
        <x:v>Five-minute data may estimate next-day bumpiness better; it does not predict direction.</x:v>
      </x:c>
      <x:c r="C20" s="19"/>
      <x:c r="D20" s="19"/>
      <x:c r="E20" s="19"/>
      <x:c r="F20" s="19"/>
      <x:c r="G20" s="19"/>
    </x:row>
    <x:row r="21">
      <x:c r="A21" s="19" t="str">
        <x:v>Liquidity and quality gates</x:v>
      </x:c>
      <x:c r="B21" s="24" t="str">
        <x:v>Useful protection against hard-to-trade or broken data.</x:v>
      </x:c>
      <x:c r="C21" s="19"/>
      <x:c r="D21" s="19"/>
      <x:c r="E21" s="19"/>
      <x:c r="F21" s="19"/>
      <x:c r="G21" s="19"/>
    </x:row>
    <x:row r="22">
      <x:c r="A22" s="19" t="str">
        <x:v>Cap weighting</x:v>
      </x:c>
      <x:c r="B22" s="24" t="str">
        <x:v>A repair for the engine's equal-weight handicap in 2016–2026, not proof of beating the market.</x:v>
      </x:c>
      <x:c r="C22" s="19"/>
      <x:c r="D22" s="19"/>
      <x:c r="E22" s="19"/>
      <x:c r="F22" s="19"/>
      <x:c r="G22" s="19"/>
    </x:row>
    <x:row r="23">
      <x:c r="A23" s="19" t="str">
        <x:v>Source</x:v>
      </x:c>
      <x:c r="B23" s="24" t="str">
        <x:v>https://github.com/davidmking7-wq/WeWillSee/pull/3</x:v>
      </x:c>
      <x:c r="C23" s="19"/>
      <x:c r="D23" s="19"/>
      <x:c r="E23" s="19"/>
      <x:c r="F23" s="19"/>
      <x:c r="G23" s="19"/>
    </x:row>
  </x:sheetData>
  <x:mergeCells>
    <x:mergeCell ref="A1:B1"/>
  </x:mergeCells>
  <x:pageMargins left="0.7" right="0.7" top="0.75" bottom="0.75" header="0.3" footer="0.3"/>
</x:worksheet>
</file>