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 codeName="ThisWorkbook"/>
  <xr:revisionPtr revIDLastSave="17" documentId="13_ncr:1_{5DF5CA20-29C3-8745-9E55-89E3DA321D30}" xr6:coauthVersionLast="47" xr6:coauthVersionMax="47" xr10:uidLastSave="{96B3B97D-2623-B645-B880-8DD88EB89A16}"/>
  <bookViews>
    <workbookView xWindow="3420" yWindow="500" windowWidth="25380" windowHeight="17500" tabRatio="415" xr2:uid="{00000000-000D-0000-FFFF-FFFF00000000}"/>
  </bookViews>
  <sheets>
    <sheet name="Harish" sheetId="19" r:id="rId1"/>
  </sheets>
  <definedNames>
    <definedName name="Project_Start">#REF!</definedName>
    <definedName name="Scrolling_Incre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2" i="19" l="1"/>
  <c r="BZ12" i="19" s="1"/>
  <c r="CA12" i="19" s="1"/>
  <c r="CB12" i="19" s="1"/>
  <c r="CC12" i="19" s="1"/>
  <c r="CD12" i="19" s="1"/>
  <c r="CE12" i="19" s="1"/>
  <c r="CF12" i="19" s="1"/>
  <c r="CG12" i="19" s="1"/>
  <c r="CH12" i="19" s="1"/>
  <c r="CI12" i="19" s="1"/>
  <c r="CJ12" i="19" s="1"/>
  <c r="CK12" i="19" s="1"/>
  <c r="CL12" i="19" s="1"/>
  <c r="CM12" i="19" s="1"/>
  <c r="CN12" i="19" s="1"/>
  <c r="CO12" i="19" s="1"/>
  <c r="AT12" i="19"/>
  <c r="AU12" i="19" s="1"/>
  <c r="AV12" i="19" s="1"/>
  <c r="AW12" i="19" s="1"/>
  <c r="AX12" i="19" s="1"/>
  <c r="AY12" i="19" s="1"/>
  <c r="AZ12" i="19" s="1"/>
  <c r="BA12" i="19" s="1"/>
  <c r="BB12" i="19" s="1"/>
  <c r="BC12" i="19" s="1"/>
  <c r="BD12" i="19" s="1"/>
  <c r="BE12" i="19" s="1"/>
  <c r="BF12" i="19" s="1"/>
  <c r="BG12" i="19" s="1"/>
  <c r="BH12" i="19" s="1"/>
  <c r="BI12" i="19" s="1"/>
  <c r="BJ12" i="19" s="1"/>
  <c r="BK12" i="19" s="1"/>
  <c r="BL12" i="19" s="1"/>
  <c r="BM12" i="19" s="1"/>
  <c r="BN12" i="19" s="1"/>
  <c r="BO12" i="19" s="1"/>
  <c r="BP12" i="19" s="1"/>
  <c r="BQ12" i="19" s="1"/>
  <c r="BR12" i="19" s="1"/>
  <c r="BS12" i="19" s="1"/>
  <c r="BT12" i="19" s="1"/>
  <c r="BU12" i="19" s="1"/>
  <c r="BV12" i="19" s="1"/>
  <c r="BW12" i="19" s="1"/>
  <c r="O12" i="19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AJ12" i="19" s="1"/>
  <c r="AK12" i="19" s="1"/>
  <c r="AL12" i="19" s="1"/>
  <c r="AM12" i="19" s="1"/>
  <c r="AN12" i="19" s="1"/>
  <c r="AO12" i="19" s="1"/>
  <c r="AP12" i="19" s="1"/>
  <c r="AQ12" i="19" s="1"/>
  <c r="AR12" i="19" s="1"/>
  <c r="J12" i="19"/>
  <c r="K12" i="19" s="1"/>
  <c r="L12" i="19" s="1"/>
  <c r="M12" i="19" s="1"/>
</calcChain>
</file>

<file path=xl/sharedStrings.xml><?xml version="1.0" encoding="utf-8"?>
<sst xmlns="http://schemas.openxmlformats.org/spreadsheetml/2006/main" count="35" uniqueCount="27">
  <si>
    <t>Category</t>
  </si>
  <si>
    <t>Start</t>
  </si>
  <si>
    <t>Milestone description</t>
  </si>
  <si>
    <t>Days</t>
  </si>
  <si>
    <t>JUNE</t>
  </si>
  <si>
    <t>JULY</t>
  </si>
  <si>
    <t>AUGUST</t>
  </si>
  <si>
    <t>SEPTEMBER</t>
  </si>
  <si>
    <t>CMP7200 Master's Project</t>
  </si>
  <si>
    <t>Viva</t>
  </si>
  <si>
    <t xml:space="preserve">Project Start Date            : 26-June-2023
Project End Date             : 18-September-2023
Developer Name             : Harish Ahamed Samsugani Babu
Total Days                      : 85 </t>
  </si>
  <si>
    <t>Project Title: Abstractive Text Summarization with OpenAI: Developing an Interactive Web Application for summarizing medical documents.</t>
  </si>
  <si>
    <t>Business Understanding</t>
  </si>
  <si>
    <t>Data Collection &amp; Acquisition</t>
  </si>
  <si>
    <t>Modeling</t>
  </si>
  <si>
    <t>Depployment</t>
  </si>
  <si>
    <t>Documentation</t>
  </si>
  <si>
    <t xml:space="preserve">            Collecting Resource </t>
  </si>
  <si>
    <t xml:space="preserve">           Techinical and Non-Technical Understanding</t>
  </si>
  <si>
    <t>Data Preparation</t>
  </si>
  <si>
    <t>Model Evaluation</t>
  </si>
  <si>
    <t>Development of Front-End &amp; Back-End</t>
  </si>
  <si>
    <t>Model Selection &amp; API</t>
  </si>
  <si>
    <t>Learning</t>
  </si>
  <si>
    <t>Development</t>
  </si>
  <si>
    <t>Writing</t>
  </si>
  <si>
    <t>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</si>
</sst>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FB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FF5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Protection="0">
      <alignment horizontal="center" vertical="center"/>
    </xf>
    <xf numFmtId="0" fontId="5" fillId="0" borderId="0"/>
    <xf numFmtId="43" fontId="2" fillId="0" borderId="1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vertical="center" indent="1"/>
    </xf>
    <xf numFmtId="14" fontId="2" fillId="0" borderId="0" applyFont="0" applyFill="0" applyBorder="0">
      <alignment horizontal="center" vertical="center"/>
    </xf>
    <xf numFmtId="37" fontId="2" fillId="0" borderId="0" applyFont="0" applyFill="0" applyBorder="0" applyProtection="0">
      <alignment horizontal="center" vertical="center"/>
    </xf>
  </cellStyleXfs>
  <cellXfs count="62">
    <xf numFmtId="0" fontId="0" fillId="0" borderId="0" xfId="0"/>
    <xf numFmtId="0" fontId="6" fillId="0" borderId="0" xfId="0" applyFont="1"/>
    <xf numFmtId="0" fontId="6" fillId="2" borderId="0" xfId="0" applyFont="1" applyFill="1"/>
    <xf numFmtId="0" fontId="6" fillId="5" borderId="0" xfId="0" applyFont="1" applyFill="1"/>
    <xf numFmtId="0" fontId="6" fillId="4" borderId="0" xfId="0" applyFont="1" applyFill="1"/>
    <xf numFmtId="0" fontId="6" fillId="3" borderId="0" xfId="0" applyFont="1" applyFill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0" fontId="8" fillId="8" borderId="0" xfId="0" applyFont="1" applyFill="1" applyAlignment="1">
      <alignment horizontal="left" vertical="center" indent="1"/>
    </xf>
    <xf numFmtId="0" fontId="8" fillId="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10" borderId="0" xfId="0" applyFont="1" applyFill="1" applyAlignment="1">
      <alignment horizontal="right" wrapText="1"/>
    </xf>
    <xf numFmtId="0" fontId="10" fillId="10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0" fontId="10" fillId="14" borderId="0" xfId="0" applyFont="1" applyFill="1" applyAlignment="1">
      <alignment horizontal="right"/>
    </xf>
    <xf numFmtId="0" fontId="10" fillId="14" borderId="0" xfId="0" applyFont="1" applyFill="1" applyAlignment="1">
      <alignment horizontal="right" wrapText="1"/>
    </xf>
    <xf numFmtId="0" fontId="12" fillId="6" borderId="2" xfId="0" applyFont="1" applyFill="1" applyBorder="1" applyAlignment="1">
      <alignment horizontal="left" vertical="center"/>
    </xf>
    <xf numFmtId="0" fontId="12" fillId="11" borderId="2" xfId="0" applyFont="1" applyFill="1" applyBorder="1" applyAlignment="1">
      <alignment horizontal="left" vertical="center"/>
    </xf>
    <xf numFmtId="0" fontId="12" fillId="18" borderId="2" xfId="0" applyFont="1" applyFill="1" applyBorder="1" applyAlignment="1">
      <alignment horizontal="left" vertical="center"/>
    </xf>
    <xf numFmtId="0" fontId="12" fillId="19" borderId="2" xfId="0" applyFont="1" applyFill="1" applyBorder="1" applyAlignment="1">
      <alignment horizontal="left" vertical="center"/>
    </xf>
    <xf numFmtId="0" fontId="12" fillId="15" borderId="3" xfId="0" applyFont="1" applyFill="1" applyBorder="1" applyAlignment="1">
      <alignment horizontal="left" vertical="center"/>
    </xf>
    <xf numFmtId="0" fontId="12" fillId="16" borderId="3" xfId="0" applyFont="1" applyFill="1" applyBorder="1" applyAlignment="1">
      <alignment horizontal="left" vertical="center"/>
    </xf>
    <xf numFmtId="0" fontId="6" fillId="9" borderId="0" xfId="0" applyFont="1" applyFill="1"/>
    <xf numFmtId="0" fontId="0" fillId="11" borderId="0" xfId="0" applyFill="1"/>
    <xf numFmtId="0" fontId="6" fillId="10" borderId="0" xfId="0" applyFont="1" applyFill="1"/>
    <xf numFmtId="0" fontId="0" fillId="10" borderId="0" xfId="0" applyFill="1"/>
    <xf numFmtId="0" fontId="6" fillId="17" borderId="0" xfId="0" applyFont="1" applyFill="1"/>
    <xf numFmtId="0" fontId="0" fillId="17" borderId="0" xfId="0" applyFill="1"/>
    <xf numFmtId="0" fontId="6" fillId="7" borderId="0" xfId="0" applyFont="1" applyFill="1"/>
    <xf numFmtId="0" fontId="6" fillId="13" borderId="0" xfId="0" applyFont="1" applyFill="1"/>
    <xf numFmtId="0" fontId="0" fillId="13" borderId="0" xfId="0" applyFill="1"/>
    <xf numFmtId="0" fontId="6" fillId="12" borderId="0" xfId="0" applyFont="1" applyFill="1"/>
    <xf numFmtId="0" fontId="0" fillId="12" borderId="0" xfId="0" applyFill="1"/>
    <xf numFmtId="0" fontId="6" fillId="18" borderId="0" xfId="0" applyFont="1" applyFill="1"/>
    <xf numFmtId="0" fontId="6" fillId="14" borderId="0" xfId="0" applyFont="1" applyFill="1"/>
    <xf numFmtId="0" fontId="6" fillId="19" borderId="0" xfId="0" applyFont="1" applyFill="1"/>
    <xf numFmtId="0" fontId="12" fillId="15" borderId="0" xfId="0" applyFont="1" applyFill="1" applyAlignment="1">
      <alignment horizontal="left" vertical="center"/>
    </xf>
    <xf numFmtId="0" fontId="12" fillId="16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 wrapText="1"/>
    </xf>
    <xf numFmtId="0" fontId="9" fillId="6" borderId="4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left" vertical="top"/>
    </xf>
    <xf numFmtId="0" fontId="9" fillId="6" borderId="7" xfId="0" applyFont="1" applyFill="1" applyBorder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9" fillId="6" borderId="8" xfId="0" applyFont="1" applyFill="1" applyBorder="1" applyAlignment="1">
      <alignment horizontal="left" vertical="top"/>
    </xf>
    <xf numFmtId="0" fontId="9" fillId="6" borderId="9" xfId="0" applyFont="1" applyFill="1" applyBorder="1" applyAlignment="1">
      <alignment horizontal="left" vertical="top"/>
    </xf>
    <xf numFmtId="0" fontId="9" fillId="6" borderId="10" xfId="0" applyFont="1" applyFill="1" applyBorder="1" applyAlignment="1">
      <alignment horizontal="left" vertical="top"/>
    </xf>
    <xf numFmtId="0" fontId="9" fillId="6" borderId="11" xfId="0" applyFont="1" applyFill="1" applyBorder="1" applyAlignment="1">
      <alignment horizontal="left" vertical="top"/>
    </xf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20" borderId="0" xfId="0" applyFont="1" applyFill="1" applyAlignment="1">
      <alignment horizontal="left" vertical="top"/>
    </xf>
    <xf numFmtId="0" fontId="6" fillId="16" borderId="0" xfId="0" applyFont="1" applyFill="1" applyAlignment="1">
      <alignment horizontal="left" vertical="top" wrapText="1"/>
    </xf>
    <xf numFmtId="0" fontId="6" fillId="17" borderId="0" xfId="0" applyFont="1" applyFill="1" applyAlignment="1">
      <alignment horizontal="left" vertical="top"/>
    </xf>
  </cellXfs>
  <cellStyles count="11">
    <cellStyle name="Comma" xfId="4" builtinId="3" customBuiltin="1"/>
    <cellStyle name="Comma [0]" xfId="10" builtinId="6" customBuiltin="1"/>
    <cellStyle name="Date" xfId="9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ormal" xfId="0" builtinId="0"/>
    <cellStyle name="Per cent" xfId="2" builtinId="5" customBuiltin="1"/>
    <cellStyle name="Title" xfId="5" builtinId="15" customBuiltin="1"/>
    <cellStyle name="zHiddenText" xfId="3" xr:uid="{26E66EE6-E33F-4D77-BAE4-0FB4F5BBF673}"/>
  </cellStyles>
  <dxfs count="13"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1" tint="0.24994659260841701"/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fgColor theme="0" tint="-0.14996795556505021"/>
          <bgColor theme="0" tint="-0.14993743705557422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TableStyle="Gantt Table Style" defaultPivotStyle="PivotStyleLight16">
    <tableStyle name="Gantt Table Style" pivot="0" count="4" xr9:uid="{4904D139-63E4-4221-B7C9-C6C5B7A50FAF}">
      <tableStyleElement type="wholeTable" dxfId="12"/>
      <tableStyleElement type="headerRow" dxfId="11"/>
      <tableStyleElement type="firstRowStripe" dxfId="10"/>
      <tableStyleElement type="secondRowStripe" dxfId="9"/>
    </tableStyle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DFFBF"/>
      <color rgb="FFD0FF3F"/>
      <color rgb="FFCFF500"/>
      <color rgb="FFFFB200"/>
      <color rgb="FF000000"/>
      <color rgb="FF215881"/>
      <color rgb="FF42648A"/>
      <color rgb="FF969696"/>
      <color rgb="FFC0C0C0"/>
      <color rgb="FF427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094A-601F-CE4A-9A85-3548083DE0BA}">
  <dimension ref="A1:CP61"/>
  <sheetViews>
    <sheetView tabSelected="1" zoomScale="64" workbookViewId="0">
      <selection activeCell="P44" sqref="P44"/>
    </sheetView>
  </sheetViews>
  <sheetFormatPr baseColWidth="10" defaultRowHeight="14" x14ac:dyDescent="0.15"/>
  <cols>
    <col min="1" max="1" width="23.83203125" style="1" customWidth="1"/>
    <col min="2" max="3" width="10.83203125" style="1"/>
    <col min="4" max="4" width="12.5" style="1" customWidth="1"/>
    <col min="5" max="5" width="7.1640625" style="1" hidden="1" customWidth="1"/>
    <col min="6" max="6" width="0.1640625" style="1" hidden="1" customWidth="1"/>
    <col min="7" max="7" width="3.1640625" style="1" customWidth="1"/>
    <col min="8" max="8" width="5.33203125" style="1" customWidth="1"/>
    <col min="9" max="13" width="3.1640625" style="1" bestFit="1" customWidth="1"/>
    <col min="14" max="14" width="3.83203125" style="1" customWidth="1"/>
    <col min="15" max="22" width="2.1640625" style="1" bestFit="1" customWidth="1"/>
    <col min="23" max="44" width="3.1640625" style="1" bestFit="1" customWidth="1"/>
    <col min="45" max="53" width="2.1640625" style="1" bestFit="1" customWidth="1"/>
    <col min="54" max="75" width="3.1640625" style="1" bestFit="1" customWidth="1"/>
    <col min="76" max="84" width="2.1640625" style="1" bestFit="1" customWidth="1"/>
    <col min="85" max="93" width="3.1640625" style="1" bestFit="1" customWidth="1"/>
    <col min="94" max="16384" width="10.83203125" style="1"/>
  </cols>
  <sheetData>
    <row r="1" spans="1:94" ht="15" customHeight="1" x14ac:dyDescent="0.15">
      <c r="A1" s="46" t="s">
        <v>11</v>
      </c>
      <c r="B1" s="46"/>
      <c r="C1" s="46"/>
      <c r="D1" s="46"/>
      <c r="E1" s="46"/>
      <c r="F1" s="46"/>
      <c r="G1" s="46"/>
      <c r="H1" s="46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</row>
    <row r="2" spans="1:94" x14ac:dyDescent="0.15">
      <c r="A2" s="46"/>
      <c r="B2" s="46"/>
      <c r="C2" s="46"/>
      <c r="D2" s="46"/>
      <c r="E2" s="46"/>
      <c r="F2" s="46"/>
      <c r="G2" s="46"/>
      <c r="H2" s="46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</row>
    <row r="3" spans="1:94" x14ac:dyDescent="0.15">
      <c r="A3" s="46"/>
      <c r="B3" s="46"/>
      <c r="C3" s="46"/>
      <c r="D3" s="46"/>
      <c r="E3" s="46"/>
      <c r="F3" s="46"/>
      <c r="G3" s="46"/>
      <c r="H3" s="46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</row>
    <row r="4" spans="1:94" x14ac:dyDescent="0.15">
      <c r="A4" s="47" t="s">
        <v>10</v>
      </c>
      <c r="B4" s="48"/>
      <c r="C4" s="48"/>
      <c r="D4" s="48"/>
      <c r="E4" s="48"/>
      <c r="F4" s="48"/>
      <c r="G4" s="48"/>
      <c r="H4" s="49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</row>
    <row r="5" spans="1:94" x14ac:dyDescent="0.15">
      <c r="A5" s="50"/>
      <c r="B5" s="51"/>
      <c r="C5" s="51"/>
      <c r="D5" s="51"/>
      <c r="E5" s="51"/>
      <c r="F5" s="51"/>
      <c r="G5" s="51"/>
      <c r="H5" s="5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</row>
    <row r="6" spans="1:94" x14ac:dyDescent="0.15">
      <c r="A6" s="50"/>
      <c r="B6" s="51"/>
      <c r="C6" s="51"/>
      <c r="D6" s="51"/>
      <c r="E6" s="51"/>
      <c r="F6" s="51"/>
      <c r="G6" s="51"/>
      <c r="H6" s="52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</row>
    <row r="7" spans="1:94" x14ac:dyDescent="0.15">
      <c r="A7" s="50"/>
      <c r="B7" s="51"/>
      <c r="C7" s="51"/>
      <c r="D7" s="51"/>
      <c r="E7" s="51"/>
      <c r="F7" s="51"/>
      <c r="G7" s="51"/>
      <c r="H7" s="5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</row>
    <row r="8" spans="1:94" x14ac:dyDescent="0.15">
      <c r="A8" s="50"/>
      <c r="B8" s="51"/>
      <c r="C8" s="51"/>
      <c r="D8" s="51"/>
      <c r="E8" s="51"/>
      <c r="F8" s="51"/>
      <c r="G8" s="51"/>
      <c r="H8" s="5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</row>
    <row r="9" spans="1:94" x14ac:dyDescent="0.15">
      <c r="A9" s="50"/>
      <c r="B9" s="51"/>
      <c r="C9" s="51"/>
      <c r="D9" s="51"/>
      <c r="E9" s="51"/>
      <c r="F9" s="51"/>
      <c r="G9" s="51"/>
      <c r="H9" s="5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</row>
    <row r="10" spans="1:94" x14ac:dyDescent="0.15">
      <c r="A10" s="50"/>
      <c r="B10" s="51"/>
      <c r="C10" s="51"/>
      <c r="D10" s="51"/>
      <c r="E10" s="51"/>
      <c r="F10" s="51"/>
      <c r="G10" s="51"/>
      <c r="H10" s="5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</row>
    <row r="11" spans="1:94" x14ac:dyDescent="0.15">
      <c r="A11" s="53"/>
      <c r="B11" s="54"/>
      <c r="C11" s="54"/>
      <c r="D11" s="54"/>
      <c r="E11" s="54"/>
      <c r="F11" s="54"/>
      <c r="G11" s="54"/>
      <c r="H11" s="55"/>
      <c r="I11" s="56" t="s">
        <v>4</v>
      </c>
      <c r="J11" s="56"/>
      <c r="K11" s="56"/>
      <c r="L11" s="56"/>
      <c r="M11" s="56"/>
      <c r="N11" s="45" t="s">
        <v>5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57" t="s">
        <v>6</v>
      </c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44" t="s">
        <v>7</v>
      </c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3"/>
    </row>
    <row r="12" spans="1:94" x14ac:dyDescent="0.15">
      <c r="I12" s="5">
        <v>26</v>
      </c>
      <c r="J12" s="5">
        <f t="shared" ref="J12:M12" si="0">SUM(I12 + 1 )</f>
        <v>27</v>
      </c>
      <c r="K12" s="5">
        <f t="shared" si="0"/>
        <v>28</v>
      </c>
      <c r="L12" s="5">
        <f>SUM(K12 + 1 )</f>
        <v>29</v>
      </c>
      <c r="M12" s="5">
        <f t="shared" si="0"/>
        <v>30</v>
      </c>
      <c r="N12" s="4">
        <v>1</v>
      </c>
      <c r="O12" s="4">
        <f>SUM(N12+1)</f>
        <v>2</v>
      </c>
      <c r="P12" s="4">
        <f t="shared" ref="P12:BW12" si="1">SUM(O12+1)</f>
        <v>3</v>
      </c>
      <c r="Q12" s="4">
        <f t="shared" si="1"/>
        <v>4</v>
      </c>
      <c r="R12" s="4">
        <f t="shared" si="1"/>
        <v>5</v>
      </c>
      <c r="S12" s="4">
        <f t="shared" si="1"/>
        <v>6</v>
      </c>
      <c r="T12" s="4">
        <f t="shared" si="1"/>
        <v>7</v>
      </c>
      <c r="U12" s="4">
        <f t="shared" si="1"/>
        <v>8</v>
      </c>
      <c r="V12" s="4">
        <f t="shared" si="1"/>
        <v>9</v>
      </c>
      <c r="W12" s="4">
        <f t="shared" si="1"/>
        <v>10</v>
      </c>
      <c r="X12" s="4">
        <f t="shared" si="1"/>
        <v>11</v>
      </c>
      <c r="Y12" s="4">
        <f t="shared" si="1"/>
        <v>12</v>
      </c>
      <c r="Z12" s="4">
        <f t="shared" si="1"/>
        <v>13</v>
      </c>
      <c r="AA12" s="4">
        <f t="shared" si="1"/>
        <v>14</v>
      </c>
      <c r="AB12" s="4">
        <f t="shared" si="1"/>
        <v>15</v>
      </c>
      <c r="AC12" s="4">
        <f t="shared" si="1"/>
        <v>16</v>
      </c>
      <c r="AD12" s="4">
        <f t="shared" si="1"/>
        <v>17</v>
      </c>
      <c r="AE12" s="4">
        <f t="shared" si="1"/>
        <v>18</v>
      </c>
      <c r="AF12" s="4">
        <f t="shared" si="1"/>
        <v>19</v>
      </c>
      <c r="AG12" s="4">
        <f t="shared" si="1"/>
        <v>20</v>
      </c>
      <c r="AH12" s="4">
        <f t="shared" si="1"/>
        <v>21</v>
      </c>
      <c r="AI12" s="4">
        <f t="shared" si="1"/>
        <v>22</v>
      </c>
      <c r="AJ12" s="4">
        <f t="shared" si="1"/>
        <v>23</v>
      </c>
      <c r="AK12" s="4">
        <f t="shared" si="1"/>
        <v>24</v>
      </c>
      <c r="AL12" s="4">
        <f t="shared" si="1"/>
        <v>25</v>
      </c>
      <c r="AM12" s="4">
        <f t="shared" si="1"/>
        <v>26</v>
      </c>
      <c r="AN12" s="4">
        <f t="shared" si="1"/>
        <v>27</v>
      </c>
      <c r="AO12" s="4">
        <f t="shared" si="1"/>
        <v>28</v>
      </c>
      <c r="AP12" s="4">
        <f t="shared" si="1"/>
        <v>29</v>
      </c>
      <c r="AQ12" s="4">
        <f t="shared" si="1"/>
        <v>30</v>
      </c>
      <c r="AR12" s="4">
        <f t="shared" si="1"/>
        <v>31</v>
      </c>
      <c r="AS12" s="2">
        <v>1</v>
      </c>
      <c r="AT12" s="2">
        <f>SUM(AS12+1)</f>
        <v>2</v>
      </c>
      <c r="AU12" s="2">
        <f t="shared" si="1"/>
        <v>3</v>
      </c>
      <c r="AV12" s="2">
        <f t="shared" si="1"/>
        <v>4</v>
      </c>
      <c r="AW12" s="2">
        <f t="shared" si="1"/>
        <v>5</v>
      </c>
      <c r="AX12" s="2">
        <f t="shared" si="1"/>
        <v>6</v>
      </c>
      <c r="AY12" s="2">
        <f t="shared" si="1"/>
        <v>7</v>
      </c>
      <c r="AZ12" s="2">
        <f t="shared" si="1"/>
        <v>8</v>
      </c>
      <c r="BA12" s="2">
        <f t="shared" si="1"/>
        <v>9</v>
      </c>
      <c r="BB12" s="2">
        <f t="shared" si="1"/>
        <v>10</v>
      </c>
      <c r="BC12" s="2">
        <f t="shared" si="1"/>
        <v>11</v>
      </c>
      <c r="BD12" s="2">
        <f t="shared" si="1"/>
        <v>12</v>
      </c>
      <c r="BE12" s="2">
        <f t="shared" si="1"/>
        <v>13</v>
      </c>
      <c r="BF12" s="2">
        <f t="shared" si="1"/>
        <v>14</v>
      </c>
      <c r="BG12" s="2">
        <f t="shared" si="1"/>
        <v>15</v>
      </c>
      <c r="BH12" s="2">
        <f t="shared" si="1"/>
        <v>16</v>
      </c>
      <c r="BI12" s="2">
        <f t="shared" si="1"/>
        <v>17</v>
      </c>
      <c r="BJ12" s="2">
        <f t="shared" si="1"/>
        <v>18</v>
      </c>
      <c r="BK12" s="2">
        <f t="shared" si="1"/>
        <v>19</v>
      </c>
      <c r="BL12" s="2">
        <f t="shared" si="1"/>
        <v>20</v>
      </c>
      <c r="BM12" s="2">
        <f t="shared" si="1"/>
        <v>21</v>
      </c>
      <c r="BN12" s="2">
        <f t="shared" si="1"/>
        <v>22</v>
      </c>
      <c r="BO12" s="2">
        <f t="shared" si="1"/>
        <v>23</v>
      </c>
      <c r="BP12" s="2">
        <f t="shared" si="1"/>
        <v>24</v>
      </c>
      <c r="BQ12" s="2">
        <f t="shared" si="1"/>
        <v>25</v>
      </c>
      <c r="BR12" s="2">
        <f t="shared" si="1"/>
        <v>26</v>
      </c>
      <c r="BS12" s="2">
        <f t="shared" si="1"/>
        <v>27</v>
      </c>
      <c r="BT12" s="2">
        <f t="shared" si="1"/>
        <v>28</v>
      </c>
      <c r="BU12" s="2">
        <f t="shared" si="1"/>
        <v>29</v>
      </c>
      <c r="BV12" s="2">
        <f t="shared" si="1"/>
        <v>30</v>
      </c>
      <c r="BW12" s="2">
        <f t="shared" si="1"/>
        <v>31</v>
      </c>
      <c r="BX12" s="3">
        <v>1</v>
      </c>
      <c r="BY12" s="3">
        <f>SUM(BX12+1)</f>
        <v>2</v>
      </c>
      <c r="BZ12" s="3">
        <f t="shared" ref="BZ12:CK12" si="2">SUM(BY12+1)</f>
        <v>3</v>
      </c>
      <c r="CA12" s="3">
        <f t="shared" si="2"/>
        <v>4</v>
      </c>
      <c r="CB12" s="3">
        <f t="shared" si="2"/>
        <v>5</v>
      </c>
      <c r="CC12" s="3">
        <f t="shared" si="2"/>
        <v>6</v>
      </c>
      <c r="CD12" s="3">
        <f t="shared" si="2"/>
        <v>7</v>
      </c>
      <c r="CE12" s="3">
        <f t="shared" si="2"/>
        <v>8</v>
      </c>
      <c r="CF12" s="3">
        <f t="shared" si="2"/>
        <v>9</v>
      </c>
      <c r="CG12" s="3">
        <f t="shared" si="2"/>
        <v>10</v>
      </c>
      <c r="CH12" s="3">
        <f t="shared" si="2"/>
        <v>11</v>
      </c>
      <c r="CI12" s="3">
        <f t="shared" si="2"/>
        <v>12</v>
      </c>
      <c r="CJ12" s="3">
        <f>SUM(CI12+1)</f>
        <v>13</v>
      </c>
      <c r="CK12" s="3">
        <f t="shared" si="2"/>
        <v>14</v>
      </c>
      <c r="CL12" s="3">
        <f>SUM(CK12+1)</f>
        <v>15</v>
      </c>
      <c r="CM12" s="3">
        <f>SUM(CL12+1)</f>
        <v>16</v>
      </c>
      <c r="CN12" s="3">
        <f t="shared" ref="CN12:CO12" si="3">SUM(CM12+1)</f>
        <v>17</v>
      </c>
      <c r="CO12" s="3">
        <f t="shared" si="3"/>
        <v>18</v>
      </c>
      <c r="CP12" s="43"/>
    </row>
    <row r="13" spans="1:94" ht="15" x14ac:dyDescent="0.15">
      <c r="A13" s="10" t="s">
        <v>2</v>
      </c>
      <c r="B13" s="11" t="s">
        <v>0</v>
      </c>
      <c r="C13" s="11" t="s">
        <v>1</v>
      </c>
      <c r="D13" s="11" t="s">
        <v>3</v>
      </c>
      <c r="E13" s="43"/>
      <c r="F13" s="43"/>
      <c r="G13" s="43"/>
      <c r="H13" s="43"/>
      <c r="CP13" s="43"/>
    </row>
    <row r="14" spans="1:94" x14ac:dyDescent="0.15">
      <c r="A14" s="12" t="s">
        <v>8</v>
      </c>
      <c r="B14" s="58"/>
      <c r="C14" s="13">
        <v>45103</v>
      </c>
      <c r="D14" s="14">
        <v>85</v>
      </c>
      <c r="E14" s="43"/>
      <c r="F14" s="43"/>
      <c r="G14" s="43"/>
      <c r="H14" s="43"/>
      <c r="CP14" s="43"/>
    </row>
    <row r="15" spans="1:94" ht="15" thickBot="1" x14ac:dyDescent="0.2">
      <c r="A15" s="21" t="s">
        <v>12</v>
      </c>
      <c r="B15" s="59" t="s">
        <v>23</v>
      </c>
      <c r="C15" s="13">
        <v>45103</v>
      </c>
      <c r="D15" s="14">
        <v>7</v>
      </c>
      <c r="E15" s="43"/>
      <c r="F15" s="43"/>
      <c r="G15" s="43"/>
      <c r="H15" s="43"/>
      <c r="I15" s="26"/>
      <c r="J15" s="26"/>
      <c r="K15" s="26"/>
      <c r="L15" s="26"/>
      <c r="M15" s="26"/>
      <c r="N15" s="26"/>
      <c r="O15" s="26"/>
      <c r="CP15" s="43"/>
    </row>
    <row r="16" spans="1:94" ht="27" customHeight="1" x14ac:dyDescent="0.2">
      <c r="A16" s="15" t="s">
        <v>18</v>
      </c>
      <c r="B16" s="59" t="s">
        <v>23</v>
      </c>
      <c r="C16" s="9">
        <v>45103</v>
      </c>
      <c r="D16" s="8">
        <v>4</v>
      </c>
      <c r="E16" s="43"/>
      <c r="F16" s="43"/>
      <c r="G16" s="43"/>
      <c r="H16" s="43"/>
      <c r="I16" s="27"/>
      <c r="J16" s="27"/>
      <c r="K16" s="27"/>
      <c r="L16" s="27"/>
      <c r="CP16" s="43"/>
    </row>
    <row r="17" spans="1:94" ht="27" customHeight="1" x14ac:dyDescent="0.2">
      <c r="A17" s="16" t="s">
        <v>17</v>
      </c>
      <c r="B17" s="59" t="s">
        <v>23</v>
      </c>
      <c r="C17" s="9">
        <v>45103</v>
      </c>
      <c r="D17" s="8">
        <v>3</v>
      </c>
      <c r="E17" s="43"/>
      <c r="F17" s="43"/>
      <c r="G17" s="43"/>
      <c r="H17" s="43"/>
      <c r="I17" s="28"/>
      <c r="J17" s="29"/>
      <c r="K17" s="29"/>
      <c r="L17"/>
      <c r="M17"/>
      <c r="N17"/>
      <c r="O17"/>
      <c r="CP17" s="43"/>
    </row>
    <row r="18" spans="1:94" customFormat="1" ht="31" thickBot="1" x14ac:dyDescent="0.25">
      <c r="A18" s="20" t="s">
        <v>13</v>
      </c>
      <c r="B18" s="60" t="s">
        <v>24</v>
      </c>
      <c r="C18" s="13">
        <v>45104</v>
      </c>
      <c r="D18" s="14">
        <v>7</v>
      </c>
      <c r="E18" s="43"/>
      <c r="F18" s="43"/>
      <c r="G18" s="43"/>
      <c r="H18" s="43"/>
      <c r="I18" s="1"/>
      <c r="J18" s="30"/>
      <c r="K18" s="30"/>
      <c r="L18" s="30"/>
      <c r="M18" s="30"/>
      <c r="N18" s="31"/>
      <c r="O18" s="31"/>
      <c r="P18" s="31"/>
      <c r="CP18" s="43"/>
    </row>
    <row r="19" spans="1:94" customFormat="1" ht="30" x14ac:dyDescent="0.2">
      <c r="A19" s="17" t="s">
        <v>19</v>
      </c>
      <c r="B19" s="60" t="s">
        <v>24</v>
      </c>
      <c r="C19" s="9">
        <v>45104</v>
      </c>
      <c r="D19" s="8">
        <v>2</v>
      </c>
      <c r="E19" s="43"/>
      <c r="F19" s="43"/>
      <c r="G19" s="43"/>
      <c r="H19" s="43"/>
      <c r="I19" s="1"/>
      <c r="J19" s="32"/>
      <c r="K19" s="32"/>
      <c r="L19" s="1"/>
      <c r="M19" s="1"/>
      <c r="CP19" s="43"/>
    </row>
    <row r="20" spans="1:94" customFormat="1" ht="31" thickBot="1" x14ac:dyDescent="0.25">
      <c r="A20" s="22" t="s">
        <v>14</v>
      </c>
      <c r="B20" s="60" t="s">
        <v>24</v>
      </c>
      <c r="C20" s="13">
        <v>45105</v>
      </c>
      <c r="D20" s="14">
        <v>65</v>
      </c>
      <c r="E20" s="43"/>
      <c r="F20" s="43"/>
      <c r="G20" s="43"/>
      <c r="H20" s="43"/>
      <c r="I20" s="1"/>
      <c r="J20" s="1"/>
      <c r="K20" s="33"/>
      <c r="L20" s="33"/>
      <c r="M20" s="33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CP20" s="43"/>
    </row>
    <row r="21" spans="1:94" ht="30" x14ac:dyDescent="0.2">
      <c r="A21" s="18" t="s">
        <v>22</v>
      </c>
      <c r="B21" s="60" t="s">
        <v>24</v>
      </c>
      <c r="C21" s="9">
        <v>45105</v>
      </c>
      <c r="D21" s="8">
        <v>18</v>
      </c>
      <c r="E21" s="43"/>
      <c r="F21" s="43"/>
      <c r="G21" s="43"/>
      <c r="H21" s="43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  <c r="X21" s="36"/>
      <c r="Y21" s="36"/>
      <c r="Z21" s="36"/>
      <c r="AA21" s="36"/>
      <c r="AB21" s="36"/>
      <c r="AC21"/>
      <c r="AD21"/>
      <c r="AE21"/>
      <c r="AF21"/>
      <c r="CP21" s="43"/>
    </row>
    <row r="22" spans="1:94" ht="30" x14ac:dyDescent="0.15">
      <c r="A22" s="19" t="s">
        <v>21</v>
      </c>
      <c r="B22" s="60" t="s">
        <v>24</v>
      </c>
      <c r="C22" s="9">
        <v>45105</v>
      </c>
      <c r="D22" s="8">
        <v>65</v>
      </c>
      <c r="E22" s="43"/>
      <c r="F22" s="43"/>
      <c r="G22" s="43"/>
      <c r="H22" s="43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CP22" s="43"/>
    </row>
    <row r="23" spans="1:94" ht="30" x14ac:dyDescent="0.15">
      <c r="A23" s="18" t="s">
        <v>20</v>
      </c>
      <c r="B23" s="60" t="s">
        <v>24</v>
      </c>
      <c r="C23" s="9">
        <v>45153</v>
      </c>
      <c r="D23" s="8">
        <v>23</v>
      </c>
      <c r="E23" s="43"/>
      <c r="F23" s="43"/>
      <c r="G23" s="43"/>
      <c r="H23" s="43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CP23" s="43"/>
    </row>
    <row r="24" spans="1:94" ht="31" thickBot="1" x14ac:dyDescent="0.2">
      <c r="A24" s="23" t="s">
        <v>15</v>
      </c>
      <c r="B24" s="60" t="s">
        <v>24</v>
      </c>
      <c r="C24" s="13">
        <v>45153</v>
      </c>
      <c r="D24" s="14">
        <v>23</v>
      </c>
      <c r="E24" s="43"/>
      <c r="F24" s="43"/>
      <c r="G24" s="43"/>
      <c r="H24" s="43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CP24" s="43"/>
    </row>
    <row r="25" spans="1:94" ht="15" thickBot="1" x14ac:dyDescent="0.2">
      <c r="A25" s="24" t="s">
        <v>16</v>
      </c>
      <c r="B25" s="61" t="s">
        <v>25</v>
      </c>
      <c r="C25" s="13">
        <v>45170</v>
      </c>
      <c r="D25" s="14">
        <v>17</v>
      </c>
      <c r="E25" s="43"/>
      <c r="F25" s="43"/>
      <c r="G25" s="43"/>
      <c r="H25" s="43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P25" s="43"/>
    </row>
    <row r="26" spans="1:94" ht="15" thickBot="1" x14ac:dyDescent="0.2">
      <c r="A26" s="25" t="s">
        <v>9</v>
      </c>
      <c r="B26" s="61" t="s">
        <v>26</v>
      </c>
      <c r="C26" s="13">
        <v>45170</v>
      </c>
      <c r="D26" s="14">
        <v>18</v>
      </c>
      <c r="E26" s="43"/>
      <c r="F26" s="43"/>
      <c r="G26" s="43"/>
      <c r="H26" s="43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3"/>
    </row>
    <row r="27" spans="1:94" x14ac:dyDescent="0.1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</row>
    <row r="28" spans="1:94" x14ac:dyDescent="0.1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</row>
    <row r="29" spans="1:94" x14ac:dyDescent="0.1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</row>
    <row r="30" spans="1:94" x14ac:dyDescent="0.1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</row>
    <row r="31" spans="1:94" x14ac:dyDescent="0.15">
      <c r="A31" s="7"/>
      <c r="B31" s="8"/>
      <c r="C31" s="8"/>
      <c r="D31" s="8"/>
    </row>
    <row r="32" spans="1:94" x14ac:dyDescent="0.15">
      <c r="A32" s="7"/>
      <c r="B32" s="8"/>
      <c r="C32" s="8"/>
      <c r="D32" s="8"/>
    </row>
    <row r="33" spans="1:4" x14ac:dyDescent="0.15">
      <c r="A33" s="7"/>
      <c r="B33" s="8"/>
      <c r="C33" s="8"/>
      <c r="D33" s="8"/>
    </row>
    <row r="34" spans="1:4" x14ac:dyDescent="0.15">
      <c r="A34" s="7"/>
      <c r="B34" s="8"/>
      <c r="C34" s="8"/>
      <c r="D34" s="8"/>
    </row>
    <row r="35" spans="1:4" x14ac:dyDescent="0.15">
      <c r="A35" s="7"/>
      <c r="B35" s="8"/>
      <c r="C35" s="8"/>
      <c r="D35" s="8"/>
    </row>
    <row r="36" spans="1:4" x14ac:dyDescent="0.15">
      <c r="A36" s="7"/>
    </row>
    <row r="37" spans="1:4" x14ac:dyDescent="0.15">
      <c r="A37" s="7"/>
    </row>
    <row r="38" spans="1:4" x14ac:dyDescent="0.15">
      <c r="A38" s="7"/>
    </row>
    <row r="40" spans="1:4" x14ac:dyDescent="0.15">
      <c r="A40" s="6"/>
    </row>
    <row r="41" spans="1:4" x14ac:dyDescent="0.15">
      <c r="A41" s="6"/>
    </row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</sheetData>
  <mergeCells count="10">
    <mergeCell ref="A27:CP30"/>
    <mergeCell ref="CP1:CP26"/>
    <mergeCell ref="BX11:CO11"/>
    <mergeCell ref="N11:AR11"/>
    <mergeCell ref="E13:H26"/>
    <mergeCell ref="I1:CO10"/>
    <mergeCell ref="A1:H3"/>
    <mergeCell ref="A4:H11"/>
    <mergeCell ref="I11:M11"/>
    <mergeCell ref="AS11:BW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181E67-B5A5-4E32-9D0A-4494603D7B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AAADB5-F91F-44CE-8CB6-D8472D59D975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sharepoint/v3"/>
    <ds:schemaRef ds:uri="230e9df3-be65-4c73-a93b-d1236ebd677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6c05727-aa75-4e4a-9b5f-8a80a1165891"/>
    <ds:schemaRef ds:uri="71af3243-3dd4-4a8d-8c0d-dd76da1f02a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9C5315E-9A69-4EEB-ACCD-0F886FBF12F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2023-01-31T06:47:08Z</dcterms:created>
  <dcterms:modified xsi:type="dcterms:W3CDTF">2023-06-26T05:50:30Z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