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o\Documents\Rice Bootcamp Homework\01 - Excel\Instructions\"/>
    </mc:Choice>
  </mc:AlternateContent>
  <xr:revisionPtr revIDLastSave="0" documentId="13_ncr:1_{1C0C10D3-0D6F-42B2-B5C9-BA0B317398F3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Sheet2" sheetId="3" r:id="rId2"/>
    <sheet name="Sheet3" sheetId="6" r:id="rId3"/>
    <sheet name="Sheet4" sheetId="7" r:id="rId4"/>
  </sheets>
  <calcPr calcId="18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<sst xmlns="http://schemas.openxmlformats.org/spreadsheetml/2006/main" count="24800" uniqueCount="8380">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</sst>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quotePrefix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[HW1_DAVIDMARTINEZ_StarterBook.xlsx]Sheet2!PivotTable1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1-43F8-9320-650706B410D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1-43F8-9320-650706B410D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21-43F8-9320-650706B410D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21-43F8-9320-650706B41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269256"/>
        <c:axId val="289267288"/>
      </c:barChart>
      <c:catAx>
        <c:axId val="28926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267288"/>
        <c:crosses val="autoZero"/>
        <c:auto val="1"/>
        <c:lblAlgn val="ctr"/>
        <c:lblOffset val="100"/>
        <c:noMultiLvlLbl val="0"/>
      </c:catAx>
      <c:valAx>
        <c:axId val="28926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26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[HW1_DAVIDMARTINEZ_StarterBook.xlsx]Sheet3!PivotTable2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5-4116-9368-C80AEDAECBC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5-4116-9368-C80AEDAECBC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55-4116-9368-C80AEDAECBC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55-4116-9368-C80AEDAEC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520816"/>
        <c:axId val="547521472"/>
      </c:barChart>
      <c:catAx>
        <c:axId val="54752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21472"/>
        <c:crosses val="autoZero"/>
        <c:auto val="1"/>
        <c:lblAlgn val="ctr"/>
        <c:lblOffset val="100"/>
        <c:noMultiLvlLbl val="0"/>
      </c:catAx>
      <c:valAx>
        <c:axId val="5475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[HW1_DAVIDMARTINEZ_StarterBook.xlsx]Sheet4!PivotTable1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2-41A4-87E2-FF7DD995C07E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2-41A4-87E2-FF7DD995C07E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A2-41A4-87E2-FF7DD995C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996592"/>
        <c:axId val="540994952"/>
      </c:lineChart>
      <c:catAx>
        <c:axId val="54099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94952"/>
        <c:crosses val="autoZero"/>
        <c:auto val="1"/>
        <c:lblAlgn val="ctr"/>
        <c:lblOffset val="100"/>
        <c:noMultiLvlLbl val="0"/>
      </c:catAx>
      <c:valAx>
        <c:axId val="54099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9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53340</xdr:rowOff>
    </xdr:from>
    <xdr:to>
      <xdr:col>17</xdr:col>
      <xdr:colOff>510540</xdr:colOff>
      <xdr:row>27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6ADDC-3924-4949-BC72-B02F688A4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76200</xdr:rowOff>
    </xdr:from>
    <xdr:to>
      <xdr:col>23</xdr:col>
      <xdr:colOff>381000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577EB-0C4B-463B-962D-D339CC7EE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144780</xdr:colOff>
      <xdr:row>0</xdr:row>
      <xdr:rowOff>45720</xdr:rowOff>
    </xdr:from>
    <xdr:to>
      <xdr:col>15</xdr:col>
      <xdr:colOff>320040</xdr:colOff>
      <xdr:row>20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D7A149-3CA2-42CC-B4B5-C94D11712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o" refreshedDate="44045.813561226852" createdVersion="6" refreshedVersion="6" minRefreshableVersion="3" recordCount="4114" xr:uid="{AF6F607C-67A3-43C6-A248-65D48784EA4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o" refreshedDate="44048.881051504628" createdVersion="6" refreshedVersion="6" minRefreshableVersion="3" recordCount="4114" xr:uid="{E4E48A30-D2AF-4869-AF7F-D7114300B37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45674-8C09-4F12-84F4-4F95A41DAF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62A55-42FB-4F39-AFEA-34EEADD9657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203E1-CAFC-40D6-B9F9-66B39EBB8C8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4" zoomScaleNormal="50" workbookViewId="0">
      <selection activeCell="G2" sqref="G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88671875" customWidth="1"/>
    <col min="16" max="16" width="26.21875" customWidth="1"/>
    <col min="17" max="17" width="17.77734375" customWidth="1"/>
    <col min="18" max="18" width="23.109375" customWidth="1"/>
    <col min="19" max="19" width="35.109375" customWidth="1"/>
    <col min="20" max="20" width="35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IF(L2&gt;0, E2/L2, 0)</f>
        <v>63.917582417582416</v>
      </c>
      <c r="Q2" t="str">
        <f>LEFT(N2,FIND("/",N2)-1)</f>
        <v>film &amp; video</v>
      </c>
      <c r="R2" s="7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IF(L3&gt;0, E3/L3, 0)</f>
        <v>185.48101265822785</v>
      </c>
      <c r="Q3" t="str">
        <f t="shared" ref="Q3:Q66" si="2">LEFT(N3,FIND("/",N3)-1)</f>
        <v>film &amp; video</v>
      </c>
      <c r="R3" s="7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s="7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s="7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s="7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s="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s="7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s="7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s="7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s="7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s="7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s="7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s="7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s="7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s="7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s="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s="7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s="7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s="7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s="7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s="7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s="7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s="7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s="7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s="7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s="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s="7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s="7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s="7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s="7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s="7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s="7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s="7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s="7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s="7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s="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s="7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s="7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s="7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s="7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s="7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s="7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s="7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s="7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s="7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s="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s="7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s="7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s="7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s="7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s="7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s="7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s="7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s="7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s="7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s="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s="7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s="7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s="7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s="7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s="7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s="7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s="7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s="7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2"/>
        <v>film &amp; video</v>
      </c>
      <c r="R66" s="7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>IF(L67&gt;0, E67/L67, 0)</f>
        <v>132.05263157894737</v>
      </c>
      <c r="Q67" t="str">
        <f t="shared" ref="Q67:Q130" si="8">LEFT(N67,FIND("/",N67)-1)</f>
        <v>film &amp; video</v>
      </c>
      <c r="R67" s="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s="7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s="7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s="7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s="7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s="7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s="7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s="7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s="7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s="7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s="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s="7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s="7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s="7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s="7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s="7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s="7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s="7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s="7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s="7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s="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s="7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s="7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s="7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s="7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s="7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s="7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s="7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s="7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s="7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s="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s="7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s="7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s="7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s="7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s="7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s="7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s="7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s="7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s="7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s="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s="7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s="7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s="7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s="7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s="7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s="7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s="7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s="7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s="7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s="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s="7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s="7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s="7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s="7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s="7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s="7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s="7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s="7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s="7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s="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s="7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s="7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8"/>
        <v>film &amp; video</v>
      </c>
      <c r="R130" s="7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>
        <f t="shared" ref="P131:P194" si="13">IF(L131&gt;0, E131/L131, 0)</f>
        <v>0</v>
      </c>
      <c r="Q131" t="str">
        <f t="shared" ref="Q131:Q194" si="14">LEFT(N131,FIND("/",N131)-1)</f>
        <v>film &amp; video</v>
      </c>
      <c r="R131" s="7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s="7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s="7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s="7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s="7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s="7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s="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s="7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s="7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s="7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s="7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s="7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s="7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s="7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s="7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s="7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s="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s="7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s="7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s="7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s="7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s="7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s="7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s="7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s="7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s="7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s="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s="7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s="7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s="7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s="7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s="7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s="7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s="7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s="7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s="7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s="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s="7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s="7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s="7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s="7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s="7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s="7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s="7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s="7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s="7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s="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s="7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s="7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s="7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s="7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s="7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s="7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s="7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s="7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s="7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s="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s="7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s="7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s="7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s="7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s="7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s="7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4"/>
        <v>film &amp; video</v>
      </c>
      <c r="R194" s="7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>
        <f t="shared" ref="P195:P258" si="19">IF(L195&gt;0, E195/L195, 0)</f>
        <v>0</v>
      </c>
      <c r="Q195" t="str">
        <f t="shared" ref="Q195:Q258" si="20">LEFT(N195,FIND("/",N195)-1)</f>
        <v>film &amp; video</v>
      </c>
      <c r="R195" s="7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s="7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s="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s="7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s="7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s="7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s="7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s="7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s="7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s="7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s="7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s="7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s="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s="7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s="7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s="7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s="7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s="7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s="7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s="7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s="7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s="7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s="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s="7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s="7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s="7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s="7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s="7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s="7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s="7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s="7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s="7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s="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s="7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s="7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s="7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s="7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s="7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s="7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s="7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s="7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s="7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s="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s="7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s="7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s="7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s="7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s="7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s="7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s="7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s="7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s="7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s="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s="7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s="7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s="7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s="7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s="7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s="7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s="7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s="7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s="7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s="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0"/>
        <v>film &amp; video</v>
      </c>
      <c r="R258" s="7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IF(L259&gt;0, E259/L259, 0)</f>
        <v>66.70405357142856</v>
      </c>
      <c r="Q259" t="str">
        <f t="shared" ref="Q259:Q322" si="26">LEFT(N259,FIND("/",N259)-1)</f>
        <v>film &amp; video</v>
      </c>
      <c r="R259" s="7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s="7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s="7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s="7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s="7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s="7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s="7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s="7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s="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s="7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s="7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s="7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s="7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s="7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s="7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s="7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s="7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s="7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s="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s="7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s="7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s="7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s="7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s="7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s="7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s="7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s="7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s="7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s="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s="7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s="7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s="7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s="7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s="7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s="7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s="7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s="7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s="7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s="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s="7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s="7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s="7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s="7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s="7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s="7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s="7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s="7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s="7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s="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s="7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s="7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s="7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s="7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s="7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s="7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s="7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s="7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s="7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s="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s="7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s="7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s="7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s="7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6"/>
        <v>film &amp; video</v>
      </c>
      <c r="R322" s="7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IF(L323&gt;0, E323/L323, 0)</f>
        <v>106.62314540059347</v>
      </c>
      <c r="Q323" t="str">
        <f t="shared" ref="Q323:Q386" si="32">LEFT(N323,FIND("/",N323)-1)</f>
        <v>film &amp; video</v>
      </c>
      <c r="R323" s="7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s="7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s="7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s="7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s="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s="7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s="7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s="7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s="7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s="7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s="7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s="7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s="7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s="7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s="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s="7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s="7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s="7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s="7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s="7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s="7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s="7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s="7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s="7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s="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s="7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s="7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s="7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s="7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s="7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s="7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s="7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s="7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s="7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s="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s="7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s="7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s="7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s="7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s="7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s="7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s="7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s="7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s="7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s="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s="7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s="7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s="7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s="7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s="7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s="7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s="7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s="7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s="7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s="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s="7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s="7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s="7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s="7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s="7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s="7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s="7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s="7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2"/>
        <v>film &amp; video</v>
      </c>
      <c r="R386" s="7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IF(L387&gt;0, E387/L387, 0)</f>
        <v>111.79535864978902</v>
      </c>
      <c r="Q387" t="str">
        <f t="shared" ref="Q387:Q450" si="38">LEFT(N387,FIND("/",N387)-1)</f>
        <v>film &amp; video</v>
      </c>
      <c r="R387" s="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s="7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s="7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s="7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s="7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s="7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s="7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s="7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s="7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s="7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s="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s="7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s="7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s="7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s="7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s="7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s="7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s="7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s="7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s="7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s="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s="7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s="7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s="7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s="7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s="7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s="7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s="7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s="7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s="7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s="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s="7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s="7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s="7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s="7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s="7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s="7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s="7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s="7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s="7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s="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s="7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s="7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s="7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s="7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s="7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s="7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s="7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s="7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s="7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s="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s="7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s="7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s="7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s="7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s="7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s="7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s="7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s="7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s="7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s="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s="7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s="7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si="37"/>
        <v>20.502500000000001</v>
      </c>
      <c r="Q450" t="str">
        <f t="shared" si="38"/>
        <v>film &amp; video</v>
      </c>
      <c r="R450" s="7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IF(L451&gt;0, E451/L451, 0)</f>
        <v>9</v>
      </c>
      <c r="Q451" t="str">
        <f t="shared" ref="Q451:Q514" si="44">LEFT(N451,FIND("/",N451)-1)</f>
        <v>film &amp; video</v>
      </c>
      <c r="R451" s="7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s="7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s="7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s="7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s="7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s="7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s="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s="7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s="7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s="7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s="7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s="7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s="7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s="7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s="7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s="7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s="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s="7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s="7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s="7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s="7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s="7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s="7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s="7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s="7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s="7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s="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s="7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s="7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s="7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s="7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s="7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s="7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s="7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s="7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s="7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s="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s="7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s="7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s="7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s="7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s="7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s="7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s="7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s="7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s="7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s="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s="7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s="7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s="7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s="7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s="7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s="7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s="7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s="7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s="7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s="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s="7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s="7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s="7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s="7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s="7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s="7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si="43"/>
        <v>5.5</v>
      </c>
      <c r="Q514" t="str">
        <f t="shared" si="44"/>
        <v>film &amp; video</v>
      </c>
      <c r="R514" s="7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IF(L515&gt;0, E515/L515, 0)</f>
        <v>102.38235294117646</v>
      </c>
      <c r="Q515" t="str">
        <f t="shared" ref="Q515:Q578" si="50">LEFT(N515,FIND("/",N515)-1)</f>
        <v>film &amp; video</v>
      </c>
      <c r="R515" s="7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s="7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s="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s="7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s="7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s="7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s="7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s="7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s="7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s="7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s="7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s="7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s="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s="7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s="7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s="7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s="7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s="7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s="7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s="7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s="7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s="7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s="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s="7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s="7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s="7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s="7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s="7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s="7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s="7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s="7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s="7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s="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s="7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s="7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s="7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s="7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s="7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s="7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s="7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s="7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s="7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s="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s="7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s="7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s="7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s="7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s="7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s="7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s="7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s="7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s="7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s="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s="7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s="7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s="7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s="7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s="7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s="7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s="7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s="7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s="7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s="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si="49"/>
        <v>1</v>
      </c>
      <c r="Q578" t="str">
        <f t="shared" si="50"/>
        <v>technology</v>
      </c>
      <c r="R578" s="7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>IF(L579&gt;0, E579/L579, 0)</f>
        <v>10</v>
      </c>
      <c r="Q579" t="str">
        <f t="shared" ref="Q579:Q642" si="56">LEFT(N579,FIND("/",N579)-1)</f>
        <v>technology</v>
      </c>
      <c r="R579" s="7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s="7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s="7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s="7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s="7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s="7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s="7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s="7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s="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s="7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s="7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s="7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s="7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s="7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s="7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s="7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s="7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s="7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s="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s="7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s="7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s="7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s="7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s="7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s="7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s="7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s="7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s="7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s="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s="7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s="7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s="7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s="7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s="7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s="7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s="7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s="7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s="7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s="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s="7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s="7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s="7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s="7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s="7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s="7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s="7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s="7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s="7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s="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s="7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s="7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s="7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s="7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s="7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s="7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s="7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s="7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s="7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s="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s="7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s="7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s="7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s="7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si="55"/>
        <v>50.5</v>
      </c>
      <c r="Q642" t="str">
        <f t="shared" si="56"/>
        <v>technology</v>
      </c>
      <c r="R642" s="7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>IF(L643&gt;0, E643/L643, 0)</f>
        <v>151.31746031746033</v>
      </c>
      <c r="Q643" t="str">
        <f t="shared" ref="Q643:Q706" si="62">LEFT(N643,FIND("/",N643)-1)</f>
        <v>technology</v>
      </c>
      <c r="R643" s="7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s="7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s="7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s="7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s="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s="7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s="7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s="7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s="7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s="7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s="7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s="7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s="7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s="7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s="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s="7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s="7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s="7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s="7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s="7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s="7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s="7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s="7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s="7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s="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s="7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s="7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s="7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s="7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s="7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s="7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s="7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s="7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s="7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s="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s="7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s="7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s="7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s="7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s="7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s="7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s="7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s="7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s="7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s="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s="7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s="7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s="7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s="7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s="7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s="7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s="7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s="7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s="7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s="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s="7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s="7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s="7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s="7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s="7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s="7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s="7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s="7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si="61"/>
        <v>120.25</v>
      </c>
      <c r="Q706" t="str">
        <f t="shared" si="62"/>
        <v>technology</v>
      </c>
      <c r="R706" s="7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>IF(L707&gt;0, E707/L707, 0)</f>
        <v>195.4</v>
      </c>
      <c r="Q707" t="str">
        <f t="shared" ref="Q707:Q770" si="68">LEFT(N707,FIND("/",N707)-1)</f>
        <v>technology</v>
      </c>
      <c r="R707" s="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s="7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s="7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s="7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s="7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s="7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s="7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s="7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s="7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s="7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s="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s="7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s="7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s="7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s="7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s="7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s="7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s="7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s="7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s="7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s="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s="7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s="7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s="7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s="7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s="7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s="7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s="7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s="7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s="7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s="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s="7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s="7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s="7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s="7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s="7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s="7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s="7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s="7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s="7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s="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s="7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s="7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s="7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s="7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s="7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s="7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s="7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s="7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s="7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s="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s="7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s="7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s="7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s="7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s="7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s="7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s="7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s="7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s="7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s="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s="7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s="7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>
        <f t="shared" si="67"/>
        <v>0</v>
      </c>
      <c r="Q770" t="str">
        <f t="shared" si="68"/>
        <v>publishing</v>
      </c>
      <c r="R770" s="7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>IF(L771&gt;0, E771/L771, 0)</f>
        <v>31.846153846153847</v>
      </c>
      <c r="Q771" t="str">
        <f t="shared" ref="Q771:Q834" si="74">LEFT(N771,FIND("/",N771)-1)</f>
        <v>publishing</v>
      </c>
      <c r="R771" s="7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s="7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s="7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s="7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s="7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s="7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s="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s="7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s="7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s="7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s="7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s="7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s="7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s="7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s="7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s="7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s="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s="7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s="7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s="7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s="7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s="7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s="7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s="7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s="7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s="7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s="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s="7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s="7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s="7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s="7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s="7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s="7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s="7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s="7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s="7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s="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s="7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s="7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s="7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s="7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s="7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s="7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s="7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s="7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s="7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s="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s="7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s="7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s="7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s="7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s="7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s="7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s="7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s="7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s="7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s="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s="7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s="7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s="7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s="7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s="7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s="7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si="73"/>
        <v>97.993896103896105</v>
      </c>
      <c r="Q834" t="str">
        <f t="shared" si="74"/>
        <v>music</v>
      </c>
      <c r="R834" s="7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>IF(L835&gt;0, E835/L835, 0)</f>
        <v>148.78048780487805</v>
      </c>
      <c r="Q835" t="str">
        <f t="shared" ref="Q835:Q898" si="80">LEFT(N835,FIND("/",N835)-1)</f>
        <v>music</v>
      </c>
      <c r="R835" s="7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s="7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s="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s="7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s="7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s="7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s="7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s="7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s="7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s="7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s="7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s="7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s="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s="7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s="7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s="7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s="7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s="7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s="7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s="7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s="7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s="7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s="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s="7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s="7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s="7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s="7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s="7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s="7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s="7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s="7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s="7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s="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s="7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s="7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s="7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s="7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s="7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s="7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s="7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s="7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s="7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s="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s="7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s="7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s="7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s="7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s="7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s="7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s="7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s="7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s="7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s="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s="7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s="7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s="7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s="7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s="7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s="7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s="7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s="7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s="7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s="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si="79"/>
        <v>44.444444444444443</v>
      </c>
      <c r="Q898" t="str">
        <f t="shared" si="80"/>
        <v>music</v>
      </c>
      <c r="R898" s="7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>
        <f t="shared" ref="P899:P962" si="85">IF(L899&gt;0, E899/L899, 0)</f>
        <v>0</v>
      </c>
      <c r="Q899" t="str">
        <f t="shared" ref="Q899:Q962" si="86">LEFT(N899,FIND("/",N899)-1)</f>
        <v>music</v>
      </c>
      <c r="R899" s="7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s="7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s="7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s="7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s="7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s="7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s="7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s="7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s="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s="7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s="7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s="7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s="7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s="7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s="7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s="7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s="7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s="7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s="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s="7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s="7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s="7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s="7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s="7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s="7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s="7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s="7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s="7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s="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s="7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s="7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s="7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s="7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s="7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s="7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s="7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s="7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s="7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s="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s="7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s="7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s="7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s="7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s="7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s="7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s="7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s="7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s="7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s="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s="7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s="7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s="7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s="7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s="7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s="7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s="7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s="7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s="7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s="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s="7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s="7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s="7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s="7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si="85"/>
        <v>136.46276595744681</v>
      </c>
      <c r="Q962" t="str">
        <f t="shared" si="86"/>
        <v>technology</v>
      </c>
      <c r="R962" s="7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>IF(L963&gt;0, E963/L963, 0)</f>
        <v>364.35454545454547</v>
      </c>
      <c r="Q963" t="str">
        <f t="shared" ref="Q963:Q1026" si="92">LEFT(N963,FIND("/",N963)-1)</f>
        <v>technology</v>
      </c>
      <c r="R963" s="7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s="7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s="7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s="7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s="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s="7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s="7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s="7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s="7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s="7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s="7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s="7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s="7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s="7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s="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s="7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s="7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s="7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s="7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s="7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s="7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s="7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s="7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s="7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s="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s="7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s="7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s="7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s="7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s="7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s="7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s="7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s="7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s="7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s="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s="7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s="7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s="7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s="7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s="7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s="7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s="7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s="7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s="7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s="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s="7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s="7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s="7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s="7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s="7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s="7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s="7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s="7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s="7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s="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s="7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s="7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s="7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s="7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s="7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s="7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s="7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s="7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si="91"/>
        <v>388.9762295081967</v>
      </c>
      <c r="Q1026" t="str">
        <f t="shared" si="92"/>
        <v>music</v>
      </c>
      <c r="R1026" s="7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>IF(L1027&gt;0, E1027/L1027, 0)</f>
        <v>71.848571428571432</v>
      </c>
      <c r="Q1027" t="str">
        <f t="shared" ref="Q1027:Q1090" si="98">LEFT(N1027,FIND("/",N1027)-1)</f>
        <v>music</v>
      </c>
      <c r="R1027" s="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s="7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s="7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s="7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s="7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s="7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s="7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s="7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s="7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s="7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s="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s="7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s="7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s="7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s="7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s="7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s="7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s="7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s="7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s="7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s="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s="7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s="7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s="7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s="7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s="7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s="7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s="7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s="7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s="7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s="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s="7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s="7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s="7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s="7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s="7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s="7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s="7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s="7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s="7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s="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s="7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s="7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s="7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s="7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s="7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s="7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s="7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s="7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s="7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s="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s="7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s="7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s="7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s="7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s="7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s="7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s="7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s="7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s="7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s="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s="7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s="7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si="97"/>
        <v>43.41727891156463</v>
      </c>
      <c r="Q1090" t="str">
        <f t="shared" si="98"/>
        <v>games</v>
      </c>
      <c r="R1090" s="7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>IF(L1091&gt;0, E1091/L1091, 0)</f>
        <v>23.959183673469386</v>
      </c>
      <c r="Q1091" t="str">
        <f t="shared" ref="Q1091:Q1154" si="104">LEFT(N1091,FIND("/",N1091)-1)</f>
        <v>games</v>
      </c>
      <c r="R1091" s="7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s="7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s="7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s="7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s="7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s="7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s="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s="7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s="7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s="7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s="7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s="7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s="7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s="7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s="7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s="7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s="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s="7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s="7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s="7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s="7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s="7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s="7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s="7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s="7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s="7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s="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s="7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s="7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s="7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s="7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s="7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s="7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s="7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s="7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s="7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s="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s="7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s="7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s="7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s="7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s="7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s="7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s="7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s="7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s="7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s="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s="7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s="7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s="7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s="7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s="7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s="7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s="7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s="7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s="7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s="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s="7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s="7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s="7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s="7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s="7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s="7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si="103"/>
        <v>60.733333333333334</v>
      </c>
      <c r="Q1154" t="str">
        <f t="shared" si="104"/>
        <v>food</v>
      </c>
      <c r="R1154" s="7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>IF(L1155&gt;0, E1155/L1155, 0)</f>
        <v>50</v>
      </c>
      <c r="Q1155" t="str">
        <f t="shared" ref="Q1155:Q1218" si="110">LEFT(N1155,FIND("/",N1155)-1)</f>
        <v>food</v>
      </c>
      <c r="R1155" s="7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s="7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s="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s="7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s="7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s="7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s="7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s="7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s="7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s="7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s="7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s="7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s="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s="7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s="7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s="7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s="7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s="7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s="7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s="7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s="7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s="7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s="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s="7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s="7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s="7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s="7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s="7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s="7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s="7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s="7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s="7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s="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s="7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s="7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s="7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s="7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s="7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s="7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s="7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s="7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s="7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s="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s="7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s="7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s="7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s="7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s="7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s="7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s="7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s="7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s="7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s="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s="7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s="7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s="7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s="7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s="7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s="7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s="7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s="7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s="7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s="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si="109"/>
        <v>91.882882882882882</v>
      </c>
      <c r="Q1218" t="str">
        <f t="shared" si="110"/>
        <v>photography</v>
      </c>
      <c r="R1218" s="7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>IF(L1219&gt;0, E1219/L1219, 0)</f>
        <v>148.57377049180329</v>
      </c>
      <c r="Q1219" t="str">
        <f t="shared" ref="Q1219:Q1282" si="116">LEFT(N1219,FIND("/",N1219)-1)</f>
        <v>photography</v>
      </c>
      <c r="R1219" s="7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s="7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s="7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s="7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s="7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s="7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s="7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s="7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s="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s="7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s="7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s="7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s="7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s="7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s="7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s="7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s="7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s="7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s="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s="7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s="7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s="7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s="7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s="7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s="7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s="7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s="7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s="7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s="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s="7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s="7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s="7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s="7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s="7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s="7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s="7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s="7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s="7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s="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s="7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s="7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s="7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s="7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s="7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s="7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s="7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s="7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s="7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s="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s="7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s="7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s="7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s="7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s="7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s="7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s="7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s="7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s="7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s="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s="7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s="7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s="7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s="7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si="115"/>
        <v>127.97523076923076</v>
      </c>
      <c r="Q1282" t="str">
        <f t="shared" si="116"/>
        <v>music</v>
      </c>
      <c r="R1282" s="7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>IF(L1283&gt;0, E1283/L1283, 0)</f>
        <v>104.72972972972973</v>
      </c>
      <c r="Q1283" t="str">
        <f t="shared" ref="Q1283:Q1346" si="122">LEFT(N1283,FIND("/",N1283)-1)</f>
        <v>music</v>
      </c>
      <c r="R1283" s="7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s="7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s="7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s="7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s="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s="7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s="7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s="7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s="7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s="7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s="7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s="7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s="7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s="7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s="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s="7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s="7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s="7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s="7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s="7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s="7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s="7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s="7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s="7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s="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s="7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s="7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s="7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s="7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s="7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s="7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s="7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s="7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s="7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s="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s="7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s="7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s="7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s="7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s="7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s="7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s="7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s="7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s="7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s="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s="7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s="7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s="7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s="7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s="7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s="7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s="7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s="7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s="7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s="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s="7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s="7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s="7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s="7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s="7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s="7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s="7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s="7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si="121"/>
        <v>40.762589928057551</v>
      </c>
      <c r="Q1346" t="str">
        <f t="shared" si="122"/>
        <v>publishing</v>
      </c>
      <c r="R1346" s="7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>IF(L1347&gt;0, E1347/L1347, 0)</f>
        <v>53.571428571428569</v>
      </c>
      <c r="Q1347" t="str">
        <f t="shared" ref="Q1347:Q1410" si="128">LEFT(N1347,FIND("/",N1347)-1)</f>
        <v>publishing</v>
      </c>
      <c r="R1347" s="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s="7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s="7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s="7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s="7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s="7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s="7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s="7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s="7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s="7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s="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s="7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s="7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s="7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s="7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s="7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s="7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s="7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s="7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s="7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s="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s="7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s="7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s="7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s="7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s="7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s="7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s="7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s="7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s="7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s="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s="7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s="7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s="7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s="7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s="7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s="7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s="7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s="7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s="7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s="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s="7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s="7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s="7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s="7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s="7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s="7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s="7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s="7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s="7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s="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s="7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s="7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s="7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s="7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s="7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s="7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s="7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s="7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s="7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s="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s="7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s="7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si="127"/>
        <v>12</v>
      </c>
      <c r="Q1410" t="str">
        <f t="shared" si="128"/>
        <v>publishing</v>
      </c>
      <c r="R1410" s="7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>
        <f t="shared" ref="P1411:P1474" si="133">IF(L1411&gt;0, E1411/L1411, 0)</f>
        <v>0</v>
      </c>
      <c r="Q1411" t="str">
        <f t="shared" ref="Q1411:Q1474" si="134">LEFT(N1411,FIND("/",N1411)-1)</f>
        <v>publishing</v>
      </c>
      <c r="R1411" s="7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s="7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s="7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s="7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s="7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s="7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s="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s="7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s="7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s="7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s="7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s="7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s="7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s="7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s="7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s="7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s="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s="7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s="7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s="7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s="7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s="7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s="7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s="7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s="7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s="7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s="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s="7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s="7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s="7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s="7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s="7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s="7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s="7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s="7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s="7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s="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s="7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s="7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s="7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s="7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s="7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s="7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s="7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s="7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s="7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s="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s="7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s="7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s="7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s="7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s="7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s="7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s="7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s="7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s="7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s="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s="7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s="7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s="7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s="7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s="7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s="7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si="133"/>
        <v>103.20238095238095</v>
      </c>
      <c r="Q1474" t="str">
        <f t="shared" si="134"/>
        <v>publishing</v>
      </c>
      <c r="R1474" s="7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39">IF(L1475&gt;0, E1475/L1475, 0)</f>
        <v>38.462553191489363</v>
      </c>
      <c r="Q1475" t="str">
        <f t="shared" ref="Q1475:Q1538" si="140">LEFT(N1475,FIND("/",N1475)-1)</f>
        <v>publishing</v>
      </c>
      <c r="R1475" s="7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s="7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s="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s="7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s="7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s="7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s="7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s="7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s="7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s="7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s="7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s="7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s="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s="7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s="7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s="7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s="7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s="7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s="7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s="7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s="7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s="7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s="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s="7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s="7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s="7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s="7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s="7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s="7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s="7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s="7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s="7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s="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s="7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s="7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s="7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s="7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s="7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s="7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s="7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s="7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s="7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s="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s="7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s="7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s="7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s="7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s="7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s="7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s="7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s="7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s="7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s="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s="7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s="7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s="7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s="7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s="7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s="7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s="7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s="7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s="7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s="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si="139"/>
        <v>66.015406593406595</v>
      </c>
      <c r="Q1538" t="str">
        <f t="shared" si="140"/>
        <v>photography</v>
      </c>
      <c r="R1538" s="7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5">IF(L1539&gt;0, E1539/L1539, 0)</f>
        <v>96.375</v>
      </c>
      <c r="Q1539" t="str">
        <f t="shared" ref="Q1539:Q1602" si="146">LEFT(N1539,FIND("/",N1539)-1)</f>
        <v>photography</v>
      </c>
      <c r="R1539" s="7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s="7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s="7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s="7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s="7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s="7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s="7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s="7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s="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s="7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s="7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s="7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s="7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s="7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s="7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s="7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s="7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s="7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s="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s="7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s="7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s="7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s="7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s="7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s="7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s="7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s="7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s="7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s="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s="7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s="7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s="7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s="7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s="7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s="7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s="7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s="7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s="7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s="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s="7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s="7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s="7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s="7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s="7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s="7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s="7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s="7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s="7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s="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s="7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s="7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s="7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s="7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s="7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s="7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s="7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s="7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s="7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s="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s="7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s="7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s="7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s="7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si="145"/>
        <v>40.777777777777779</v>
      </c>
      <c r="Q1602" t="str">
        <f t="shared" si="146"/>
        <v>photography</v>
      </c>
      <c r="R1602" s="7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1">IF(L1603&gt;0, E1603/L1603, 0)</f>
        <v>48.325535714285714</v>
      </c>
      <c r="Q1603" t="str">
        <f t="shared" ref="Q1603:Q1666" si="152">LEFT(N1603,FIND("/",N1603)-1)</f>
        <v>music</v>
      </c>
      <c r="R1603" s="7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s="7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s="7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s="7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s="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s="7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s="7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s="7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s="7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s="7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s="7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s="7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s="7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s="7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s="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s="7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s="7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s="7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s="7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s="7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s="7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s="7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s="7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s="7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s="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s="7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s="7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s="7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s="7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s="7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s="7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s="7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s="7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s="7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s="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s="7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s="7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s="7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s="7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s="7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s="7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s="7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s="7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s="7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s="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s="7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s="7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s="7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s="7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s="7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s="7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s="7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s="7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s="7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s="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s="7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s="7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s="7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s="7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s="7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s="7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s="7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s="7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si="151"/>
        <v>34.384494382022467</v>
      </c>
      <c r="Q1666" t="str">
        <f t="shared" si="152"/>
        <v>music</v>
      </c>
      <c r="R1666" s="7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7">IF(L1667&gt;0, E1667/L1667, 0)</f>
        <v>44.956989247311824</v>
      </c>
      <c r="Q1667" t="str">
        <f t="shared" ref="Q1667:Q1730" si="158">LEFT(N1667,FIND("/",N1667)-1)</f>
        <v>music</v>
      </c>
      <c r="R1667" s="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s="7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s="7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s="7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s="7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s="7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s="7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s="7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s="7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s="7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s="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s="7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s="7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s="7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s="7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s="7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s="7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s="7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s="7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s="7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s="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s="7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s="7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s="7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s="7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s="7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s="7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s="7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s="7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s="7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s="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s="7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s="7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s="7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s="7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s="7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s="7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s="7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s="7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s="7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s="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s="7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s="7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s="7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s="7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s="7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s="7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s="7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s="7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s="7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s="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s="7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s="7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s="7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s="7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s="7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s="7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s="7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s="7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s="7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s="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s="7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s="7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si="157"/>
        <v>122.14285714285714</v>
      </c>
      <c r="Q1730" t="str">
        <f t="shared" si="158"/>
        <v>music</v>
      </c>
      <c r="R1730" s="7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>
        <f t="shared" ref="P1731:P1794" si="163">IF(L1731&gt;0, E1731/L1731, 0)</f>
        <v>0</v>
      </c>
      <c r="Q1731" t="str">
        <f t="shared" ref="Q1731:Q1794" si="164">LEFT(N1731,FIND("/",N1731)-1)</f>
        <v>music</v>
      </c>
      <c r="R1731" s="7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s="7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s="7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s="7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s="7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s="7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s="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s="7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s="7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s="7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s="7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s="7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s="7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s="7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s="7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s="7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s="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s="7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s="7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s="7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s="7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s="7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s="7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s="7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s="7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s="7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s="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s="7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s="7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s="7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s="7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s="7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s="7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s="7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s="7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s="7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s="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s="7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s="7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s="7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s="7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s="7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s="7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s="7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s="7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s="7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s="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s="7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s="7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s="7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s="7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s="7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s="7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s="7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s="7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s="7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s="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s="7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s="7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s="7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s="7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s="7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s="7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si="163"/>
        <v>109.93525179856115</v>
      </c>
      <c r="Q1794" t="str">
        <f t="shared" si="164"/>
        <v>photography</v>
      </c>
      <c r="R1794" s="7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69">IF(L1795&gt;0, E1795/L1795, 0)</f>
        <v>20</v>
      </c>
      <c r="Q1795" t="str">
        <f t="shared" ref="Q1795:Q1858" si="170">LEFT(N1795,FIND("/",N1795)-1)</f>
        <v>photography</v>
      </c>
      <c r="R1795" s="7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s="7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s="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s="7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s="7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s="7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s="7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s="7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s="7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s="7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s="7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s="7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s="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s="7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s="7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s="7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s="7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s="7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s="7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s="7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s="7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s="7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s="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s="7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s="7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s="7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s="7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s="7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s="7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s="7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s="7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s="7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s="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s="7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s="7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s="7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s="7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s="7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s="7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s="7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s="7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s="7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s="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s="7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s="7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s="7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s="7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s="7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s="7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s="7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s="7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s="7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s="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s="7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s="7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s="7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s="7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s="7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s="7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s="7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s="7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s="7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s="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si="169"/>
        <v>53.289473684210527</v>
      </c>
      <c r="Q1858" t="str">
        <f t="shared" si="170"/>
        <v>music</v>
      </c>
      <c r="R1858" s="7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5">IF(L1859&gt;0, E1859/L1859, 0)</f>
        <v>136.36363636363637</v>
      </c>
      <c r="Q1859" t="str">
        <f t="shared" ref="Q1859:Q1922" si="176">LEFT(N1859,FIND("/",N1859)-1)</f>
        <v>music</v>
      </c>
      <c r="R1859" s="7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s="7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s="7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s="7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s="7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s="7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s="7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s="7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s="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s="7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s="7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s="7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s="7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s="7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s="7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s="7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s="7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s="7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s="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s="7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s="7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s="7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s="7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s="7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s="7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s="7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s="7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s="7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s="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s="7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s="7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s="7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s="7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s="7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s="7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s="7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s="7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s="7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s="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s="7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s="7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s="7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s="7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s="7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s="7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s="7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s="7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s="7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s="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s="7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s="7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s="7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s="7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s="7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s="7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s="7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s="7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s="7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s="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s="7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s="7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s="7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s="7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si="175"/>
        <v>40.980952380952381</v>
      </c>
      <c r="Q1922" t="str">
        <f t="shared" si="176"/>
        <v>technology</v>
      </c>
      <c r="R1922" s="7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1">IF(L1923&gt;0, E1923/L1923, 0)</f>
        <v>54</v>
      </c>
      <c r="Q1923" t="str">
        <f t="shared" ref="Q1923:Q1986" si="182">LEFT(N1923,FIND("/",N1923)-1)</f>
        <v>music</v>
      </c>
      <c r="R1923" s="7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s="7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s="7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s="7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s="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s="7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s="7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s="7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s="7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s="7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s="7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s="7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s="7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s="7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s="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s="7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s="7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s="7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s="7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s="7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s="7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s="7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s="7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s="7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s="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s="7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s="7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s="7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s="7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s="7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s="7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s="7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s="7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s="7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s="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s="7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s="7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s="7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s="7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s="7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s="7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s="7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s="7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s="7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s="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s="7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s="7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s="7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s="7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s="7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s="7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s="7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s="7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s="7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s="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s="7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s="7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s="7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s="7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s="7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s="7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s="7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s="7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si="181"/>
        <v>453.14285714285717</v>
      </c>
      <c r="Q1986" t="str">
        <f t="shared" si="182"/>
        <v>photography</v>
      </c>
      <c r="R1986" s="7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7">IF(L1987&gt;0, E1987/L1987, 0)</f>
        <v>12.75</v>
      </c>
      <c r="Q1987" t="str">
        <f t="shared" ref="Q1987:Q2050" si="188">LEFT(N1987,FIND("/",N1987)-1)</f>
        <v>photography</v>
      </c>
      <c r="R1987" s="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s="7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s="7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s="7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s="7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s="7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s="7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s="7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s="7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s="7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s="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s="7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s="7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s="7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s="7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s="7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s="7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s="7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s="7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s="7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s="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s="7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s="7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s="7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s="7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s="7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s="7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s="7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s="7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s="7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s="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s="7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s="7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s="7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s="7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s="7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s="7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s="7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s="7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s="7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s="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s="7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s="7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s="7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s="7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s="7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s="7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s="7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s="7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s="7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s="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s="7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s="7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s="7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s="7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s="7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s="7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s="7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s="7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s="7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s="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s="7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s="7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si="187"/>
        <v>91.82989803350327</v>
      </c>
      <c r="Q2050" t="str">
        <f t="shared" si="188"/>
        <v>technology</v>
      </c>
      <c r="R2050" s="7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3">IF(L2051&gt;0, E2051/L2051, 0)</f>
        <v>80.991037735849048</v>
      </c>
      <c r="Q2051" t="str">
        <f t="shared" ref="Q2051:Q2114" si="194">LEFT(N2051,FIND("/",N2051)-1)</f>
        <v>technology</v>
      </c>
      <c r="R2051" s="7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s="7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s="7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s="7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s="7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s="7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s="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s="7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s="7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s="7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s="7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s="7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s="7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s="7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s="7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s="7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s="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s="7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s="7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s="7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s="7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s="7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s="7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s="7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s="7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s="7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s="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s="7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s="7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s="7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s="7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s="7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s="7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s="7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s="7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s="7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s="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s="7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s="7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s="7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s="7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s="7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s="7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s="7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s="7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s="7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s="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s="7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s="7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s="7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s="7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s="7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s="7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s="7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s="7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s="7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s="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s="7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s="7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s="7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s="7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s="7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s="7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si="193"/>
        <v>27.272727272727273</v>
      </c>
      <c r="Q2114" t="str">
        <f t="shared" si="194"/>
        <v>music</v>
      </c>
      <c r="R2114" s="7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199">IF(L2115&gt;0, E2115/L2115, 0)</f>
        <v>68.598130841121488</v>
      </c>
      <c r="Q2115" t="str">
        <f t="shared" ref="Q2115:Q2178" si="200">LEFT(N2115,FIND("/",N2115)-1)</f>
        <v>music</v>
      </c>
      <c r="R2115" s="7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s="7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s="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s="7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s="7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s="7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s="7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s="7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s="7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s="7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s="7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s="7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s="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s="7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s="7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s="7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s="7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s="7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s="7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s="7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s="7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s="7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s="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s="7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s="7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s="7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s="7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s="7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s="7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s="7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s="7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s="7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s="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s="7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s="7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s="7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s="7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s="7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s="7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s="7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s="7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s="7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s="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s="7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s="7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s="7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s="7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s="7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s="7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s="7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s="7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s="7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s="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s="7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s="7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s="7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s="7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s="7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s="7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s="7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s="7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s="7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s="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si="199"/>
        <v>88.74647887323944</v>
      </c>
      <c r="Q2178" t="str">
        <f t="shared" si="200"/>
        <v>music</v>
      </c>
      <c r="R2178" s="7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5">IF(L2179&gt;0, E2179/L2179, 0)</f>
        <v>65.868421052631575</v>
      </c>
      <c r="Q2179" t="str">
        <f t="shared" ref="Q2179:Q2242" si="206">LEFT(N2179,FIND("/",N2179)-1)</f>
        <v>music</v>
      </c>
      <c r="R2179" s="7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s="7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s="7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s="7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s="7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s="7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s="7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s="7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s="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s="7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s="7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s="7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s="7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s="7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s="7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s="7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s="7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s="7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s="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s="7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s="7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s="7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s="7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s="7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s="7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s="7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s="7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s="7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s="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s="7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s="7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s="7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s="7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s="7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s="7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s="7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s="7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s="7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s="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s="7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s="7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s="7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s="7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s="7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s="7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s="7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s="7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s="7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s="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s="7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s="7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s="7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s="7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s="7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s="7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s="7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s="7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s="7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s="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s="7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s="7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s="7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s="7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si="205"/>
        <v>140.97916666666666</v>
      </c>
      <c r="Q2242" t="str">
        <f t="shared" si="206"/>
        <v>games</v>
      </c>
      <c r="R2242" s="7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1">IF(L2243&gt;0, E2243/L2243, 0)</f>
        <v>49.472392638036808</v>
      </c>
      <c r="Q2243" t="str">
        <f t="shared" ref="Q2243:Q2306" si="212">LEFT(N2243,FIND("/",N2243)-1)</f>
        <v>games</v>
      </c>
      <c r="R2243" s="7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s="7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s="7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s="7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s="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s="7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s="7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s="7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s="7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s="7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s="7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s="7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s="7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s="7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s="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s="7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s="7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s="7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s="7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s="7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s="7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s="7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s="7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s="7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s="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s="7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s="7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s="7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s="7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s="7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s="7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s="7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s="7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s="7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s="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s="7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s="7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s="7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s="7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s="7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s="7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s="7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s="7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s="7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s="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s="7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s="7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s="7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s="7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s="7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s="7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s="7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s="7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s="7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s="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s="7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s="7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s="7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s="7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s="7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s="7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s="7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s="7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si="211"/>
        <v>53.469203539823013</v>
      </c>
      <c r="Q2306" t="str">
        <f t="shared" si="212"/>
        <v>music</v>
      </c>
      <c r="R2306" s="7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7">IF(L2307&gt;0, E2307/L2307, 0)</f>
        <v>109.10778443113773</v>
      </c>
      <c r="Q2307" t="str">
        <f t="shared" ref="Q2307:Q2370" si="218">LEFT(N2307,FIND("/",N2307)-1)</f>
        <v>music</v>
      </c>
      <c r="R2307" s="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s="7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s="7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s="7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s="7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s="7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s="7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s="7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s="7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s="7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s="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s="7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s="7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s="7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s="7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s="7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s="7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s="7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s="7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s="7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s="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s="7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s="7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s="7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s="7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s="7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s="7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s="7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s="7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s="7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s="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s="7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s="7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s="7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s="7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s="7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s="7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s="7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s="7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s="7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s="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s="7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s="7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s="7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s="7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s="7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s="7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s="7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s="7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s="7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s="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s="7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s="7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s="7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s="7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s="7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s="7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s="7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s="7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s="7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s="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s="7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s="7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si="217"/>
        <v>50</v>
      </c>
      <c r="Q2370" t="str">
        <f t="shared" si="218"/>
        <v>technology</v>
      </c>
      <c r="R2370" s="7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>
        <f t="shared" ref="P2371:P2434" si="223">IF(L2371&gt;0, E2371/L2371, 0)</f>
        <v>0</v>
      </c>
      <c r="Q2371" t="str">
        <f t="shared" ref="Q2371:Q2434" si="224">LEFT(N2371,FIND("/",N2371)-1)</f>
        <v>technology</v>
      </c>
      <c r="R2371" s="7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s="7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s="7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s="7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s="7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s="7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s="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s="7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s="7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s="7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s="7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s="7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s="7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s="7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s="7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s="7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s="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s="7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s="7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s="7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s="7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s="7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s="7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s="7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s="7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s="7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s="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s="7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s="7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s="7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s="7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s="7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s="7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s="7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s="7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s="7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s="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s="7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s="7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s="7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s="7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s="7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s="7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s="7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s="7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s="7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s="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s="7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s="7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s="7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s="7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s="7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s="7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s="7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s="7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s="7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s="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s="7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s="7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s="7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s="7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s="7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s="7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si="223"/>
        <v>1</v>
      </c>
      <c r="Q2434" t="str">
        <f t="shared" si="224"/>
        <v>food</v>
      </c>
      <c r="R2434" s="7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>
        <f t="shared" ref="P2435:P2498" si="229">IF(L2435&gt;0, E2435/L2435, 0)</f>
        <v>0</v>
      </c>
      <c r="Q2435" t="str">
        <f t="shared" ref="Q2435:Q2498" si="230">LEFT(N2435,FIND("/",N2435)-1)</f>
        <v>food</v>
      </c>
      <c r="R2435" s="7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s="7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s="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s="7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s="7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s="7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s="7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s="7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s="7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s="7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s="7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s="7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s="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s="7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s="7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s="7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s="7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s="7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s="7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s="7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s="7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s="7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s="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s="7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s="7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s="7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s="7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s="7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s="7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s="7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s="7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s="7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s="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s="7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s="7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s="7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s="7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s="7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s="7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s="7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s="7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s="7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s="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s="7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s="7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s="7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s="7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s="7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s="7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s="7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s="7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s="7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s="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s="7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s="7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s="7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s="7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s="7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s="7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s="7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s="7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s="7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s="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si="229"/>
        <v>600</v>
      </c>
      <c r="Q2498" t="str">
        <f t="shared" si="230"/>
        <v>music</v>
      </c>
      <c r="R2498" s="7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5">IF(L2499&gt;0, E2499/L2499, 0)</f>
        <v>80.551071428571419</v>
      </c>
      <c r="Q2499" t="str">
        <f t="shared" ref="Q2499:Q2562" si="236">LEFT(N2499,FIND("/",N2499)-1)</f>
        <v>music</v>
      </c>
      <c r="R2499" s="7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s="7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s="7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s="7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s="7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s="7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s="7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s="7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s="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s="7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s="7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s="7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s="7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s="7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s="7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s="7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s="7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s="7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s="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s="7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s="7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s="7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s="7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s="7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s="7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s="7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s="7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s="7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s="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s="7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s="7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s="7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s="7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s="7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s="7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s="7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s="7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s="7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s="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s="7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s="7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s="7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s="7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s="7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s="7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s="7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s="7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s="7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s="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s="7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s="7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s="7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s="7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s="7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s="7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s="7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s="7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s="7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s="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s="7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s="7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s="7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s="7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si="235"/>
        <v>143</v>
      </c>
      <c r="Q2562" t="str">
        <f t="shared" si="236"/>
        <v>music</v>
      </c>
      <c r="R2562" s="7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>
        <f t="shared" ref="P2563:P2626" si="241">IF(L2563&gt;0, E2563/L2563, 0)</f>
        <v>0</v>
      </c>
      <c r="Q2563" t="str">
        <f t="shared" ref="Q2563:Q2626" si="242">LEFT(N2563,FIND("/",N2563)-1)</f>
        <v>food</v>
      </c>
      <c r="R2563" s="7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s="7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s="7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s="7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s="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s="7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s="7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s="7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s="7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s="7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s="7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s="7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s="7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s="7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s="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s="7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s="7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s="7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s="7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s="7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s="7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s="7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s="7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s="7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s="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s="7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s="7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s="7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s="7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s="7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s="7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s="7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s="7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s="7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s="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s="7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s="7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s="7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s="7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s="7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s="7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s="7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s="7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s="7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s="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s="7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s="7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s="7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s="7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s="7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s="7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s="7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s="7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s="7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s="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s="7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s="7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s="7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s="7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s="7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s="7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s="7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s="7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si="241"/>
        <v>31.820544982698959</v>
      </c>
      <c r="Q2626" t="str">
        <f t="shared" si="242"/>
        <v>technology</v>
      </c>
      <c r="R2626" s="7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7">IF(L2627&gt;0, E2627/L2627, 0)</f>
        <v>27.576923076923077</v>
      </c>
      <c r="Q2627" t="str">
        <f t="shared" ref="Q2627:Q2690" si="248">LEFT(N2627,FIND("/",N2627)-1)</f>
        <v>technology</v>
      </c>
      <c r="R2627" s="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s="7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s="7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s="7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s="7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s="7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s="7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s="7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s="7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s="7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s="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s="7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s="7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s="7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s="7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s="7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s="7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s="7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s="7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s="7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s="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s="7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s="7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s="7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s="7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s="7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s="7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s="7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s="7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s="7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s="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s="7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s="7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s="7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s="7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s="7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s="7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s="7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s="7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s="7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s="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s="7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s="7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s="7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s="7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s="7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s="7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s="7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s="7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s="7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s="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s="7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s="7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s="7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s="7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s="7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s="7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s="7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s="7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s="7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s="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s="7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s="7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si="247"/>
        <v>5.2857142857142856</v>
      </c>
      <c r="Q2690" t="str">
        <f t="shared" si="248"/>
        <v>food</v>
      </c>
      <c r="R2690" s="7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3">IF(L2691&gt;0, E2691/L2691, 0)</f>
        <v>1</v>
      </c>
      <c r="Q2691" t="str">
        <f t="shared" ref="Q2691:Q2754" si="254">LEFT(N2691,FIND("/",N2691)-1)</f>
        <v>food</v>
      </c>
      <c r="R2691" s="7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s="7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s="7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s="7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s="7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s="7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s="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s="7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s="7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s="7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s="7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s="7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s="7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s="7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s="7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s="7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s="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s="7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s="7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s="7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s="7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s="7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s="7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s="7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s="7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s="7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s="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s="7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s="7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s="7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s="7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s="7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s="7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s="7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s="7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s="7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s="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s="7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s="7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s="7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s="7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s="7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s="7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s="7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s="7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s="7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s="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s="7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s="7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s="7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s="7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s="7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s="7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s="7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s="7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s="7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s="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s="7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s="7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s="7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s="7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s="7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s="7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si="253"/>
        <v>39.285714285714285</v>
      </c>
      <c r="Q2754" t="str">
        <f t="shared" si="254"/>
        <v>publishing</v>
      </c>
      <c r="R2754" s="7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59">IF(L2755&gt;0, E2755/L2755, 0)</f>
        <v>47.5</v>
      </c>
      <c r="Q2755" t="str">
        <f t="shared" ref="Q2755:Q2818" si="260">LEFT(N2755,FIND("/",N2755)-1)</f>
        <v>publishing</v>
      </c>
      <c r="R2755" s="7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s="7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s="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s="7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s="7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s="7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s="7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s="7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s="7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s="7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s="7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s="7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s="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s="7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s="7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s="7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s="7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s="7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s="7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s="7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s="7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s="7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s="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s="7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s="7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s="7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s="7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s="7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s="7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s="7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s="7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s="7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s="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s="7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s="7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s="7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s="7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s="7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s="7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s="7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s="7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s="7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s="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s="7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s="7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s="7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s="7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s="7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s="7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s="7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s="7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s="7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s="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s="7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s="7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s="7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s="7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s="7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s="7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s="7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s="7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s="7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s="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si="259"/>
        <v>25.130177514792898</v>
      </c>
      <c r="Q2818" t="str">
        <f t="shared" si="260"/>
        <v>theater</v>
      </c>
      <c r="R2818" s="7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5">IF(L2819&gt;0, E2819/L2819, 0)</f>
        <v>23.636363636363637</v>
      </c>
      <c r="Q2819" t="str">
        <f t="shared" ref="Q2819:Q2882" si="266">LEFT(N2819,FIND("/",N2819)-1)</f>
        <v>theater</v>
      </c>
      <c r="R2819" s="7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s="7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s="7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s="7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s="7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s="7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s="7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s="7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s="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s="7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s="7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s="7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s="7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s="7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s="7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s="7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s="7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s="7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s="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s="7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s="7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s="7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s="7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s="7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s="7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s="7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s="7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s="7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s="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s="7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s="7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s="7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s="7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s="7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s="7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s="7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s="7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s="7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s="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s="7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s="7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s="7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s="7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s="7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s="7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s="7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s="7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s="7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s="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s="7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s="7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s="7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s="7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s="7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s="7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s="7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s="7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s="7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s="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s="7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s="7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s="7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s="7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si="265"/>
        <v>96.551724137931032</v>
      </c>
      <c r="Q2882" t="str">
        <f t="shared" si="266"/>
        <v>theater</v>
      </c>
      <c r="R2882" s="7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>
        <f t="shared" ref="P2883:P2946" si="271">IF(L2883&gt;0, E2883/L2883, 0)</f>
        <v>0</v>
      </c>
      <c r="Q2883" t="str">
        <f t="shared" ref="Q2883:Q2946" si="272">LEFT(N2883,FIND("/",N2883)-1)</f>
        <v>theater</v>
      </c>
      <c r="R2883" s="7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s="7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s="7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s="7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s="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s="7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s="7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s="7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s="7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s="7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s="7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s="7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s="7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s="7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s="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s="7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s="7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s="7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s="7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s="7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s="7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s="7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s="7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s="7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s="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s="7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s="7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s="7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s="7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s="7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s="7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s="7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s="7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s="7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s="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s="7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s="7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s="7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s="7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s="7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s="7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s="7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s="7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s="7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s="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s="7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s="7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s="7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s="7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s="7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s="7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s="7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s="7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s="7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s="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s="7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s="7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s="7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s="7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s="7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s="7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s="7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s="7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si="271"/>
        <v>100</v>
      </c>
      <c r="Q2946" t="str">
        <f t="shared" si="272"/>
        <v>theater</v>
      </c>
      <c r="R2946" s="7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>
        <f t="shared" ref="P2947:P3010" si="277">IF(L2947&gt;0, E2947/L2947, 0)</f>
        <v>0</v>
      </c>
      <c r="Q2947" t="str">
        <f t="shared" ref="Q2947:Q3010" si="278">LEFT(N2947,FIND("/",N2947)-1)</f>
        <v>theater</v>
      </c>
      <c r="R2947" s="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s="7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s="7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s="7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s="7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s="7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s="7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s="7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s="7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s="7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s="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s="7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s="7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s="7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s="7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s="7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s="7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s="7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s="7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s="7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s="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s="7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s="7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s="7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s="7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s="7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s="7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s="7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s="7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s="7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s="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s="7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s="7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s="7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s="7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s="7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s="7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s="7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s="7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s="7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s="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s="7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s="7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s="7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s="7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s="7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s="7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s="7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s="7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s="7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s="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s="7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s="7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s="7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s="7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s="7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s="7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s="7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s="7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s="7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s="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s="7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s="7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si="277"/>
        <v>116.73076923076923</v>
      </c>
      <c r="Q3010" t="str">
        <f t="shared" si="278"/>
        <v>theater</v>
      </c>
      <c r="R3010" s="7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3">IF(L3011&gt;0, E3011/L3011, 0)</f>
        <v>233.8984375</v>
      </c>
      <c r="Q3011" t="str">
        <f t="shared" ref="Q3011:Q3074" si="284">LEFT(N3011,FIND("/",N3011)-1)</f>
        <v>theater</v>
      </c>
      <c r="R3011" s="7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s="7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s="7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s="7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s="7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s="7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s="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s="7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s="7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s="7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s="7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s="7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s="7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s="7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s="7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s="7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s="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s="7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s="7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s="7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s="7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s="7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s="7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s="7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s="7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s="7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s="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s="7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s="7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s="7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s="7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s="7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s="7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s="7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s="7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s="7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s="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s="7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s="7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s="7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s="7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s="7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s="7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s="7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s="7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s="7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s="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s="7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s="7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s="7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s="7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s="7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s="7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s="7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s="7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s="7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s="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s="7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s="7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s="7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s="7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s="7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s="7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si="283"/>
        <v>1</v>
      </c>
      <c r="Q3074" t="str">
        <f t="shared" si="284"/>
        <v>theater</v>
      </c>
      <c r="R3074" s="7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89">IF(L3075&gt;0, E3075/L3075, 0)</f>
        <v>92.142857142857139</v>
      </c>
      <c r="Q3075" t="str">
        <f t="shared" ref="Q3075:Q3138" si="290">LEFT(N3075,FIND("/",N3075)-1)</f>
        <v>theater</v>
      </c>
      <c r="R3075" s="7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s="7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s="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s="7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s="7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s="7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s="7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s="7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s="7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s="7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s="7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s="7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s="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s="7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s="7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s="7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s="7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s="7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s="7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s="7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s="7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s="7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s="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s="7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s="7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s="7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s="7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s="7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s="7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s="7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s="7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s="7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s="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s="7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s="7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s="7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s="7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s="7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s="7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s="7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s="7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s="7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s="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s="7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s="7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s="7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s="7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s="7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s="7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s="7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s="7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s="7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s="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s="7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s="7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s="7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s="7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s="7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s="7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s="7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s="7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s="7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s="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si="289"/>
        <v>29.045454545454547</v>
      </c>
      <c r="Q3138" t="str">
        <f t="shared" si="290"/>
        <v>theater</v>
      </c>
      <c r="R3138" s="7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5">IF(L3139&gt;0, E3139/L3139, 0)</f>
        <v>50</v>
      </c>
      <c r="Q3139" t="str">
        <f t="shared" ref="Q3139:Q3202" si="296">LEFT(N3139,FIND("/",N3139)-1)</f>
        <v>theater</v>
      </c>
      <c r="R3139" s="7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s="7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s="7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s="7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s="7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s="7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s="7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s="7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s="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s="7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s="7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s="7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s="7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s="7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s="7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s="7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s="7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s="7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s="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s="7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s="7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s="7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s="7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s="7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s="7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s="7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s="7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s="7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s="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s="7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s="7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s="7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s="7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s="7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s="7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s="7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s="7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s="7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s="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s="7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s="7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s="7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s="7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s="7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s="7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s="7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s="7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s="7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s="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s="7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s="7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s="7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s="7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s="7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s="7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s="7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s="7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s="7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s="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s="7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s="7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s="7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s="7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si="295"/>
        <v>1</v>
      </c>
      <c r="Q3202" t="str">
        <f t="shared" si="296"/>
        <v>theater</v>
      </c>
      <c r="R3202" s="7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1">IF(L3203&gt;0, E3203/L3203, 0)</f>
        <v>12.5</v>
      </c>
      <c r="Q3203" t="str">
        <f t="shared" ref="Q3203:Q3266" si="302">LEFT(N3203,FIND("/",N3203)-1)</f>
        <v>theater</v>
      </c>
      <c r="R3203" s="7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s="7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s="7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s="7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s="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s="7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s="7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s="7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s="7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s="7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s="7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s="7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s="7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s="7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s="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s="7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s="7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s="7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s="7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s="7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s="7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s="7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s="7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s="7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s="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s="7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s="7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s="7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s="7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s="7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s="7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s="7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s="7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s="7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s="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s="7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s="7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s="7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s="7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s="7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s="7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s="7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s="7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s="7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s="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s="7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s="7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s="7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s="7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s="7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s="7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s="7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s="7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s="7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s="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s="7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s="7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s="7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s="7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s="7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s="7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s="7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s="7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si="301"/>
        <v>52.551020408163268</v>
      </c>
      <c r="Q3266" t="str">
        <f t="shared" si="302"/>
        <v>theater</v>
      </c>
      <c r="R3266" s="7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7">IF(L3267&gt;0, E3267/L3267, 0)</f>
        <v>70.285714285714292</v>
      </c>
      <c r="Q3267" t="str">
        <f t="shared" ref="Q3267:Q3330" si="308">LEFT(N3267,FIND("/",N3267)-1)</f>
        <v>theater</v>
      </c>
      <c r="R3267" s="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s="7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s="7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s="7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s="7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s="7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s="7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s="7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s="7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s="7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s="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s="7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s="7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s="7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s="7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s="7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s="7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s="7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s="7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s="7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s="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s="7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s="7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s="7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s="7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s="7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s="7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s="7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s="7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s="7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s="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s="7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s="7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s="7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s="7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s="7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s="7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s="7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s="7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s="7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s="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s="7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s="7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s="7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s="7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s="7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s="7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s="7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s="7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s="7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s="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s="7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s="7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s="7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s="7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s="7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s="7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s="7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s="7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s="7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s="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s="7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s="7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si="307"/>
        <v>292.77777777777777</v>
      </c>
      <c r="Q3330" t="str">
        <f t="shared" si="308"/>
        <v>theater</v>
      </c>
      <c r="R3330" s="7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3">IF(L3331&gt;0, E3331/L3331, 0)</f>
        <v>44.92307692307692</v>
      </c>
      <c r="Q3331" t="str">
        <f t="shared" ref="Q3331:Q3394" si="314">LEFT(N3331,FIND("/",N3331)-1)</f>
        <v>theater</v>
      </c>
      <c r="R3331" s="7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s="7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s="7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s="7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s="7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s="7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s="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s="7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s="7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s="7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s="7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s="7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s="7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s="7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s="7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s="7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s="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s="7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s="7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s="7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s="7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s="7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s="7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s="7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s="7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s="7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s="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s="7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s="7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s="7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s="7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s="7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s="7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s="7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s="7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s="7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s="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s="7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s="7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s="7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s="7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s="7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s="7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s="7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s="7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s="7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s="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s="7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s="7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s="7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s="7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s="7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s="7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s="7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s="7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s="7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s="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s="7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s="7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s="7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s="7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s="7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s="7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si="313"/>
        <v>41.666666666666664</v>
      </c>
      <c r="Q3394" t="str">
        <f t="shared" si="314"/>
        <v>theater</v>
      </c>
      <c r="R3394" s="7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19">IF(L3395&gt;0, E3395/L3395, 0)</f>
        <v>36.06818181818182</v>
      </c>
      <c r="Q3395" t="str">
        <f t="shared" ref="Q3395:Q3458" si="320">LEFT(N3395,FIND("/",N3395)-1)</f>
        <v>theater</v>
      </c>
      <c r="R3395" s="7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s="7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s="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s="7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s="7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s="7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s="7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s="7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s="7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s="7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s="7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s="7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s="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s="7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s="7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s="7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s="7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s="7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s="7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s="7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s="7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s="7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s="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s="7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s="7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s="7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s="7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s="7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s="7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s="7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s="7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s="7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s="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s="7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s="7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s="7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s="7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s="7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s="7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s="7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s="7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s="7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s="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s="7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s="7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s="7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s="7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s="7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s="7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s="7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s="7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s="7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s="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s="7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s="7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s="7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s="7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s="7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s="7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s="7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s="7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s="7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s="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si="319"/>
        <v>358.6875</v>
      </c>
      <c r="Q3458" t="str">
        <f t="shared" si="320"/>
        <v>theater</v>
      </c>
      <c r="R3458" s="7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5">IF(L3459&gt;0, E3459/L3459, 0)</f>
        <v>50.981818181818184</v>
      </c>
      <c r="Q3459" t="str">
        <f t="shared" ref="Q3459:Q3522" si="326">LEFT(N3459,FIND("/",N3459)-1)</f>
        <v>theater</v>
      </c>
      <c r="R3459" s="7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s="7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s="7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s="7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s="7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s="7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s="7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s="7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s="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s="7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s="7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s="7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s="7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s="7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s="7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s="7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s="7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s="7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s="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s="7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s="7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s="7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s="7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s="7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s="7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s="7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s="7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s="7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s="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s="7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s="7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s="7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s="7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s="7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s="7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s="7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s="7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s="7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s="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s="7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s="7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s="7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s="7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s="7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s="7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s="7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s="7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s="7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s="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s="7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s="7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s="7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s="7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s="7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s="7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s="7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s="7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s="7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s="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s="7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s="7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s="7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s="7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si="325"/>
        <v>95.952380952380949</v>
      </c>
      <c r="Q3522" t="str">
        <f t="shared" si="326"/>
        <v>theater</v>
      </c>
      <c r="R3522" s="7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1">IF(L3523&gt;0, E3523/L3523, 0)</f>
        <v>45.615384615384613</v>
      </c>
      <c r="Q3523" t="str">
        <f t="shared" ref="Q3523:Q3586" si="332">LEFT(N3523,FIND("/",N3523)-1)</f>
        <v>theater</v>
      </c>
      <c r="R3523" s="7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s="7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s="7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s="7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s="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s="7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s="7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s="7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s="7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s="7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s="7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s="7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s="7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s="7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s="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s="7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s="7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s="7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s="7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s="7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s="7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s="7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s="7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s="7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s="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s="7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s="7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s="7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s="7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s="7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s="7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s="7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s="7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s="7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s="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s="7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s="7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s="7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s="7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s="7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s="7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s="7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s="7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s="7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s="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s="7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s="7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s="7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s="7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s="7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s="7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s="7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s="7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s="7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s="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s="7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s="7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s="7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s="7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s="7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s="7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s="7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s="7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si="331"/>
        <v>30.9375</v>
      </c>
      <c r="Q3586" t="str">
        <f t="shared" si="332"/>
        <v>theater</v>
      </c>
      <c r="R3586" s="7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7">IF(L3587&gt;0, E3587/L3587, 0)</f>
        <v>176.08695652173913</v>
      </c>
      <c r="Q3587" t="str">
        <f t="shared" ref="Q3587:Q3650" si="338">LEFT(N3587,FIND("/",N3587)-1)</f>
        <v>theater</v>
      </c>
      <c r="R3587" s="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s="7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s="7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s="7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s="7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s="7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s="7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s="7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s="7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s="7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s="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s="7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s="7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s="7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s="7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s="7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s="7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s="7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s="7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s="7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s="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s="7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s="7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s="7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s="7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s="7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s="7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s="7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s="7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s="7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s="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s="7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s="7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s="7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s="7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s="7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s="7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s="7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s="7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s="7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s="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s="7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s="7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s="7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s="7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s="7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s="7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s="7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s="7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s="7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s="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s="7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s="7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s="7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s="7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s="7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s="7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s="7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s="7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s="7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s="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s="7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s="7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si="337"/>
        <v>550.04109589041093</v>
      </c>
      <c r="Q3650" t="str">
        <f t="shared" si="338"/>
        <v>theater</v>
      </c>
      <c r="R3650" s="7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3">IF(L3651&gt;0, E3651/L3651, 0)</f>
        <v>97.5</v>
      </c>
      <c r="Q3651" t="str">
        <f t="shared" ref="Q3651:Q3714" si="344">LEFT(N3651,FIND("/",N3651)-1)</f>
        <v>theater</v>
      </c>
      <c r="R3651" s="7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s="7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s="7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s="7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s="7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s="7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s="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s="7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s="7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s="7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s="7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s="7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s="7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s="7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s="7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s="7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s="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s="7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s="7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s="7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s="7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s="7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s="7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s="7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s="7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s="7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s="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s="7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s="7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s="7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s="7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s="7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s="7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s="7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s="7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s="7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s="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s="7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s="7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s="7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s="7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s="7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s="7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s="7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s="7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s="7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s="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s="7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s="7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s="7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s="7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s="7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s="7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s="7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s="7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s="7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s="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s="7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s="7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s="7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s="7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s="7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s="7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si="343"/>
        <v>110.86538461538461</v>
      </c>
      <c r="Q3714" t="str">
        <f t="shared" si="344"/>
        <v>theater</v>
      </c>
      <c r="R3714" s="7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49">IF(L3715&gt;0, E3715/L3715, 0)</f>
        <v>106.84210526315789</v>
      </c>
      <c r="Q3715" t="str">
        <f t="shared" ref="Q3715:Q3778" si="350">LEFT(N3715,FIND("/",N3715)-1)</f>
        <v>theater</v>
      </c>
      <c r="R3715" s="7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s="7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s="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s="7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s="7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s="7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s="7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s="7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s="7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s="7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s="7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s="7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s="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s="7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s="7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s="7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s="7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s="7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s="7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s="7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s="7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s="7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s="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s="7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s="7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s="7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s="7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s="7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s="7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s="7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s="7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s="7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s="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s="7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s="7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s="7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s="7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s="7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s="7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s="7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s="7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s="7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s="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s="7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s="7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s="7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s="7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s="7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s="7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s="7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s="7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s="7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s="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s="7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s="7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s="7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s="7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s="7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s="7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s="7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s="7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s="7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s="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si="349"/>
        <v>90.819148936170208</v>
      </c>
      <c r="Q3778" t="str">
        <f t="shared" si="350"/>
        <v>theater</v>
      </c>
      <c r="R3778" s="7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5">IF(L3779&gt;0, E3779/L3779, 0)</f>
        <v>48.542372881355931</v>
      </c>
      <c r="Q3779" t="str">
        <f t="shared" ref="Q3779:Q3842" si="356">LEFT(N3779,FIND("/",N3779)-1)</f>
        <v>theater</v>
      </c>
      <c r="R3779" s="7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s="7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s="7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s="7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s="7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s="7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s="7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s="7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s="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s="7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s="7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s="7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s="7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s="7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s="7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s="7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s="7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s="7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s="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s="7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s="7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s="7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s="7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s="7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s="7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s="7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s="7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s="7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s="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s="7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s="7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s="7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s="7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s="7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s="7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s="7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s="7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s="7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s="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s="7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s="7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s="7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s="7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s="7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s="7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s="7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s="7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s="7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s="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s="7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s="7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s="7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s="7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s="7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s="7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s="7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s="7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s="7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s="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s="7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s="7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s="7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s="7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si="355"/>
        <v>21.666666666666668</v>
      </c>
      <c r="Q3842" t="str">
        <f t="shared" si="356"/>
        <v>theater</v>
      </c>
      <c r="R3842" s="7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1">IF(L3843&gt;0, E3843/L3843, 0)</f>
        <v>25.647058823529413</v>
      </c>
      <c r="Q3843" t="str">
        <f t="shared" ref="Q3843:Q3906" si="362">LEFT(N3843,FIND("/",N3843)-1)</f>
        <v>theater</v>
      </c>
      <c r="R3843" s="7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s="7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s="7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s="7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s="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s="7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s="7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s="7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s="7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s="7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s="7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s="7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s="7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s="7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s="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s="7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s="7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s="7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s="7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s="7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s="7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s="7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s="7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s="7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s="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s="7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s="7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s="7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s="7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s="7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s="7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s="7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s="7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s="7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s="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s="7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s="7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s="7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s="7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s="7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s="7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s="7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s="7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s="7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s="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s="7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s="7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s="7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s="7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s="7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s="7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s="7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s="7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s="7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s="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s="7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s="7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s="7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s="7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s="7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s="7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s="7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s="7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si="361"/>
        <v>1.5</v>
      </c>
      <c r="Q3906" t="str">
        <f t="shared" si="362"/>
        <v>theater</v>
      </c>
      <c r="R3906" s="7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7">IF(L3907&gt;0, E3907/L3907, 0)</f>
        <v>24.714285714285715</v>
      </c>
      <c r="Q3907" t="str">
        <f t="shared" ref="Q3907:Q3970" si="368">LEFT(N3907,FIND("/",N3907)-1)</f>
        <v>theater</v>
      </c>
      <c r="R3907" s="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s="7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s="7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s="7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s="7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s="7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s="7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s="7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s="7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s="7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s="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s="7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s="7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s="7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s="7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s="7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s="7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s="7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s="7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s="7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s="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s="7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s="7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s="7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s="7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s="7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s="7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s="7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s="7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s="7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s="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s="7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s="7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s="7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s="7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s="7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s="7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s="7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s="7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s="7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s="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s="7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s="7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s="7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s="7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s="7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s="7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s="7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s="7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s="7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s="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s="7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s="7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s="7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s="7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s="7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s="7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s="7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s="7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s="7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s="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s="7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s="7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si="367"/>
        <v>47.909090909090907</v>
      </c>
      <c r="Q3970" t="str">
        <f t="shared" si="368"/>
        <v>theater</v>
      </c>
      <c r="R3970" s="7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3">IF(L3971&gt;0, E3971/L3971, 0)</f>
        <v>35.166666666666664</v>
      </c>
      <c r="Q3971" t="str">
        <f t="shared" ref="Q3971:Q4034" si="374">LEFT(N3971,FIND("/",N3971)-1)</f>
        <v>theater</v>
      </c>
      <c r="R3971" s="7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s="7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s="7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s="7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s="7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s="7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s="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s="7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s="7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s="7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s="7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s="7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s="7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s="7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s="7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s="7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s="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s="7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s="7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s="7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s="7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s="7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s="7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s="7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s="7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s="7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s="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s="7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s="7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s="7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s="7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s="7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s="7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s="7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s="7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s="7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s="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s="7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s="7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s="7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s="7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s="7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s="7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s="7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s="7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s="7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s="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s="7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s="7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s="7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s="7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s="7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s="7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s="7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s="7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s="7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s="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s="7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s="7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s="7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s="7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s="7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s="7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si="373"/>
        <v>59</v>
      </c>
      <c r="Q4034" t="str">
        <f t="shared" si="374"/>
        <v>theater</v>
      </c>
      <c r="R4034" s="7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79">IF(L4035&gt;0, E4035/L4035, 0)</f>
        <v>65.340319148936175</v>
      </c>
      <c r="Q4035" t="str">
        <f t="shared" ref="Q4035:Q4098" si="380">LEFT(N4035,FIND("/",N4035)-1)</f>
        <v>theater</v>
      </c>
      <c r="R4035" s="7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s="7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s="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s="7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s="7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s="7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s="7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s="7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s="7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s="7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s="7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s="7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s="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s="7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s="7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s="7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s="7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s="7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s="7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s="7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s="7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s="7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s="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s="7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s="7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s="7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s="7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s="7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s="7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s="7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s="7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s="7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s="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s="7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s="7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s="7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s="7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s="7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s="7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s="7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s="7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s="7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s="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s="7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s="7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s="7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s="7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s="7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s="7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s="7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s="7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s="7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s="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s="7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s="7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s="7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s="7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s="7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s="7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s="7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s="7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s="7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s="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si="379"/>
        <v>80</v>
      </c>
      <c r="Q4098" t="str">
        <f t="shared" si="380"/>
        <v>theater</v>
      </c>
      <c r="R4098" s="7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>
        <f t="shared" ref="P4099:P4115" si="385">IF(L4099&gt;0, E4099/L4099, 0)</f>
        <v>0</v>
      </c>
      <c r="Q4099" t="str">
        <f t="shared" ref="Q4099:Q4115" si="386">LEFT(N4099,FIND("/",N4099)-1)</f>
        <v>theater</v>
      </c>
      <c r="R4099" s="7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s="7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s="7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s="7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s="7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s="7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s="7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s="7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s="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s="7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s="7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s="7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s="7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s="7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s="7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s="7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s="7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sortState xmlns:xlrd2="http://schemas.microsoft.com/office/spreadsheetml/2017/richdata2" ref="A2:O4115">
    <sortCondition ref="A2"/>
  </sortState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5BE40-4B88-443E-A819-109154C8265E}">
  <dimension ref="A1:F14"/>
  <sheetViews>
    <sheetView workbookViewId="0">
      <selection activeCell="T12" sqref="T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8323</v>
      </c>
      <c r="B3" s="8" t="s">
        <v>8322</v>
      </c>
    </row>
    <row r="4" spans="1:6" x14ac:dyDescent="0.3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3">
      <c r="A5" s="10" t="s">
        <v>8312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">
      <c r="A6" s="10" t="s">
        <v>8313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10" t="s">
        <v>8314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10" t="s">
        <v>8315</v>
      </c>
      <c r="B8" s="9"/>
      <c r="C8" s="9"/>
      <c r="D8" s="9"/>
      <c r="E8" s="9">
        <v>24</v>
      </c>
      <c r="F8" s="9">
        <v>24</v>
      </c>
    </row>
    <row r="9" spans="1:6" x14ac:dyDescent="0.3">
      <c r="A9" s="10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10" t="s">
        <v>8317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10" t="s">
        <v>8318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">
      <c r="A12" s="10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">
      <c r="A13" s="10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10" t="s">
        <v>8321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29958-E252-44C0-9448-D71F771EC741}">
  <dimension ref="A1:F47"/>
  <sheetViews>
    <sheetView zoomScale="80" zoomScaleNormal="80" workbookViewId="0">
      <selection activeCell="AA3" sqref="AA3"/>
    </sheetView>
  </sheetViews>
  <sheetFormatPr defaultRowHeight="14.4" x14ac:dyDescent="0.3"/>
  <cols>
    <col min="1" max="1" width="18.21875" bestFit="1" customWidth="1"/>
    <col min="2" max="2" width="22.5546875" bestFit="1" customWidth="1"/>
    <col min="3" max="3" width="5.6640625" bestFit="1" customWidth="1"/>
    <col min="4" max="4" width="8.109375" bestFit="1" customWidth="1"/>
    <col min="5" max="5" width="11.77734375" bestFit="1" customWidth="1"/>
    <col min="6" max="6" width="15.33203125" bestFit="1" customWidth="1"/>
  </cols>
  <sheetData>
    <row r="1" spans="1:6" x14ac:dyDescent="0.3">
      <c r="A1" s="8" t="s">
        <v>8223</v>
      </c>
      <c r="B1" t="s">
        <v>8310</v>
      </c>
    </row>
    <row r="2" spans="1:6" x14ac:dyDescent="0.3">
      <c r="A2" s="8" t="s">
        <v>8308</v>
      </c>
      <c r="B2" t="s">
        <v>8310</v>
      </c>
    </row>
    <row r="4" spans="1:6" x14ac:dyDescent="0.3">
      <c r="A4" s="8" t="s">
        <v>8323</v>
      </c>
      <c r="B4" s="8" t="s">
        <v>8322</v>
      </c>
    </row>
    <row r="5" spans="1:6" x14ac:dyDescent="0.3">
      <c r="A5" s="8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">
      <c r="A6" s="10" t="s">
        <v>8324</v>
      </c>
      <c r="B6" s="9"/>
      <c r="C6" s="9"/>
      <c r="D6" s="9">
        <v>100</v>
      </c>
      <c r="E6" s="9"/>
      <c r="F6" s="9">
        <v>100</v>
      </c>
    </row>
    <row r="7" spans="1:6" x14ac:dyDescent="0.3">
      <c r="A7" s="10" t="s">
        <v>8325</v>
      </c>
      <c r="B7" s="9"/>
      <c r="C7" s="9"/>
      <c r="D7" s="9"/>
      <c r="E7" s="9">
        <v>20</v>
      </c>
      <c r="F7" s="9">
        <v>20</v>
      </c>
    </row>
    <row r="8" spans="1:6" x14ac:dyDescent="0.3">
      <c r="A8" s="10" t="s">
        <v>8326</v>
      </c>
      <c r="B8" s="9"/>
      <c r="C8" s="9"/>
      <c r="D8" s="9"/>
      <c r="E8" s="9">
        <v>24</v>
      </c>
      <c r="F8" s="9">
        <v>24</v>
      </c>
    </row>
    <row r="9" spans="1:6" x14ac:dyDescent="0.3">
      <c r="A9" s="10" t="s">
        <v>8327</v>
      </c>
      <c r="B9" s="9"/>
      <c r="C9" s="9"/>
      <c r="D9" s="9">
        <v>40</v>
      </c>
      <c r="E9" s="9"/>
      <c r="F9" s="9">
        <v>40</v>
      </c>
    </row>
    <row r="10" spans="1:6" x14ac:dyDescent="0.3">
      <c r="A10" s="10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10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10" t="s">
        <v>8330</v>
      </c>
      <c r="B12" s="9"/>
      <c r="C12" s="9"/>
      <c r="D12" s="9">
        <v>80</v>
      </c>
      <c r="E12" s="9"/>
      <c r="F12" s="9">
        <v>80</v>
      </c>
    </row>
    <row r="13" spans="1:6" x14ac:dyDescent="0.3">
      <c r="A13" s="10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10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10" t="s">
        <v>8333</v>
      </c>
      <c r="B15" s="9"/>
      <c r="C15" s="9"/>
      <c r="D15" s="9">
        <v>40</v>
      </c>
      <c r="E15" s="9"/>
      <c r="F15" s="9">
        <v>40</v>
      </c>
    </row>
    <row r="16" spans="1:6" x14ac:dyDescent="0.3">
      <c r="A16" s="10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10" t="s">
        <v>8335</v>
      </c>
      <c r="B17" s="9"/>
      <c r="C17" s="9"/>
      <c r="D17" s="9">
        <v>20</v>
      </c>
      <c r="E17" s="9"/>
      <c r="F17" s="9">
        <v>20</v>
      </c>
    </row>
    <row r="18" spans="1:6" x14ac:dyDescent="0.3">
      <c r="A18" s="10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10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10" t="s">
        <v>8338</v>
      </c>
      <c r="B20" s="9"/>
      <c r="C20" s="9"/>
      <c r="D20" s="9">
        <v>60</v>
      </c>
      <c r="E20" s="9"/>
      <c r="F20" s="9">
        <v>60</v>
      </c>
    </row>
    <row r="21" spans="1:6" x14ac:dyDescent="0.3">
      <c r="A21" s="10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10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10" t="s">
        <v>8341</v>
      </c>
      <c r="B23" s="9"/>
      <c r="C23" s="9"/>
      <c r="D23" s="9">
        <v>40</v>
      </c>
      <c r="E23" s="9"/>
      <c r="F23" s="9">
        <v>40</v>
      </c>
    </row>
    <row r="24" spans="1:6" x14ac:dyDescent="0.3">
      <c r="A24" s="10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10" t="s">
        <v>8343</v>
      </c>
      <c r="B25" s="9"/>
      <c r="C25" s="9"/>
      <c r="D25" s="9">
        <v>20</v>
      </c>
      <c r="E25" s="9"/>
      <c r="F25" s="9">
        <v>20</v>
      </c>
    </row>
    <row r="26" spans="1:6" x14ac:dyDescent="0.3">
      <c r="A26" s="10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10" t="s">
        <v>8345</v>
      </c>
      <c r="B27" s="9"/>
      <c r="C27" s="9"/>
      <c r="D27" s="9">
        <v>20</v>
      </c>
      <c r="E27" s="9"/>
      <c r="F27" s="9">
        <v>20</v>
      </c>
    </row>
    <row r="28" spans="1:6" x14ac:dyDescent="0.3">
      <c r="A28" s="10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10" t="s">
        <v>8347</v>
      </c>
      <c r="B29" s="9"/>
      <c r="C29" s="9"/>
      <c r="D29" s="9">
        <v>20</v>
      </c>
      <c r="E29" s="9"/>
      <c r="F29" s="9">
        <v>20</v>
      </c>
    </row>
    <row r="30" spans="1:6" x14ac:dyDescent="0.3">
      <c r="A30" s="10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10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10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10" t="s">
        <v>8351</v>
      </c>
      <c r="B33" s="9"/>
      <c r="C33" s="9"/>
      <c r="D33" s="9">
        <v>20</v>
      </c>
      <c r="E33" s="9"/>
      <c r="F33" s="9">
        <v>20</v>
      </c>
    </row>
    <row r="34" spans="1:6" x14ac:dyDescent="0.3">
      <c r="A34" s="10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10" t="s">
        <v>8353</v>
      </c>
      <c r="B35" s="9"/>
      <c r="C35" s="9"/>
      <c r="D35" s="9"/>
      <c r="E35" s="9">
        <v>40</v>
      </c>
      <c r="F35" s="9">
        <v>40</v>
      </c>
    </row>
    <row r="36" spans="1:6" x14ac:dyDescent="0.3">
      <c r="A36" s="10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10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10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10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10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10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10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10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10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10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10" t="s">
        <v>8364</v>
      </c>
      <c r="B46" s="9"/>
      <c r="C46" s="9"/>
      <c r="D46" s="9"/>
      <c r="E46" s="9">
        <v>20</v>
      </c>
      <c r="F46" s="9">
        <v>20</v>
      </c>
    </row>
    <row r="47" spans="1:6" x14ac:dyDescent="0.3">
      <c r="A47" s="10" t="s">
        <v>8321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454BA-81F5-4CF2-8C0F-1123EB440506}">
  <dimension ref="A2:E19"/>
  <sheetViews>
    <sheetView tabSelected="1" workbookViewId="0">
      <selection activeCell="D2" sqref="D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8" t="s">
        <v>8309</v>
      </c>
      <c r="B2" t="s">
        <v>8310</v>
      </c>
    </row>
    <row r="3" spans="1:5" x14ac:dyDescent="0.3">
      <c r="A3" s="8" t="s">
        <v>8379</v>
      </c>
      <c r="B3" t="s">
        <v>8310</v>
      </c>
    </row>
    <row r="5" spans="1:5" x14ac:dyDescent="0.3">
      <c r="A5" s="8" t="s">
        <v>8323</v>
      </c>
      <c r="B5" s="8" t="s">
        <v>8322</v>
      </c>
    </row>
    <row r="6" spans="1:5" x14ac:dyDescent="0.3">
      <c r="A6" s="8" t="s">
        <v>8311</v>
      </c>
      <c r="B6" t="s">
        <v>8219</v>
      </c>
      <c r="C6" t="s">
        <v>8221</v>
      </c>
      <c r="D6" t="s">
        <v>8220</v>
      </c>
      <c r="E6" t="s">
        <v>8321</v>
      </c>
    </row>
    <row r="7" spans="1:5" x14ac:dyDescent="0.3">
      <c r="A7" s="12" t="s">
        <v>8373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3">
      <c r="A8" s="12" t="s">
        <v>8374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3">
      <c r="A9" s="12" t="s">
        <v>8375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3">
      <c r="A10" s="12" t="s">
        <v>8376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3">
      <c r="A11" s="12" t="s">
        <v>8367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3">
      <c r="A12" s="12" t="s">
        <v>8377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3">
      <c r="A13" s="12" t="s">
        <v>8368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3">
      <c r="A14" s="12" t="s">
        <v>8369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3">
      <c r="A15" s="12" t="s">
        <v>8370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3">
      <c r="A16" s="12" t="s">
        <v>8371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3">
      <c r="A17" s="12" t="s">
        <v>8372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3">
      <c r="A18" s="12" t="s">
        <v>8378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3">
      <c r="A19" s="12" t="s">
        <v>8321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Milo</cp:lastModifiedBy>
  <dcterms:created xsi:type="dcterms:W3CDTF">2017-04-20T15:17:24Z</dcterms:created>
  <dcterms:modified xsi:type="dcterms:W3CDTF">2020-08-06T02:37:54Z</dcterms:modified>
</cp:coreProperties>
</file>