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ERTIFIED TECH DEVELOPER\PRIMER AÑO\INTRODUCCION A LA INFORMATICA\"/>
    </mc:Choice>
  </mc:AlternateContent>
  <bookViews>
    <workbookView xWindow="0" yWindow="0" windowWidth="20490" windowHeight="83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E6" i="1"/>
  <c r="E9" i="1"/>
  <c r="E2" i="1"/>
  <c r="E17" i="1" s="1"/>
  <c r="E12" i="1"/>
  <c r="E11" i="1"/>
  <c r="E10" i="1"/>
  <c r="E5" i="1"/>
  <c r="E8" i="1"/>
  <c r="E15" i="1"/>
  <c r="E14" i="1"/>
  <c r="E16" i="1"/>
  <c r="E13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l="1"/>
  <c r="F14" i="1" s="1"/>
  <c r="F15" i="1" s="1"/>
  <c r="F16" i="1" s="1"/>
  <c r="G12" i="1"/>
</calcChain>
</file>

<file path=xl/sharedStrings.xml><?xml version="1.0" encoding="utf-8"?>
<sst xmlns="http://schemas.openxmlformats.org/spreadsheetml/2006/main" count="39" uniqueCount="38">
  <si>
    <t>1,2 GB</t>
  </si>
  <si>
    <t>491,4 MB</t>
  </si>
  <si>
    <t>121 MB</t>
  </si>
  <si>
    <t>682 MB</t>
  </si>
  <si>
    <t>752 MB</t>
  </si>
  <si>
    <t>1,5 GB</t>
  </si>
  <si>
    <t xml:space="preserve"> 834 MB</t>
  </si>
  <si>
    <t>2 MB</t>
  </si>
  <si>
    <t xml:space="preserve"> 663 MB</t>
  </si>
  <si>
    <t>363 Mb</t>
  </si>
  <si>
    <t>1,21 Gb</t>
  </si>
  <si>
    <t>God Of War – Chains Of Olympus</t>
  </si>
  <si>
    <t>Driver</t>
  </si>
  <si>
    <t>Need For Speed Carbon</t>
  </si>
  <si>
    <t>Burnout Dominator</t>
  </si>
  <si>
    <t>Motorstorm Artic Edge</t>
  </si>
  <si>
    <t>MIDNIGHT CLUB 3 DUB EDITION REMIX</t>
  </si>
  <si>
    <t>CRASH TAG TEAM RACING</t>
  </si>
  <si>
    <t>PLANTS VS ZOMBIES</t>
  </si>
  <si>
    <t>METAL SLUG ANTHOLOGY</t>
  </si>
  <si>
    <t>Resident Evil 3 Nemesis</t>
  </si>
  <si>
    <t>GTA Vice City Stories</t>
  </si>
  <si>
    <t>FIFA 12</t>
  </si>
  <si>
    <t>PES 2013</t>
  </si>
  <si>
    <t>coded arms</t>
  </si>
  <si>
    <t>street fighter</t>
  </si>
  <si>
    <t>No</t>
  </si>
  <si>
    <t>MB</t>
  </si>
  <si>
    <t>Acumulado</t>
  </si>
  <si>
    <t>Se pueden instalar los primeros 11 juegos de la lista</t>
  </si>
  <si>
    <t>Ocupan 5011,4 MB de Espacio</t>
  </si>
  <si>
    <t>Queda disponible 1132,6 MB de Espacio</t>
  </si>
  <si>
    <t>Capacidad en MB</t>
  </si>
  <si>
    <t>Branko Beros</t>
  </si>
  <si>
    <t>Santiago Abdala</t>
  </si>
  <si>
    <t>David Muñoz Ramirez</t>
  </si>
  <si>
    <t>Cuarto Integrante (mujer)</t>
  </si>
  <si>
    <t>Integrantes GRUPO 9 NUEVE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</si>
</sst>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4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1" sqref="B21"/>
    </sheetView>
  </sheetViews>
  <sheetFormatPr baseColWidth="10" defaultRowHeight="15" x14ac:dyDescent="0.25"/>
  <cols>
    <col min="1" max="1" width="7.85546875" customWidth="1"/>
    <col min="2" max="2" width="34.85546875" bestFit="1" customWidth="1"/>
  </cols>
  <sheetData>
    <row r="1" spans="1:7" x14ac:dyDescent="0.25">
      <c r="A1" s="4" t="s">
        <v>26</v>
      </c>
      <c r="B1" s="3" t="s">
        <v>32</v>
      </c>
      <c r="C1" s="6">
        <f>6*1024</f>
        <v>6144</v>
      </c>
      <c r="E1" t="s">
        <v>27</v>
      </c>
      <c r="F1" t="s">
        <v>28</v>
      </c>
    </row>
    <row r="2" spans="1:7" x14ac:dyDescent="0.25">
      <c r="A2" s="5">
        <v>1</v>
      </c>
      <c r="B2" t="s">
        <v>18</v>
      </c>
      <c r="C2" t="s">
        <v>7</v>
      </c>
      <c r="D2">
        <v>2</v>
      </c>
      <c r="E2">
        <f>+D2</f>
        <v>2</v>
      </c>
      <c r="F2">
        <f>+E2</f>
        <v>2</v>
      </c>
    </row>
    <row r="3" spans="1:7" x14ac:dyDescent="0.25">
      <c r="A3" s="5">
        <v>2</v>
      </c>
      <c r="B3" t="s">
        <v>25</v>
      </c>
      <c r="E3">
        <v>78.2</v>
      </c>
      <c r="F3">
        <f>+E3+F2</f>
        <v>80.2</v>
      </c>
    </row>
    <row r="4" spans="1:7" x14ac:dyDescent="0.25">
      <c r="A4" s="5">
        <v>3</v>
      </c>
      <c r="B4" t="s">
        <v>24</v>
      </c>
      <c r="E4">
        <v>49.8</v>
      </c>
      <c r="F4">
        <f t="shared" ref="F4:F16" si="0">+E4+F3</f>
        <v>130</v>
      </c>
    </row>
    <row r="5" spans="1:7" x14ac:dyDescent="0.25">
      <c r="A5" s="5">
        <v>4</v>
      </c>
      <c r="B5" t="s">
        <v>13</v>
      </c>
      <c r="C5" t="s">
        <v>2</v>
      </c>
      <c r="D5">
        <v>121</v>
      </c>
      <c r="E5">
        <f>+D5</f>
        <v>121</v>
      </c>
      <c r="F5">
        <f t="shared" si="0"/>
        <v>251</v>
      </c>
    </row>
    <row r="6" spans="1:7" x14ac:dyDescent="0.25">
      <c r="A6" s="5">
        <v>5</v>
      </c>
      <c r="B6" t="s">
        <v>20</v>
      </c>
      <c r="C6" t="s">
        <v>9</v>
      </c>
      <c r="D6">
        <v>363</v>
      </c>
      <c r="E6">
        <f>+D6</f>
        <v>363</v>
      </c>
      <c r="F6">
        <f t="shared" si="0"/>
        <v>614</v>
      </c>
    </row>
    <row r="7" spans="1:7" x14ac:dyDescent="0.25">
      <c r="A7" s="5">
        <v>6</v>
      </c>
      <c r="B7" t="s">
        <v>23</v>
      </c>
      <c r="E7">
        <v>975</v>
      </c>
      <c r="F7">
        <f t="shared" si="0"/>
        <v>1589</v>
      </c>
    </row>
    <row r="8" spans="1:7" x14ac:dyDescent="0.25">
      <c r="A8" s="5">
        <v>7</v>
      </c>
      <c r="B8" t="s">
        <v>12</v>
      </c>
      <c r="C8" t="s">
        <v>1</v>
      </c>
      <c r="D8">
        <v>491.4</v>
      </c>
      <c r="E8">
        <f>+D8</f>
        <v>491.4</v>
      </c>
      <c r="F8">
        <f t="shared" si="0"/>
        <v>2080.4</v>
      </c>
    </row>
    <row r="9" spans="1:7" s="2" customFormat="1" x14ac:dyDescent="0.25">
      <c r="A9" s="5">
        <v>8</v>
      </c>
      <c r="B9" s="2" t="s">
        <v>19</v>
      </c>
      <c r="C9" s="2" t="s">
        <v>8</v>
      </c>
      <c r="D9" s="2">
        <v>663</v>
      </c>
      <c r="E9" s="2">
        <f>+D9</f>
        <v>663</v>
      </c>
      <c r="F9">
        <f t="shared" si="0"/>
        <v>2743.4</v>
      </c>
    </row>
    <row r="10" spans="1:7" x14ac:dyDescent="0.25">
      <c r="A10" s="5">
        <v>9</v>
      </c>
      <c r="B10" t="s">
        <v>14</v>
      </c>
      <c r="C10" t="s">
        <v>3</v>
      </c>
      <c r="D10">
        <v>682</v>
      </c>
      <c r="E10">
        <f>+D10</f>
        <v>682</v>
      </c>
      <c r="F10">
        <f t="shared" si="0"/>
        <v>3425.4</v>
      </c>
    </row>
    <row r="11" spans="1:7" x14ac:dyDescent="0.25">
      <c r="A11" s="5">
        <v>10</v>
      </c>
      <c r="B11" t="s">
        <v>15</v>
      </c>
      <c r="C11" t="s">
        <v>4</v>
      </c>
      <c r="D11">
        <v>752</v>
      </c>
      <c r="E11">
        <f>+D11</f>
        <v>752</v>
      </c>
      <c r="F11">
        <f t="shared" si="0"/>
        <v>4177.3999999999996</v>
      </c>
    </row>
    <row r="12" spans="1:7" x14ac:dyDescent="0.25">
      <c r="A12" s="5">
        <v>11</v>
      </c>
      <c r="B12" s="1" t="s">
        <v>17</v>
      </c>
      <c r="C12" s="1" t="s">
        <v>6</v>
      </c>
      <c r="D12" s="1">
        <v>834</v>
      </c>
      <c r="E12" s="1">
        <f>+D12</f>
        <v>834</v>
      </c>
      <c r="F12" s="1">
        <f t="shared" si="0"/>
        <v>5011.3999999999996</v>
      </c>
      <c r="G12">
        <f>+C1-F12</f>
        <v>1132.6000000000004</v>
      </c>
    </row>
    <row r="13" spans="1:7" s="2" customFormat="1" x14ac:dyDescent="0.25">
      <c r="A13">
        <v>12</v>
      </c>
      <c r="B13" s="2" t="s">
        <v>11</v>
      </c>
      <c r="C13" s="2" t="s">
        <v>0</v>
      </c>
      <c r="D13" s="2">
        <v>1.2</v>
      </c>
      <c r="E13" s="2">
        <f>+D13*1024</f>
        <v>1228.8</v>
      </c>
      <c r="F13">
        <f t="shared" si="0"/>
        <v>6240.2</v>
      </c>
    </row>
    <row r="14" spans="1:7" x14ac:dyDescent="0.25">
      <c r="A14">
        <v>13</v>
      </c>
      <c r="B14" t="s">
        <v>21</v>
      </c>
      <c r="C14" t="s">
        <v>0</v>
      </c>
      <c r="D14">
        <v>1.2</v>
      </c>
      <c r="E14">
        <f>+D14*1024</f>
        <v>1228.8</v>
      </c>
      <c r="F14">
        <f t="shared" si="0"/>
        <v>7469</v>
      </c>
    </row>
    <row r="15" spans="1:7" x14ac:dyDescent="0.25">
      <c r="A15">
        <v>14</v>
      </c>
      <c r="B15" t="s">
        <v>22</v>
      </c>
      <c r="C15" t="s">
        <v>10</v>
      </c>
      <c r="D15">
        <v>1.21</v>
      </c>
      <c r="E15">
        <f>+D15*1024</f>
        <v>1239.04</v>
      </c>
      <c r="F15">
        <f t="shared" si="0"/>
        <v>8708.0400000000009</v>
      </c>
    </row>
    <row r="16" spans="1:7" x14ac:dyDescent="0.25">
      <c r="A16">
        <v>15</v>
      </c>
      <c r="B16" t="s">
        <v>16</v>
      </c>
      <c r="C16" t="s">
        <v>5</v>
      </c>
      <c r="D16">
        <v>1.5</v>
      </c>
      <c r="E16">
        <f>+D16*1024</f>
        <v>1536</v>
      </c>
      <c r="F16">
        <f t="shared" si="0"/>
        <v>10244.040000000001</v>
      </c>
    </row>
    <row r="17" spans="2:5" x14ac:dyDescent="0.25">
      <c r="B17" s="7" t="s">
        <v>29</v>
      </c>
      <c r="C17" s="7"/>
      <c r="E17">
        <f>SUM(E2:E16)</f>
        <v>10244.040000000001</v>
      </c>
    </row>
    <row r="18" spans="2:5" x14ac:dyDescent="0.25">
      <c r="B18" s="8" t="s">
        <v>30</v>
      </c>
      <c r="C18" s="8"/>
    </row>
    <row r="19" spans="2:5" x14ac:dyDescent="0.25">
      <c r="B19" s="8" t="s">
        <v>31</v>
      </c>
      <c r="C19" s="8"/>
    </row>
    <row r="20" spans="2:5" ht="18.75" x14ac:dyDescent="0.3">
      <c r="B20" s="9" t="s">
        <v>37</v>
      </c>
    </row>
    <row r="21" spans="2:5" ht="18.75" x14ac:dyDescent="0.3">
      <c r="B21" s="9" t="s">
        <v>33</v>
      </c>
    </row>
    <row r="22" spans="2:5" ht="18.75" x14ac:dyDescent="0.3">
      <c r="B22" s="9" t="s">
        <v>34</v>
      </c>
    </row>
    <row r="23" spans="2:5" ht="18.75" x14ac:dyDescent="0.3">
      <c r="B23" s="9" t="s">
        <v>35</v>
      </c>
    </row>
    <row r="24" spans="2:5" ht="18.75" x14ac:dyDescent="0.3">
      <c r="B24" s="9" t="s">
        <v>36</v>
      </c>
    </row>
  </sheetData>
  <sortState ref="B3:E14">
    <sortCondition ref="E3:E14"/>
  </sortState>
  <mergeCells count="3">
    <mergeCell ref="B17:C17"/>
    <mergeCell ref="B18:C18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2021-04-07T20:45:13Z</dcterms:created>
  <dcterms:modified xsi:type="dcterms:W3CDTF">2021-04-09T18:48:25Z</dcterms:modified>
</cp:coreProperties>
</file>