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003017EE-693A-4B68-ADAA-B50A2B511A04}" xr6:coauthVersionLast="45" xr6:coauthVersionMax="45" xr10:uidLastSave="{00000000-0000-0000-0000-000000000000}"/>
  <bookViews>
    <workbookView xWindow="-120" yWindow="-120" windowWidth="29040" windowHeight="15840" xr2:uid="{17B55690-9C50-41FA-8BBB-066D4B7388FF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4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</calcChain>
</file>

<file path=xl/sharedStrings.xml><?xml version="1.0" encoding="utf-8"?>
<sst xmlns="http://schemas.openxmlformats.org/spreadsheetml/2006/main" count="24" uniqueCount="18">
  <si>
    <t>VI</t>
  </si>
  <si>
    <t>V (ENTRADA)</t>
  </si>
  <si>
    <t>V(DIODO)</t>
  </si>
  <si>
    <t>V(RESISTENCIA)</t>
  </si>
  <si>
    <t>V(ENTRADA EXP)</t>
  </si>
  <si>
    <t>PRACTICA DIODO REC</t>
  </si>
  <si>
    <t>DIODO LED</t>
  </si>
  <si>
    <t>INTENSIDAD</t>
  </si>
  <si>
    <t>PRÁCTICA TRANSISTOR</t>
  </si>
  <si>
    <t>VDS</t>
  </si>
  <si>
    <t>VGS</t>
  </si>
  <si>
    <t>VRG</t>
  </si>
  <si>
    <t>IG</t>
  </si>
  <si>
    <t>VRD</t>
  </si>
  <si>
    <t>ID</t>
  </si>
  <si>
    <t>Vi</t>
  </si>
  <si>
    <t>PRACTICA 2 TRANSISTOR</t>
  </si>
  <si>
    <t>VDS=VGS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</si>
</sst>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Diodo rectificador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Hoja1!$B$4:$B$22</c:f>
              <c:numCache>
                <c:formatCode>General</c:formatCode>
                <c:ptCount val="19"/>
                <c:pt idx="0">
                  <c:v>0.43</c:v>
                </c:pt>
                <c:pt idx="1">
                  <c:v>0.50700000000000001</c:v>
                </c:pt>
                <c:pt idx="2">
                  <c:v>0.53300000000000003</c:v>
                </c:pt>
                <c:pt idx="3">
                  <c:v>0.55000000000000004</c:v>
                </c:pt>
                <c:pt idx="4">
                  <c:v>0.55900000000000005</c:v>
                </c:pt>
                <c:pt idx="5">
                  <c:v>0.56399999999999995</c:v>
                </c:pt>
                <c:pt idx="6">
                  <c:v>0.56999999999999995</c:v>
                </c:pt>
                <c:pt idx="7">
                  <c:v>0.57499999999999996</c:v>
                </c:pt>
                <c:pt idx="8">
                  <c:v>0.57899999999999996</c:v>
                </c:pt>
                <c:pt idx="9">
                  <c:v>0.58199999999999996</c:v>
                </c:pt>
                <c:pt idx="10">
                  <c:v>0.58599999999999997</c:v>
                </c:pt>
                <c:pt idx="11">
                  <c:v>0.58799999999999997</c:v>
                </c:pt>
                <c:pt idx="12">
                  <c:v>0.59099999999999997</c:v>
                </c:pt>
                <c:pt idx="13">
                  <c:v>0.59299999999999997</c:v>
                </c:pt>
                <c:pt idx="14">
                  <c:v>0.59499999999999997</c:v>
                </c:pt>
                <c:pt idx="15">
                  <c:v>0.59699999999999998</c:v>
                </c:pt>
                <c:pt idx="16">
                  <c:v>0.59899999999999998</c:v>
                </c:pt>
                <c:pt idx="17">
                  <c:v>0.6</c:v>
                </c:pt>
                <c:pt idx="18">
                  <c:v>0.6</c:v>
                </c:pt>
              </c:numCache>
            </c:numRef>
          </c:xVal>
          <c:yVal>
            <c:numRef>
              <c:f>Hoja1!$E$4:$E$22</c:f>
              <c:numCache>
                <c:formatCode>General</c:formatCode>
                <c:ptCount val="19"/>
                <c:pt idx="0">
                  <c:v>1.7999999999999999E-6</c:v>
                </c:pt>
                <c:pt idx="1">
                  <c:v>1.2299999999999999E-5</c:v>
                </c:pt>
                <c:pt idx="2">
                  <c:v>2.9599999999999998E-5</c:v>
                </c:pt>
                <c:pt idx="3">
                  <c:v>5.3000000000000001E-5</c:v>
                </c:pt>
                <c:pt idx="4">
                  <c:v>7.3700000000000002E-5</c:v>
                </c:pt>
                <c:pt idx="5">
                  <c:v>8.8599999999999999E-5</c:v>
                </c:pt>
                <c:pt idx="6">
                  <c:v>1.0640000000000001E-4</c:v>
                </c:pt>
                <c:pt idx="7">
                  <c:v>1.2679999999999999E-4</c:v>
                </c:pt>
                <c:pt idx="8">
                  <c:v>1.5119999999999999E-4</c:v>
                </c:pt>
                <c:pt idx="9">
                  <c:v>1.6779999999999999E-4</c:v>
                </c:pt>
                <c:pt idx="10">
                  <c:v>1.916E-4</c:v>
                </c:pt>
                <c:pt idx="11">
                  <c:v>2.0779999999999998E-4</c:v>
                </c:pt>
                <c:pt idx="12">
                  <c:v>2.2639999999999997E-4</c:v>
                </c:pt>
                <c:pt idx="13">
                  <c:v>2.477E-4</c:v>
                </c:pt>
                <c:pt idx="14">
                  <c:v>2.652E-4</c:v>
                </c:pt>
                <c:pt idx="15">
                  <c:v>2.8730000000000004E-4</c:v>
                </c:pt>
                <c:pt idx="16">
                  <c:v>3.0270000000000004E-4</c:v>
                </c:pt>
                <c:pt idx="17">
                  <c:v>3.2690000000000003E-4</c:v>
                </c:pt>
                <c:pt idx="18">
                  <c:v>3.4500000000000004E-4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E-43F4-8B49-1E393705957A}"/>
            </c:ext>
          </c:extLst>
        </c:ser>
        <c:ser>
          <c:idx val="1"/>
          <c:order val="1"/>
          <c:tx>
            <c:v>parte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673665791776029E-4"/>
                  <c:y val="-1.26983510469263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Hoja1!$B$4:$B$5</c:f>
              <c:numCache>
                <c:formatCode>General</c:formatCode>
                <c:ptCount val="2"/>
                <c:pt idx="0">
                  <c:v>0.43</c:v>
                </c:pt>
                <c:pt idx="1">
                  <c:v>0.50700000000000001</c:v>
                </c:pt>
              </c:numCache>
            </c:numRef>
          </c:xVal>
          <c:yVal>
            <c:numRef>
              <c:f>Hoja1!$E$4:$E$5</c:f>
              <c:numCache>
                <c:formatCode>General</c:formatCode>
                <c:ptCount val="2"/>
                <c:pt idx="0">
                  <c:v>1.7999999999999999E-6</c:v>
                </c:pt>
                <c:pt idx="1">
                  <c:v>1.2299999999999999E-5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F4-40A7-8A28-2C16971DE3BA}"/>
            </c:ext>
          </c:extLst>
        </c:ser>
        <c:ser>
          <c:idx val="2"/>
          <c:order val="2"/>
          <c:tx>
            <c:v>parte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04527559055118E-2"/>
                  <c:y val="0.228437555171074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Hoja1!$B$6:$B$22</c:f>
              <c:numCache>
                <c:formatCode>General</c:formatCode>
                <c:ptCount val="17"/>
                <c:pt idx="0">
                  <c:v>0.53300000000000003</c:v>
                </c:pt>
                <c:pt idx="1">
                  <c:v>0.55000000000000004</c:v>
                </c:pt>
                <c:pt idx="2">
                  <c:v>0.55900000000000005</c:v>
                </c:pt>
                <c:pt idx="3">
                  <c:v>0.56399999999999995</c:v>
                </c:pt>
                <c:pt idx="4">
                  <c:v>0.56999999999999995</c:v>
                </c:pt>
                <c:pt idx="5">
                  <c:v>0.57499999999999996</c:v>
                </c:pt>
                <c:pt idx="6">
                  <c:v>0.57899999999999996</c:v>
                </c:pt>
                <c:pt idx="7">
                  <c:v>0.58199999999999996</c:v>
                </c:pt>
                <c:pt idx="8">
                  <c:v>0.58599999999999997</c:v>
                </c:pt>
                <c:pt idx="9">
                  <c:v>0.58799999999999997</c:v>
                </c:pt>
                <c:pt idx="10">
                  <c:v>0.59099999999999997</c:v>
                </c:pt>
                <c:pt idx="11">
                  <c:v>0.59299999999999997</c:v>
                </c:pt>
                <c:pt idx="12">
                  <c:v>0.59499999999999997</c:v>
                </c:pt>
                <c:pt idx="13">
                  <c:v>0.59699999999999998</c:v>
                </c:pt>
                <c:pt idx="14">
                  <c:v>0.59899999999999998</c:v>
                </c:pt>
                <c:pt idx="15">
                  <c:v>0.6</c:v>
                </c:pt>
                <c:pt idx="16">
                  <c:v>0.6</c:v>
                </c:pt>
              </c:numCache>
            </c:numRef>
          </c:xVal>
          <c:yVal>
            <c:numRef>
              <c:f>Hoja1!$E$6:$E$22</c:f>
              <c:numCache>
                <c:formatCode>General</c:formatCode>
                <c:ptCount val="17"/>
                <c:pt idx="0">
                  <c:v>2.9599999999999998E-5</c:v>
                </c:pt>
                <c:pt idx="1">
                  <c:v>5.3000000000000001E-5</c:v>
                </c:pt>
                <c:pt idx="2">
                  <c:v>7.3700000000000002E-5</c:v>
                </c:pt>
                <c:pt idx="3">
                  <c:v>8.8599999999999999E-5</c:v>
                </c:pt>
                <c:pt idx="4">
                  <c:v>1.0640000000000001E-4</c:v>
                </c:pt>
                <c:pt idx="5">
                  <c:v>1.2679999999999999E-4</c:v>
                </c:pt>
                <c:pt idx="6">
                  <c:v>1.5119999999999999E-4</c:v>
                </c:pt>
                <c:pt idx="7">
                  <c:v>1.6779999999999999E-4</c:v>
                </c:pt>
                <c:pt idx="8">
                  <c:v>1.916E-4</c:v>
                </c:pt>
                <c:pt idx="9">
                  <c:v>2.0779999999999998E-4</c:v>
                </c:pt>
                <c:pt idx="10">
                  <c:v>2.2639999999999997E-4</c:v>
                </c:pt>
                <c:pt idx="11">
                  <c:v>2.477E-4</c:v>
                </c:pt>
                <c:pt idx="12">
                  <c:v>2.652E-4</c:v>
                </c:pt>
                <c:pt idx="13">
                  <c:v>2.8730000000000004E-4</c:v>
                </c:pt>
                <c:pt idx="14">
                  <c:v>3.0270000000000004E-4</c:v>
                </c:pt>
                <c:pt idx="15">
                  <c:v>3.2690000000000003E-4</c:v>
                </c:pt>
                <c:pt idx="16">
                  <c:v>3.4500000000000004E-4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F4-40A7-8A28-2C16971DE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1791"/>
        <c:axId val="62294079"/>
      </c:scatterChart>
      <c:valAx>
        <c:axId val="1598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294079"/>
        <c:crosses val="autoZero"/>
        <c:crossBetween val="midCat"/>
      </c:valAx>
      <c:valAx>
        <c:axId val="6229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8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Diodo 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Hoja1!$I$9:$I$22</c:f>
              <c:numCache>
                <c:formatCode>General</c:formatCode>
                <c:ptCount val="14"/>
                <c:pt idx="0">
                  <c:v>1.4410000000000001</c:v>
                </c:pt>
                <c:pt idx="1">
                  <c:v>1.581</c:v>
                </c:pt>
                <c:pt idx="2">
                  <c:v>1.6459999999999999</c:v>
                </c:pt>
                <c:pt idx="3">
                  <c:v>1.6859999999999999</c:v>
                </c:pt>
                <c:pt idx="4">
                  <c:v>1.704</c:v>
                </c:pt>
                <c:pt idx="5">
                  <c:v>1.7170000000000001</c:v>
                </c:pt>
                <c:pt idx="6">
                  <c:v>1.7290000000000001</c:v>
                </c:pt>
                <c:pt idx="7">
                  <c:v>1.736</c:v>
                </c:pt>
                <c:pt idx="8">
                  <c:v>1.746</c:v>
                </c:pt>
                <c:pt idx="9">
                  <c:v>1.752</c:v>
                </c:pt>
                <c:pt idx="10">
                  <c:v>1.758</c:v>
                </c:pt>
                <c:pt idx="11">
                  <c:v>1.7609999999999999</c:v>
                </c:pt>
                <c:pt idx="12">
                  <c:v>1.766</c:v>
                </c:pt>
                <c:pt idx="13">
                  <c:v>1.76</c:v>
                </c:pt>
              </c:numCache>
            </c:numRef>
          </c:xVal>
          <c:yVal>
            <c:numRef>
              <c:f>Hoja1!$K$9:$K$22</c:f>
              <c:numCache>
                <c:formatCode>General</c:formatCode>
                <c:ptCount val="14"/>
                <c:pt idx="0">
                  <c:v>6.0000000000000002E-6</c:v>
                </c:pt>
                <c:pt idx="1">
                  <c:v>6.3999999999999997E-6</c:v>
                </c:pt>
                <c:pt idx="2">
                  <c:v>1.95E-5</c:v>
                </c:pt>
                <c:pt idx="3">
                  <c:v>4.1399999999999997E-5</c:v>
                </c:pt>
                <c:pt idx="4">
                  <c:v>5.9499999999999996E-5</c:v>
                </c:pt>
                <c:pt idx="5">
                  <c:v>7.5699999999999997E-5</c:v>
                </c:pt>
                <c:pt idx="6">
                  <c:v>9.6299999999999996E-5</c:v>
                </c:pt>
                <c:pt idx="7">
                  <c:v>1.1160000000000002E-4</c:v>
                </c:pt>
                <c:pt idx="8">
                  <c:v>1.3569999999999999E-4</c:v>
                </c:pt>
                <c:pt idx="9">
                  <c:v>1.5540000000000001E-4</c:v>
                </c:pt>
                <c:pt idx="10">
                  <c:v>1.7459999999999999E-4</c:v>
                </c:pt>
                <c:pt idx="11">
                  <c:v>1.884E-4</c:v>
                </c:pt>
                <c:pt idx="12">
                  <c:v>2.0859999999999997E-4</c:v>
                </c:pt>
                <c:pt idx="13">
                  <c:v>2.2599999999999999E-4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8-49FA-B2A4-3C0A6B47E378}"/>
            </c:ext>
          </c:extLst>
        </c:ser>
        <c:ser>
          <c:idx val="1"/>
          <c:order val="1"/>
          <c:tx>
            <c:v>parte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32655293088364E-2"/>
                  <c:y val="-5.953953742359386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Hoja1!$I$9:$I$10</c:f>
              <c:numCache>
                <c:formatCode>General</c:formatCode>
                <c:ptCount val="2"/>
                <c:pt idx="0">
                  <c:v>1.4410000000000001</c:v>
                </c:pt>
                <c:pt idx="1">
                  <c:v>1.581</c:v>
                </c:pt>
              </c:numCache>
            </c:numRef>
          </c:xVal>
          <c:yVal>
            <c:numRef>
              <c:f>Hoja1!$K$9:$K$10</c:f>
              <c:numCache>
                <c:formatCode>General</c:formatCode>
                <c:ptCount val="2"/>
                <c:pt idx="0">
                  <c:v>6.0000000000000002E-6</c:v>
                </c:pt>
                <c:pt idx="1">
                  <c:v>6.3999999999999997E-6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93-42D4-9C02-30506308D269}"/>
            </c:ext>
          </c:extLst>
        </c:ser>
        <c:ser>
          <c:idx val="2"/>
          <c:order val="2"/>
          <c:tx>
            <c:v>parte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881233595800524E-2"/>
                  <c:y val="0.33854709436488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Hoja1!$I$11:$I$22</c:f>
              <c:numCache>
                <c:formatCode>General</c:formatCode>
                <c:ptCount val="12"/>
                <c:pt idx="0">
                  <c:v>1.6459999999999999</c:v>
                </c:pt>
                <c:pt idx="1">
                  <c:v>1.6859999999999999</c:v>
                </c:pt>
                <c:pt idx="2">
                  <c:v>1.704</c:v>
                </c:pt>
                <c:pt idx="3">
                  <c:v>1.7170000000000001</c:v>
                </c:pt>
                <c:pt idx="4">
                  <c:v>1.7290000000000001</c:v>
                </c:pt>
                <c:pt idx="5">
                  <c:v>1.736</c:v>
                </c:pt>
                <c:pt idx="6">
                  <c:v>1.746</c:v>
                </c:pt>
                <c:pt idx="7">
                  <c:v>1.752</c:v>
                </c:pt>
                <c:pt idx="8">
                  <c:v>1.758</c:v>
                </c:pt>
                <c:pt idx="9">
                  <c:v>1.7609999999999999</c:v>
                </c:pt>
                <c:pt idx="10">
                  <c:v>1.766</c:v>
                </c:pt>
                <c:pt idx="11">
                  <c:v>1.76</c:v>
                </c:pt>
              </c:numCache>
            </c:numRef>
          </c:xVal>
          <c:yVal>
            <c:numRef>
              <c:f>Hoja1!$K$11:$K$22</c:f>
              <c:numCache>
                <c:formatCode>General</c:formatCode>
                <c:ptCount val="12"/>
                <c:pt idx="0">
                  <c:v>1.95E-5</c:v>
                </c:pt>
                <c:pt idx="1">
                  <c:v>4.1399999999999997E-5</c:v>
                </c:pt>
                <c:pt idx="2">
                  <c:v>5.9499999999999996E-5</c:v>
                </c:pt>
                <c:pt idx="3">
                  <c:v>7.5699999999999997E-5</c:v>
                </c:pt>
                <c:pt idx="4">
                  <c:v>9.6299999999999996E-5</c:v>
                </c:pt>
                <c:pt idx="5">
                  <c:v>1.1160000000000002E-4</c:v>
                </c:pt>
                <c:pt idx="6">
                  <c:v>1.3569999999999999E-4</c:v>
                </c:pt>
                <c:pt idx="7">
                  <c:v>1.5540000000000001E-4</c:v>
                </c:pt>
                <c:pt idx="8">
                  <c:v>1.7459999999999999E-4</c:v>
                </c:pt>
                <c:pt idx="9">
                  <c:v>1.884E-4</c:v>
                </c:pt>
                <c:pt idx="10">
                  <c:v>2.0859999999999997E-4</c:v>
                </c:pt>
                <c:pt idx="11">
                  <c:v>2.2599999999999999E-4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93-42D4-9C02-30506308D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591"/>
        <c:axId val="1817227087"/>
      </c:scatterChart>
      <c:valAx>
        <c:axId val="1597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7227087"/>
        <c:crosses val="autoZero"/>
        <c:crossBetween val="midCat"/>
      </c:valAx>
      <c:valAx>
        <c:axId val="181722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7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9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CARACTERÍSTICA DE</a:t>
            </a:r>
            <a:r>
              <a:rPr lang="es-ES" baseline="0"/>
              <a:t> TRANSFERENCIA RECTIFICADOR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CARÁCTERÍSTICA 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Hoja1!$D$3:$D$22</c:f>
              <c:numCache>
                <c:formatCode>General</c:formatCode>
                <c:ptCount val="20"/>
                <c:pt idx="0">
                  <c:v>0.28000000000000003</c:v>
                </c:pt>
                <c:pt idx="1">
                  <c:v>0.46</c:v>
                </c:pt>
                <c:pt idx="2">
                  <c:v>0.63100000000000001</c:v>
                </c:pt>
                <c:pt idx="3">
                  <c:v>0.83099999999999996</c:v>
                </c:pt>
                <c:pt idx="4">
                  <c:v>1.0820000000000001</c:v>
                </c:pt>
                <c:pt idx="5">
                  <c:v>1.2989999999999999</c:v>
                </c:pt>
                <c:pt idx="6">
                  <c:v>1.4530000000000001</c:v>
                </c:pt>
                <c:pt idx="7">
                  <c:v>1.6359999999999999</c:v>
                </c:pt>
                <c:pt idx="8">
                  <c:v>1.845</c:v>
                </c:pt>
                <c:pt idx="9">
                  <c:v>2.0939999999999999</c:v>
                </c:pt>
                <c:pt idx="10">
                  <c:v>2.2629999999999999</c:v>
                </c:pt>
                <c:pt idx="11">
                  <c:v>2.504</c:v>
                </c:pt>
                <c:pt idx="12">
                  <c:v>2.6680000000000001</c:v>
                </c:pt>
                <c:pt idx="13">
                  <c:v>2.8559999999999999</c:v>
                </c:pt>
                <c:pt idx="14">
                  <c:v>3.0710000000000002</c:v>
                </c:pt>
                <c:pt idx="15">
                  <c:v>3.2480000000000002</c:v>
                </c:pt>
                <c:pt idx="16">
                  <c:v>3.47</c:v>
                </c:pt>
                <c:pt idx="17">
                  <c:v>3.625</c:v>
                </c:pt>
                <c:pt idx="18">
                  <c:v>3.8679999999999999</c:v>
                </c:pt>
                <c:pt idx="19">
                  <c:v>4.04</c:v>
                </c:pt>
              </c:numCache>
            </c:numRef>
          </c:xVal>
          <c:yVal>
            <c:numRef>
              <c:f>Hoja1!$B$3:$B$22</c:f>
              <c:numCache>
                <c:formatCode>General</c:formatCode>
                <c:ptCount val="20"/>
                <c:pt idx="0">
                  <c:v>0.28000000000000003</c:v>
                </c:pt>
                <c:pt idx="1">
                  <c:v>0.43</c:v>
                </c:pt>
                <c:pt idx="2">
                  <c:v>0.50700000000000001</c:v>
                </c:pt>
                <c:pt idx="3">
                  <c:v>0.53300000000000003</c:v>
                </c:pt>
                <c:pt idx="4">
                  <c:v>0.55000000000000004</c:v>
                </c:pt>
                <c:pt idx="5">
                  <c:v>0.55900000000000005</c:v>
                </c:pt>
                <c:pt idx="6">
                  <c:v>0.56399999999999995</c:v>
                </c:pt>
                <c:pt idx="7">
                  <c:v>0.56999999999999995</c:v>
                </c:pt>
                <c:pt idx="8">
                  <c:v>0.57499999999999996</c:v>
                </c:pt>
                <c:pt idx="9">
                  <c:v>0.57899999999999996</c:v>
                </c:pt>
                <c:pt idx="10">
                  <c:v>0.58199999999999996</c:v>
                </c:pt>
                <c:pt idx="11">
                  <c:v>0.58599999999999997</c:v>
                </c:pt>
                <c:pt idx="12">
                  <c:v>0.58799999999999997</c:v>
                </c:pt>
                <c:pt idx="13">
                  <c:v>0.59099999999999997</c:v>
                </c:pt>
                <c:pt idx="14">
                  <c:v>0.59299999999999997</c:v>
                </c:pt>
                <c:pt idx="15">
                  <c:v>0.59499999999999997</c:v>
                </c:pt>
                <c:pt idx="16">
                  <c:v>0.59699999999999998</c:v>
                </c:pt>
                <c:pt idx="17">
                  <c:v>0.59899999999999998</c:v>
                </c:pt>
                <c:pt idx="18">
                  <c:v>0.6</c:v>
                </c:pt>
                <c:pt idx="1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1-49F5-808A-11364F015C3A}"/>
            </c:ext>
          </c:extLst>
        </c:ser>
        <c:ser>
          <c:idx val="1"/>
          <c:order val="1"/>
          <c:tx>
            <c:v>PARTE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403980752405949"/>
                  <c:y val="0.188993525809273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Hoja1!$D$3:$D$4</c:f>
              <c:numCache>
                <c:formatCode>General</c:formatCode>
                <c:ptCount val="2"/>
                <c:pt idx="0">
                  <c:v>0.28000000000000003</c:v>
                </c:pt>
                <c:pt idx="1">
                  <c:v>0.46</c:v>
                </c:pt>
              </c:numCache>
            </c:numRef>
          </c:xVal>
          <c:yVal>
            <c:numRef>
              <c:f>Hoja1!$B$3:$B$4</c:f>
              <c:numCache>
                <c:formatCode>General</c:formatCode>
                <c:ptCount val="2"/>
                <c:pt idx="0">
                  <c:v>0.28000000000000003</c:v>
                </c:pt>
                <c:pt idx="1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81-49F5-808A-11364F015C3A}"/>
            </c:ext>
          </c:extLst>
        </c:ser>
        <c:ser>
          <c:idx val="2"/>
          <c:order val="2"/>
          <c:tx>
            <c:v>PARTE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413385826771654E-3"/>
                  <c:y val="-6.30222222222222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Hoja1!$D$5:$D$22</c:f>
              <c:numCache>
                <c:formatCode>General</c:formatCode>
                <c:ptCount val="18"/>
                <c:pt idx="0">
                  <c:v>0.63100000000000001</c:v>
                </c:pt>
                <c:pt idx="1">
                  <c:v>0.83099999999999996</c:v>
                </c:pt>
                <c:pt idx="2">
                  <c:v>1.0820000000000001</c:v>
                </c:pt>
                <c:pt idx="3">
                  <c:v>1.2989999999999999</c:v>
                </c:pt>
                <c:pt idx="4">
                  <c:v>1.4530000000000001</c:v>
                </c:pt>
                <c:pt idx="5">
                  <c:v>1.6359999999999999</c:v>
                </c:pt>
                <c:pt idx="6">
                  <c:v>1.845</c:v>
                </c:pt>
                <c:pt idx="7">
                  <c:v>2.0939999999999999</c:v>
                </c:pt>
                <c:pt idx="8">
                  <c:v>2.2629999999999999</c:v>
                </c:pt>
                <c:pt idx="9">
                  <c:v>2.504</c:v>
                </c:pt>
                <c:pt idx="10">
                  <c:v>2.6680000000000001</c:v>
                </c:pt>
                <c:pt idx="11">
                  <c:v>2.8559999999999999</c:v>
                </c:pt>
                <c:pt idx="12">
                  <c:v>3.0710000000000002</c:v>
                </c:pt>
                <c:pt idx="13">
                  <c:v>3.2480000000000002</c:v>
                </c:pt>
                <c:pt idx="14">
                  <c:v>3.47</c:v>
                </c:pt>
                <c:pt idx="15">
                  <c:v>3.625</c:v>
                </c:pt>
                <c:pt idx="16">
                  <c:v>3.8679999999999999</c:v>
                </c:pt>
                <c:pt idx="17">
                  <c:v>4.04</c:v>
                </c:pt>
              </c:numCache>
            </c:numRef>
          </c:xVal>
          <c:yVal>
            <c:numRef>
              <c:f>Hoja1!$B$5:$B$22</c:f>
              <c:numCache>
                <c:formatCode>General</c:formatCode>
                <c:ptCount val="18"/>
                <c:pt idx="0">
                  <c:v>0.50700000000000001</c:v>
                </c:pt>
                <c:pt idx="1">
                  <c:v>0.53300000000000003</c:v>
                </c:pt>
                <c:pt idx="2">
                  <c:v>0.55000000000000004</c:v>
                </c:pt>
                <c:pt idx="3">
                  <c:v>0.55900000000000005</c:v>
                </c:pt>
                <c:pt idx="4">
                  <c:v>0.56399999999999995</c:v>
                </c:pt>
                <c:pt idx="5">
                  <c:v>0.56999999999999995</c:v>
                </c:pt>
                <c:pt idx="6">
                  <c:v>0.57499999999999996</c:v>
                </c:pt>
                <c:pt idx="7">
                  <c:v>0.57899999999999996</c:v>
                </c:pt>
                <c:pt idx="8">
                  <c:v>0.58199999999999996</c:v>
                </c:pt>
                <c:pt idx="9">
                  <c:v>0.58599999999999997</c:v>
                </c:pt>
                <c:pt idx="10">
                  <c:v>0.58799999999999997</c:v>
                </c:pt>
                <c:pt idx="11">
                  <c:v>0.59099999999999997</c:v>
                </c:pt>
                <c:pt idx="12">
                  <c:v>0.59299999999999997</c:v>
                </c:pt>
                <c:pt idx="13">
                  <c:v>0.59499999999999997</c:v>
                </c:pt>
                <c:pt idx="14">
                  <c:v>0.59699999999999998</c:v>
                </c:pt>
                <c:pt idx="15">
                  <c:v>0.59899999999999998</c:v>
                </c:pt>
                <c:pt idx="16">
                  <c:v>0.6</c:v>
                </c:pt>
                <c:pt idx="17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81-49F5-808A-11364F015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2783"/>
        <c:axId val="11617503"/>
      </c:scatterChart>
      <c:valAx>
        <c:axId val="5965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17503"/>
        <c:crosses val="autoZero"/>
        <c:crossBetween val="midCat"/>
      </c:valAx>
      <c:valAx>
        <c:axId val="1161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5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CARACRERÍSTICA DE TRANSFERENCIA DEL DIODO 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CARACTERÍSTICA 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Hoja1!$G$3:$G$22</c:f>
              <c:numCache>
                <c:formatCode>General</c:formatCode>
                <c:ptCount val="2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</c:numCache>
            </c:numRef>
          </c:xVal>
          <c:yVal>
            <c:numRef>
              <c:f>Hoja1!$I$3:$I$22</c:f>
              <c:numCache>
                <c:formatCode>General</c:formatCode>
                <c:ptCount val="20"/>
                <c:pt idx="0">
                  <c:v>0.26</c:v>
                </c:pt>
                <c:pt idx="1">
                  <c:v>0.49399999999999999</c:v>
                </c:pt>
                <c:pt idx="2">
                  <c:v>0.64800000000000002</c:v>
                </c:pt>
                <c:pt idx="3">
                  <c:v>0.90700000000000003</c:v>
                </c:pt>
                <c:pt idx="4">
                  <c:v>1.0129999999999999</c:v>
                </c:pt>
                <c:pt idx="5">
                  <c:v>1.248</c:v>
                </c:pt>
                <c:pt idx="6">
                  <c:v>1.4410000000000001</c:v>
                </c:pt>
                <c:pt idx="7">
                  <c:v>1.581</c:v>
                </c:pt>
                <c:pt idx="8">
                  <c:v>1.6459999999999999</c:v>
                </c:pt>
                <c:pt idx="9">
                  <c:v>1.6859999999999999</c:v>
                </c:pt>
                <c:pt idx="10">
                  <c:v>1.704</c:v>
                </c:pt>
                <c:pt idx="11">
                  <c:v>1.7170000000000001</c:v>
                </c:pt>
                <c:pt idx="12">
                  <c:v>1.7290000000000001</c:v>
                </c:pt>
                <c:pt idx="13">
                  <c:v>1.736</c:v>
                </c:pt>
                <c:pt idx="14">
                  <c:v>1.746</c:v>
                </c:pt>
                <c:pt idx="15">
                  <c:v>1.752</c:v>
                </c:pt>
                <c:pt idx="16">
                  <c:v>1.758</c:v>
                </c:pt>
                <c:pt idx="17">
                  <c:v>1.7609999999999999</c:v>
                </c:pt>
                <c:pt idx="18">
                  <c:v>1.766</c:v>
                </c:pt>
                <c:pt idx="19">
                  <c:v>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7-405A-937A-2B56BAE5841D}"/>
            </c:ext>
          </c:extLst>
        </c:ser>
        <c:ser>
          <c:idx val="1"/>
          <c:order val="1"/>
          <c:tx>
            <c:v>PARTE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Hoja1!$G$3:$G$10</c:f>
              <c:numCache>
                <c:formatCode>General</c:formatCode>
                <c:ptCount val="8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</c:numCache>
            </c:numRef>
          </c:xVal>
          <c:yVal>
            <c:numRef>
              <c:f>Hoja1!$I$3:$I$10</c:f>
              <c:numCache>
                <c:formatCode>General</c:formatCode>
                <c:ptCount val="8"/>
                <c:pt idx="0">
                  <c:v>0.26</c:v>
                </c:pt>
                <c:pt idx="1">
                  <c:v>0.49399999999999999</c:v>
                </c:pt>
                <c:pt idx="2">
                  <c:v>0.64800000000000002</c:v>
                </c:pt>
                <c:pt idx="3">
                  <c:v>0.90700000000000003</c:v>
                </c:pt>
                <c:pt idx="4">
                  <c:v>1.0129999999999999</c:v>
                </c:pt>
                <c:pt idx="5">
                  <c:v>1.248</c:v>
                </c:pt>
                <c:pt idx="6">
                  <c:v>1.4410000000000001</c:v>
                </c:pt>
                <c:pt idx="7">
                  <c:v>1.581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7-405A-937A-2B56BAE5841D}"/>
            </c:ext>
          </c:extLst>
        </c:ser>
        <c:ser>
          <c:idx val="2"/>
          <c:order val="2"/>
          <c:tx>
            <c:v>PARTE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139982502187228E-3"/>
                  <c:y val="5.00925925925925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Hoja1!$G$11:$G$22</c:f>
              <c:numCache>
                <c:formatCode>General</c:formatCode>
                <c:ptCount val="12"/>
                <c:pt idx="0">
                  <c:v>1.8</c:v>
                </c:pt>
                <c:pt idx="1">
                  <c:v>2</c:v>
                </c:pt>
                <c:pt idx="2">
                  <c:v>2.2000000000000002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  <c:pt idx="6">
                  <c:v>3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</c:numCache>
            </c:numRef>
          </c:xVal>
          <c:yVal>
            <c:numRef>
              <c:f>Hoja1!$I$11:$I$22</c:f>
              <c:numCache>
                <c:formatCode>General</c:formatCode>
                <c:ptCount val="12"/>
                <c:pt idx="0">
                  <c:v>1.6459999999999999</c:v>
                </c:pt>
                <c:pt idx="1">
                  <c:v>1.6859999999999999</c:v>
                </c:pt>
                <c:pt idx="2">
                  <c:v>1.704</c:v>
                </c:pt>
                <c:pt idx="3">
                  <c:v>1.7170000000000001</c:v>
                </c:pt>
                <c:pt idx="4">
                  <c:v>1.7290000000000001</c:v>
                </c:pt>
                <c:pt idx="5">
                  <c:v>1.736</c:v>
                </c:pt>
                <c:pt idx="6">
                  <c:v>1.746</c:v>
                </c:pt>
                <c:pt idx="7">
                  <c:v>1.752</c:v>
                </c:pt>
                <c:pt idx="8">
                  <c:v>1.758</c:v>
                </c:pt>
                <c:pt idx="9">
                  <c:v>1.7609999999999999</c:v>
                </c:pt>
                <c:pt idx="10">
                  <c:v>1.766</c:v>
                </c:pt>
                <c:pt idx="11">
                  <c:v>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37-405A-937A-2B56BAE5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65551"/>
        <c:axId val="10331407"/>
      </c:scatterChart>
      <c:valAx>
        <c:axId val="37276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31407"/>
        <c:crosses val="autoZero"/>
        <c:crossBetween val="midCat"/>
      </c:valAx>
      <c:valAx>
        <c:axId val="1033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276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CARACTERISTICA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Hoja2!$G$6:$G$22</c:f>
              <c:numCache>
                <c:formatCode>General</c:formatCode>
                <c:ptCount val="17"/>
                <c:pt idx="0">
                  <c:v>1.5</c:v>
                </c:pt>
                <c:pt idx="1">
                  <c:v>2</c:v>
                </c:pt>
                <c:pt idx="2">
                  <c:v>2.2000000000000002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  <c:pt idx="6">
                  <c:v>3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4.2</c:v>
                </c:pt>
                <c:pt idx="13">
                  <c:v>4.4000000000000004</c:v>
                </c:pt>
                <c:pt idx="14">
                  <c:v>4.5999999999999996</c:v>
                </c:pt>
                <c:pt idx="15">
                  <c:v>4.8</c:v>
                </c:pt>
                <c:pt idx="16">
                  <c:v>5</c:v>
                </c:pt>
              </c:numCache>
            </c:numRef>
          </c:xVal>
          <c:yVal>
            <c:numRef>
              <c:f>Hoja2!$E$6:$E$22</c:f>
              <c:numCache>
                <c:formatCode>General</c:formatCode>
                <c:ptCount val="17"/>
                <c:pt idx="0">
                  <c:v>0.64</c:v>
                </c:pt>
                <c:pt idx="1">
                  <c:v>3.59</c:v>
                </c:pt>
                <c:pt idx="2">
                  <c:v>4.45</c:v>
                </c:pt>
                <c:pt idx="3">
                  <c:v>4.67</c:v>
                </c:pt>
                <c:pt idx="4">
                  <c:v>4.7300000000000004</c:v>
                </c:pt>
                <c:pt idx="5">
                  <c:v>4.76</c:v>
                </c:pt>
                <c:pt idx="6">
                  <c:v>4.79</c:v>
                </c:pt>
                <c:pt idx="7">
                  <c:v>4.5999999999999996</c:v>
                </c:pt>
                <c:pt idx="8">
                  <c:v>4.8099999999999996</c:v>
                </c:pt>
                <c:pt idx="9">
                  <c:v>4.83</c:v>
                </c:pt>
                <c:pt idx="10">
                  <c:v>4.63</c:v>
                </c:pt>
                <c:pt idx="11">
                  <c:v>4.6399999999999997</c:v>
                </c:pt>
                <c:pt idx="12">
                  <c:v>4.8499999999999996</c:v>
                </c:pt>
                <c:pt idx="13">
                  <c:v>4.6500000000000004</c:v>
                </c:pt>
                <c:pt idx="14">
                  <c:v>4.8600000000000003</c:v>
                </c:pt>
                <c:pt idx="15">
                  <c:v>4.8600000000000003</c:v>
                </c:pt>
                <c:pt idx="16">
                  <c:v>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0-4009-AF95-7D1E494D4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079887"/>
        <c:axId val="1659476015"/>
      </c:scatterChart>
      <c:valAx>
        <c:axId val="171207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9476015"/>
        <c:crosses val="autoZero"/>
        <c:crossBetween val="midCat"/>
      </c:valAx>
      <c:valAx>
        <c:axId val="16594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207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CARACTERISTICA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Hoja2!$J$4:$J$22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2.4</c:v>
                </c:pt>
                <c:pt idx="6">
                  <c:v>2.6</c:v>
                </c:pt>
                <c:pt idx="7">
                  <c:v>2.8</c:v>
                </c:pt>
                <c:pt idx="8">
                  <c:v>3</c:v>
                </c:pt>
                <c:pt idx="9">
                  <c:v>3.2</c:v>
                </c:pt>
                <c:pt idx="10">
                  <c:v>3.4</c:v>
                </c:pt>
                <c:pt idx="11">
                  <c:v>3.6</c:v>
                </c:pt>
                <c:pt idx="12">
                  <c:v>3.8</c:v>
                </c:pt>
                <c:pt idx="13">
                  <c:v>4</c:v>
                </c:pt>
                <c:pt idx="14">
                  <c:v>4.2</c:v>
                </c:pt>
                <c:pt idx="15">
                  <c:v>4.4000000000000004</c:v>
                </c:pt>
                <c:pt idx="16">
                  <c:v>4.5999999999999996</c:v>
                </c:pt>
                <c:pt idx="17">
                  <c:v>4.8</c:v>
                </c:pt>
                <c:pt idx="18">
                  <c:v>5</c:v>
                </c:pt>
              </c:numCache>
            </c:numRef>
          </c:xVal>
          <c:yVal>
            <c:numRef>
              <c:f>Hoja2!$L$4:$L$22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0.14000000000000001</c:v>
                </c:pt>
                <c:pt idx="3">
                  <c:v>0.51</c:v>
                </c:pt>
                <c:pt idx="4">
                  <c:v>0.64</c:v>
                </c:pt>
                <c:pt idx="5">
                  <c:v>0.84</c:v>
                </c:pt>
                <c:pt idx="6">
                  <c:v>1.01</c:v>
                </c:pt>
                <c:pt idx="7">
                  <c:v>1.1200000000000001</c:v>
                </c:pt>
                <c:pt idx="8">
                  <c:v>1.33</c:v>
                </c:pt>
                <c:pt idx="9">
                  <c:v>1.46</c:v>
                </c:pt>
                <c:pt idx="10">
                  <c:v>1.65</c:v>
                </c:pt>
                <c:pt idx="11">
                  <c:v>1.81</c:v>
                </c:pt>
                <c:pt idx="12">
                  <c:v>1.96</c:v>
                </c:pt>
                <c:pt idx="13">
                  <c:v>2.19</c:v>
                </c:pt>
                <c:pt idx="14">
                  <c:v>2.33</c:v>
                </c:pt>
                <c:pt idx="15">
                  <c:v>2.48</c:v>
                </c:pt>
                <c:pt idx="16">
                  <c:v>2.67</c:v>
                </c:pt>
                <c:pt idx="17">
                  <c:v>2.85</c:v>
                </c:pt>
                <c:pt idx="18">
                  <c:v>3.01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6-4079-B0EA-01F1A818E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988351"/>
        <c:axId val="1806387039"/>
      </c:scatterChart>
      <c:valAx>
        <c:axId val="179798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6387039"/>
        <c:crosses val="autoZero"/>
        <c:crossBetween val="midCat"/>
      </c:valAx>
      <c:valAx>
        <c:axId val="180638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798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23</xdr:row>
      <xdr:rowOff>0</xdr:rowOff>
    </xdr:from>
    <xdr:to>
      <xdr:col>6</xdr:col>
      <xdr:colOff>200025</xdr:colOff>
      <xdr:row>37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C1773F-1640-4BCC-94E8-44AD478BC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346075</xdr:colOff>
      <xdr:row>22</xdr:row>
      <xdr:rowOff>133350</xdr:rowOff>
    </xdr:from>
    <xdr:to>
      <xdr:col>12</xdr:col>
      <xdr:colOff>346075</xdr:colOff>
      <xdr:row>37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763344-37EF-4486-9959-C1F62D73E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206374</xdr:colOff>
      <xdr:row>40</xdr:row>
      <xdr:rowOff>114300</xdr:rowOff>
    </xdr:from>
    <xdr:to>
      <xdr:col>7</xdr:col>
      <xdr:colOff>685799</xdr:colOff>
      <xdr:row>60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9A6C50-33A6-44EB-BC57-9DB2F480A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460375</xdr:colOff>
      <xdr:row>40</xdr:row>
      <xdr:rowOff>111125</xdr:rowOff>
    </xdr:from>
    <xdr:to>
      <xdr:col>16</xdr:col>
      <xdr:colOff>460375</xdr:colOff>
      <xdr:row>55</xdr:row>
      <xdr:rowOff>92075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152D48C-4E12-40AA-919C-E90AF334F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23</xdr:row>
      <xdr:rowOff>6350</xdr:rowOff>
    </xdr:from>
    <xdr:to>
      <xdr:col>8</xdr:col>
      <xdr:colOff>238125</xdr:colOff>
      <xdr:row>37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7ED1DA-B7CC-4B65-B6E9-87F1D0EBC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612775</xdr:colOff>
      <xdr:row>23</xdr:row>
      <xdr:rowOff>6350</xdr:rowOff>
    </xdr:from>
    <xdr:to>
      <xdr:col>15</xdr:col>
      <xdr:colOff>612775</xdr:colOff>
      <xdr:row>37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AAFDBE-B467-455E-B123-C8D9B2404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B866F-837D-46CB-99E5-DC6C5E37D22E}">
  <dimension ref="A1:K22"/>
  <sheetViews>
    <sheetView tabSelected="1" topLeftCell="A19" workbookViewId="0">
      <selection activeCell="O23" sqref="O23"/>
    </sheetView>
  </sheetViews>
  <sheetFormatPr baseColWidth="10" defaultRowHeight="15" x14ac:dyDescent="0.25"/>
  <sheetData>
    <row r="1" spans="1:11" x14ac:dyDescent="0.25">
      <c r="A1" t="s">
        <v>5</v>
      </c>
      <c r="G1" t="s">
        <v>6</v>
      </c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G2" t="s">
        <v>1</v>
      </c>
      <c r="H2" t="s">
        <v>4</v>
      </c>
      <c r="I2" t="s">
        <v>2</v>
      </c>
      <c r="J2" t="s">
        <v>3</v>
      </c>
      <c r="K2" t="s">
        <v>7</v>
      </c>
    </row>
    <row r="3" spans="1:11" x14ac:dyDescent="0.25">
      <c r="A3">
        <v>0.2</v>
      </c>
      <c r="B3">
        <v>0.28000000000000003</v>
      </c>
      <c r="C3">
        <v>0</v>
      </c>
      <c r="D3">
        <v>0.28000000000000003</v>
      </c>
      <c r="E3">
        <f>C3/10000</f>
        <v>0</v>
      </c>
      <c r="G3">
        <v>0.2</v>
      </c>
      <c r="H3">
        <v>0.26</v>
      </c>
      <c r="I3">
        <v>0.26</v>
      </c>
      <c r="J3">
        <v>0</v>
      </c>
      <c r="K3">
        <f>J3/10000</f>
        <v>0</v>
      </c>
    </row>
    <row r="4" spans="1:11" x14ac:dyDescent="0.25">
      <c r="A4">
        <v>0.4</v>
      </c>
      <c r="B4">
        <v>0.43</v>
      </c>
      <c r="C4">
        <v>1.7999999999999999E-2</v>
      </c>
      <c r="D4">
        <v>0.46</v>
      </c>
      <c r="E4">
        <f t="shared" ref="E4:E22" si="0">C4/10000</f>
        <v>1.7999999999999999E-6</v>
      </c>
      <c r="G4">
        <v>0.4</v>
      </c>
      <c r="H4">
        <v>0.49399999999999999</v>
      </c>
      <c r="I4">
        <v>0.49399999999999999</v>
      </c>
      <c r="J4">
        <v>0</v>
      </c>
      <c r="K4">
        <f t="shared" ref="K4:K22" si="1">J4/10000</f>
        <v>0</v>
      </c>
    </row>
    <row r="5" spans="1:11" x14ac:dyDescent="0.25">
      <c r="A5">
        <v>0.6</v>
      </c>
      <c r="B5">
        <v>0.50700000000000001</v>
      </c>
      <c r="C5">
        <v>0.123</v>
      </c>
      <c r="D5">
        <v>0.63100000000000001</v>
      </c>
      <c r="E5">
        <f t="shared" si="0"/>
        <v>1.2299999999999999E-5</v>
      </c>
      <c r="G5">
        <v>0.6</v>
      </c>
      <c r="H5">
        <v>0.64800000000000002</v>
      </c>
      <c r="I5">
        <v>0.64800000000000002</v>
      </c>
      <c r="J5">
        <v>0</v>
      </c>
      <c r="K5">
        <f t="shared" si="1"/>
        <v>0</v>
      </c>
    </row>
    <row r="6" spans="1:11" x14ac:dyDescent="0.25">
      <c r="A6">
        <v>0.8</v>
      </c>
      <c r="B6">
        <v>0.53300000000000003</v>
      </c>
      <c r="C6">
        <v>0.29599999999999999</v>
      </c>
      <c r="D6">
        <v>0.83099999999999996</v>
      </c>
      <c r="E6">
        <f t="shared" si="0"/>
        <v>2.9599999999999998E-5</v>
      </c>
      <c r="G6">
        <v>0.8</v>
      </c>
      <c r="H6">
        <v>0.90700000000000003</v>
      </c>
      <c r="I6">
        <v>0.90700000000000003</v>
      </c>
      <c r="J6">
        <v>0</v>
      </c>
      <c r="K6">
        <f t="shared" si="1"/>
        <v>0</v>
      </c>
    </row>
    <row r="7" spans="1:11" x14ac:dyDescent="0.25">
      <c r="A7">
        <v>1</v>
      </c>
      <c r="B7">
        <v>0.55000000000000004</v>
      </c>
      <c r="C7">
        <v>0.53</v>
      </c>
      <c r="D7">
        <v>1.0820000000000001</v>
      </c>
      <c r="E7">
        <f t="shared" si="0"/>
        <v>5.3000000000000001E-5</v>
      </c>
      <c r="G7">
        <v>1</v>
      </c>
      <c r="H7">
        <v>1.0129999999999999</v>
      </c>
      <c r="I7">
        <v>1.0129999999999999</v>
      </c>
      <c r="J7">
        <v>0</v>
      </c>
      <c r="K7">
        <f t="shared" si="1"/>
        <v>0</v>
      </c>
    </row>
    <row r="8" spans="1:11" x14ac:dyDescent="0.25">
      <c r="A8">
        <v>1.2</v>
      </c>
      <c r="B8">
        <v>0.55900000000000005</v>
      </c>
      <c r="C8">
        <v>0.73699999999999999</v>
      </c>
      <c r="D8">
        <v>1.2989999999999999</v>
      </c>
      <c r="E8">
        <f t="shared" si="0"/>
        <v>7.3700000000000002E-5</v>
      </c>
      <c r="G8">
        <v>1.2</v>
      </c>
      <c r="H8">
        <v>1.248</v>
      </c>
      <c r="I8">
        <v>1.248</v>
      </c>
      <c r="J8">
        <v>0</v>
      </c>
      <c r="K8">
        <f t="shared" si="1"/>
        <v>0</v>
      </c>
    </row>
    <row r="9" spans="1:11" x14ac:dyDescent="0.25">
      <c r="A9">
        <v>1.4</v>
      </c>
      <c r="B9">
        <v>0.56399999999999995</v>
      </c>
      <c r="C9">
        <v>0.88600000000000001</v>
      </c>
      <c r="D9">
        <v>1.4530000000000001</v>
      </c>
      <c r="E9">
        <f t="shared" si="0"/>
        <v>8.8599999999999999E-5</v>
      </c>
      <c r="G9">
        <v>1.4</v>
      </c>
      <c r="H9">
        <v>1.4450000000000001</v>
      </c>
      <c r="I9">
        <v>1.4410000000000001</v>
      </c>
      <c r="J9">
        <v>0.06</v>
      </c>
      <c r="K9">
        <f t="shared" si="1"/>
        <v>6.0000000000000002E-6</v>
      </c>
    </row>
    <row r="10" spans="1:11" x14ac:dyDescent="0.25">
      <c r="A10">
        <v>1.6</v>
      </c>
      <c r="B10">
        <v>0.56999999999999995</v>
      </c>
      <c r="C10">
        <v>1.0640000000000001</v>
      </c>
      <c r="D10">
        <v>1.6359999999999999</v>
      </c>
      <c r="E10">
        <f t="shared" si="0"/>
        <v>1.0640000000000001E-4</v>
      </c>
      <c r="G10">
        <v>1.6</v>
      </c>
      <c r="H10">
        <v>1.6439999999999999</v>
      </c>
      <c r="I10">
        <v>1.581</v>
      </c>
      <c r="J10">
        <v>6.4000000000000001E-2</v>
      </c>
      <c r="K10">
        <f t="shared" si="1"/>
        <v>6.3999999999999997E-6</v>
      </c>
    </row>
    <row r="11" spans="1:11" x14ac:dyDescent="0.25">
      <c r="A11">
        <v>1.8</v>
      </c>
      <c r="B11">
        <v>0.57499999999999996</v>
      </c>
      <c r="C11">
        <v>1.268</v>
      </c>
      <c r="D11">
        <v>1.845</v>
      </c>
      <c r="E11">
        <f t="shared" si="0"/>
        <v>1.2679999999999999E-4</v>
      </c>
      <c r="G11">
        <v>1.8</v>
      </c>
      <c r="H11">
        <v>1.841</v>
      </c>
      <c r="I11">
        <v>1.6459999999999999</v>
      </c>
      <c r="J11">
        <v>0.19500000000000001</v>
      </c>
      <c r="K11">
        <f t="shared" si="1"/>
        <v>1.95E-5</v>
      </c>
    </row>
    <row r="12" spans="1:11" x14ac:dyDescent="0.25">
      <c r="A12">
        <v>2</v>
      </c>
      <c r="B12">
        <v>0.57899999999999996</v>
      </c>
      <c r="C12">
        <v>1.512</v>
      </c>
      <c r="D12">
        <v>2.0939999999999999</v>
      </c>
      <c r="E12">
        <f t="shared" si="0"/>
        <v>1.5119999999999999E-4</v>
      </c>
      <c r="G12">
        <v>2</v>
      </c>
      <c r="H12">
        <v>2.101</v>
      </c>
      <c r="I12">
        <v>1.6859999999999999</v>
      </c>
      <c r="J12">
        <v>0.41399999999999998</v>
      </c>
      <c r="K12">
        <f t="shared" si="1"/>
        <v>4.1399999999999997E-5</v>
      </c>
    </row>
    <row r="13" spans="1:11" x14ac:dyDescent="0.25">
      <c r="A13">
        <v>2.2000000000000002</v>
      </c>
      <c r="B13">
        <v>0.58199999999999996</v>
      </c>
      <c r="C13">
        <v>1.6779999999999999</v>
      </c>
      <c r="D13">
        <v>2.2629999999999999</v>
      </c>
      <c r="E13">
        <f t="shared" si="0"/>
        <v>1.6779999999999999E-4</v>
      </c>
      <c r="G13">
        <v>2.2000000000000002</v>
      </c>
      <c r="H13">
        <v>2.3050000000000002</v>
      </c>
      <c r="I13">
        <v>1.704</v>
      </c>
      <c r="J13">
        <v>0.59499999999999997</v>
      </c>
      <c r="K13">
        <f t="shared" si="1"/>
        <v>5.9499999999999996E-5</v>
      </c>
    </row>
    <row r="14" spans="1:11" x14ac:dyDescent="0.25">
      <c r="A14">
        <v>2.4</v>
      </c>
      <c r="B14">
        <v>0.58599999999999997</v>
      </c>
      <c r="C14">
        <v>1.9159999999999999</v>
      </c>
      <c r="D14">
        <v>2.504</v>
      </c>
      <c r="E14">
        <f t="shared" si="0"/>
        <v>1.916E-4</v>
      </c>
      <c r="G14">
        <v>2.4</v>
      </c>
      <c r="H14">
        <v>2.476</v>
      </c>
      <c r="I14">
        <v>1.7170000000000001</v>
      </c>
      <c r="J14">
        <v>0.75700000000000001</v>
      </c>
      <c r="K14">
        <f t="shared" si="1"/>
        <v>7.5699999999999997E-5</v>
      </c>
    </row>
    <row r="15" spans="1:11" x14ac:dyDescent="0.25">
      <c r="A15">
        <v>2.6</v>
      </c>
      <c r="B15">
        <v>0.58799999999999997</v>
      </c>
      <c r="C15">
        <v>2.0779999999999998</v>
      </c>
      <c r="D15">
        <v>2.6680000000000001</v>
      </c>
      <c r="E15">
        <f t="shared" si="0"/>
        <v>2.0779999999999998E-4</v>
      </c>
      <c r="G15">
        <v>2.6</v>
      </c>
      <c r="H15">
        <v>2.6930000000000001</v>
      </c>
      <c r="I15">
        <v>1.7290000000000001</v>
      </c>
      <c r="J15">
        <v>0.96299999999999997</v>
      </c>
      <c r="K15">
        <f t="shared" si="1"/>
        <v>9.6299999999999996E-5</v>
      </c>
    </row>
    <row r="16" spans="1:11" x14ac:dyDescent="0.25">
      <c r="A16">
        <v>2.8</v>
      </c>
      <c r="B16">
        <v>0.59099999999999997</v>
      </c>
      <c r="C16">
        <v>2.2639999999999998</v>
      </c>
      <c r="D16">
        <v>2.8559999999999999</v>
      </c>
      <c r="E16">
        <f t="shared" si="0"/>
        <v>2.2639999999999997E-4</v>
      </c>
      <c r="G16">
        <v>2.8</v>
      </c>
      <c r="H16">
        <v>2.8029999999999999</v>
      </c>
      <c r="I16">
        <v>1.736</v>
      </c>
      <c r="J16">
        <v>1.1160000000000001</v>
      </c>
      <c r="K16">
        <f t="shared" si="1"/>
        <v>1.1160000000000002E-4</v>
      </c>
    </row>
    <row r="17" spans="1:11" x14ac:dyDescent="0.25">
      <c r="A17">
        <v>3</v>
      </c>
      <c r="B17">
        <v>0.59299999999999997</v>
      </c>
      <c r="C17">
        <v>2.4769999999999999</v>
      </c>
      <c r="D17">
        <v>3.0710000000000002</v>
      </c>
      <c r="E17">
        <f t="shared" si="0"/>
        <v>2.477E-4</v>
      </c>
      <c r="G17">
        <v>3</v>
      </c>
      <c r="H17">
        <v>3.1030000000000002</v>
      </c>
      <c r="I17">
        <v>1.746</v>
      </c>
      <c r="J17">
        <v>1.357</v>
      </c>
      <c r="K17">
        <f t="shared" si="1"/>
        <v>1.3569999999999999E-4</v>
      </c>
    </row>
    <row r="18" spans="1:11" x14ac:dyDescent="0.25">
      <c r="A18">
        <v>3.2</v>
      </c>
      <c r="B18">
        <v>0.59499999999999997</v>
      </c>
      <c r="C18">
        <v>2.6520000000000001</v>
      </c>
      <c r="D18">
        <v>3.2480000000000002</v>
      </c>
      <c r="E18">
        <f t="shared" si="0"/>
        <v>2.652E-4</v>
      </c>
      <c r="G18">
        <v>3.2</v>
      </c>
      <c r="H18">
        <v>3.3050000000000002</v>
      </c>
      <c r="I18">
        <v>1.752</v>
      </c>
      <c r="J18">
        <v>1.554</v>
      </c>
      <c r="K18">
        <f t="shared" si="1"/>
        <v>1.5540000000000001E-4</v>
      </c>
    </row>
    <row r="19" spans="1:11" x14ac:dyDescent="0.25">
      <c r="A19">
        <v>3.4</v>
      </c>
      <c r="B19">
        <v>0.59699999999999998</v>
      </c>
      <c r="C19">
        <v>2.8730000000000002</v>
      </c>
      <c r="D19">
        <v>3.47</v>
      </c>
      <c r="E19">
        <f t="shared" si="0"/>
        <v>2.8730000000000004E-4</v>
      </c>
      <c r="G19">
        <v>3.4</v>
      </c>
      <c r="H19">
        <v>3.5019999999999998</v>
      </c>
      <c r="I19">
        <v>1.758</v>
      </c>
      <c r="J19">
        <v>1.746</v>
      </c>
      <c r="K19">
        <f t="shared" si="1"/>
        <v>1.7459999999999999E-4</v>
      </c>
    </row>
    <row r="20" spans="1:11" x14ac:dyDescent="0.25">
      <c r="A20">
        <v>3.6</v>
      </c>
      <c r="B20">
        <v>0.59899999999999998</v>
      </c>
      <c r="C20">
        <v>3.0270000000000001</v>
      </c>
      <c r="D20">
        <v>3.625</v>
      </c>
      <c r="E20">
        <f t="shared" si="0"/>
        <v>3.0270000000000004E-4</v>
      </c>
      <c r="G20">
        <v>3.6</v>
      </c>
      <c r="H20">
        <v>3.6419999999999999</v>
      </c>
      <c r="I20">
        <v>1.7609999999999999</v>
      </c>
      <c r="J20">
        <v>1.8839999999999999</v>
      </c>
      <c r="K20">
        <f t="shared" si="1"/>
        <v>1.884E-4</v>
      </c>
    </row>
    <row r="21" spans="1:11" x14ac:dyDescent="0.25">
      <c r="A21">
        <v>3.8</v>
      </c>
      <c r="B21">
        <v>0.6</v>
      </c>
      <c r="C21">
        <v>3.2690000000000001</v>
      </c>
      <c r="D21">
        <v>3.8679999999999999</v>
      </c>
      <c r="E21">
        <f t="shared" si="0"/>
        <v>3.2690000000000003E-4</v>
      </c>
      <c r="G21">
        <v>3.8</v>
      </c>
      <c r="H21">
        <v>3.847</v>
      </c>
      <c r="I21">
        <v>1.766</v>
      </c>
      <c r="J21">
        <v>2.0859999999999999</v>
      </c>
      <c r="K21">
        <f t="shared" si="1"/>
        <v>2.0859999999999997E-4</v>
      </c>
    </row>
    <row r="22" spans="1:11" x14ac:dyDescent="0.25">
      <c r="A22">
        <v>4</v>
      </c>
      <c r="B22">
        <v>0.6</v>
      </c>
      <c r="C22">
        <v>3.45</v>
      </c>
      <c r="D22">
        <v>4.04</v>
      </c>
      <c r="E22">
        <f t="shared" si="0"/>
        <v>3.4500000000000004E-4</v>
      </c>
      <c r="G22">
        <v>4</v>
      </c>
      <c r="H22">
        <v>4.03</v>
      </c>
      <c r="I22">
        <v>1.76</v>
      </c>
      <c r="J22">
        <v>2.2599999999999998</v>
      </c>
      <c r="K22">
        <f t="shared" si="1"/>
        <v>2.2599999999999999E-4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4651-580D-4AC8-BE17-6E9F5D8335BD}">
  <dimension ref="A1:M22"/>
  <sheetViews>
    <sheetView topLeftCell="C1" workbookViewId="0">
      <selection activeCell="P19" sqref="P19"/>
    </sheetView>
  </sheetViews>
  <sheetFormatPr baseColWidth="10" defaultRowHeight="15" x14ac:dyDescent="0.25"/>
  <sheetData>
    <row r="1" spans="1:13" x14ac:dyDescent="0.25">
      <c r="A1" t="s">
        <v>8</v>
      </c>
      <c r="J1" t="s">
        <v>16</v>
      </c>
      <c r="K1" s="1"/>
    </row>
    <row r="3" spans="1:13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J3" t="s">
        <v>0</v>
      </c>
      <c r="K3" t="s">
        <v>17</v>
      </c>
      <c r="L3" t="s">
        <v>13</v>
      </c>
      <c r="M3" t="s">
        <v>14</v>
      </c>
    </row>
    <row r="4" spans="1:13" x14ac:dyDescent="0.25">
      <c r="A4">
        <v>4.9800000000000004</v>
      </c>
      <c r="B4">
        <v>0.6</v>
      </c>
      <c r="C4">
        <v>0</v>
      </c>
      <c r="D4">
        <f>C4/10000</f>
        <v>0</v>
      </c>
      <c r="E4">
        <v>0</v>
      </c>
      <c r="F4">
        <f>E4/10000</f>
        <v>0</v>
      </c>
      <c r="G4">
        <v>0.5</v>
      </c>
      <c r="J4">
        <v>0.5</v>
      </c>
      <c r="K4">
        <v>0.55000000000000004</v>
      </c>
      <c r="L4">
        <v>0</v>
      </c>
    </row>
    <row r="5" spans="1:13" x14ac:dyDescent="0.25">
      <c r="A5">
        <v>4.97</v>
      </c>
      <c r="B5">
        <v>1.05</v>
      </c>
      <c r="C5">
        <v>0</v>
      </c>
      <c r="D5">
        <f t="shared" ref="D5:D22" si="0">C5/10000</f>
        <v>0</v>
      </c>
      <c r="E5">
        <v>0</v>
      </c>
      <c r="F5">
        <f t="shared" ref="F5:F22" si="1">E5/10000</f>
        <v>0</v>
      </c>
      <c r="G5">
        <v>1</v>
      </c>
      <c r="J5">
        <v>1</v>
      </c>
      <c r="K5">
        <v>1.03</v>
      </c>
      <c r="L5">
        <v>0</v>
      </c>
    </row>
    <row r="6" spans="1:13" x14ac:dyDescent="0.25">
      <c r="A6">
        <v>4.33</v>
      </c>
      <c r="B6">
        <v>1.57</v>
      </c>
      <c r="C6">
        <v>0</v>
      </c>
      <c r="D6">
        <f t="shared" si="0"/>
        <v>0</v>
      </c>
      <c r="E6">
        <v>0.64</v>
      </c>
      <c r="F6">
        <f t="shared" si="1"/>
        <v>6.3999999999999997E-5</v>
      </c>
      <c r="G6">
        <v>1.5</v>
      </c>
      <c r="J6">
        <v>1.5</v>
      </c>
      <c r="K6">
        <v>1.36</v>
      </c>
      <c r="L6">
        <v>0.14000000000000001</v>
      </c>
    </row>
    <row r="7" spans="1:13" x14ac:dyDescent="0.25">
      <c r="A7">
        <v>1.38</v>
      </c>
      <c r="B7">
        <v>2.08</v>
      </c>
      <c r="C7">
        <v>0</v>
      </c>
      <c r="D7">
        <f t="shared" si="0"/>
        <v>0</v>
      </c>
      <c r="E7">
        <v>3.59</v>
      </c>
      <c r="F7">
        <f t="shared" si="1"/>
        <v>3.59E-4</v>
      </c>
      <c r="G7">
        <v>2</v>
      </c>
      <c r="J7">
        <v>2</v>
      </c>
      <c r="K7">
        <v>1.54</v>
      </c>
      <c r="L7">
        <v>0.51</v>
      </c>
    </row>
    <row r="8" spans="1:13" x14ac:dyDescent="0.25">
      <c r="A8">
        <v>0.52</v>
      </c>
      <c r="B8">
        <v>2.2200000000000002</v>
      </c>
      <c r="C8">
        <v>0</v>
      </c>
      <c r="D8">
        <f t="shared" si="0"/>
        <v>0</v>
      </c>
      <c r="E8">
        <v>4.45</v>
      </c>
      <c r="F8">
        <f t="shared" si="1"/>
        <v>4.4500000000000003E-4</v>
      </c>
      <c r="G8">
        <v>2.2000000000000002</v>
      </c>
      <c r="J8">
        <v>2.2000000000000002</v>
      </c>
      <c r="K8">
        <v>1.58</v>
      </c>
      <c r="L8">
        <v>0.64</v>
      </c>
    </row>
    <row r="9" spans="1:13" x14ac:dyDescent="0.25">
      <c r="A9">
        <v>0.3</v>
      </c>
      <c r="B9">
        <v>2.46</v>
      </c>
      <c r="C9">
        <v>0</v>
      </c>
      <c r="D9">
        <f t="shared" si="0"/>
        <v>0</v>
      </c>
      <c r="E9">
        <v>4.67</v>
      </c>
      <c r="F9">
        <f t="shared" si="1"/>
        <v>4.6699999999999997E-4</v>
      </c>
      <c r="G9">
        <v>2.4</v>
      </c>
      <c r="J9">
        <v>2.4</v>
      </c>
      <c r="K9">
        <v>1.63</v>
      </c>
      <c r="L9">
        <v>0.84</v>
      </c>
    </row>
    <row r="10" spans="1:13" x14ac:dyDescent="0.25">
      <c r="A10">
        <v>0.24</v>
      </c>
      <c r="B10">
        <v>2.7</v>
      </c>
      <c r="C10">
        <v>0</v>
      </c>
      <c r="D10">
        <f t="shared" si="0"/>
        <v>0</v>
      </c>
      <c r="E10">
        <v>4.7300000000000004</v>
      </c>
      <c r="F10">
        <f t="shared" si="1"/>
        <v>4.7300000000000006E-4</v>
      </c>
      <c r="G10">
        <v>2.6</v>
      </c>
      <c r="J10">
        <v>2.6</v>
      </c>
      <c r="K10">
        <v>1.67</v>
      </c>
      <c r="L10">
        <v>1.01</v>
      </c>
    </row>
    <row r="11" spans="1:13" x14ac:dyDescent="0.25">
      <c r="A11">
        <v>0.21</v>
      </c>
      <c r="B11">
        <v>2.86</v>
      </c>
      <c r="C11">
        <v>0</v>
      </c>
      <c r="D11">
        <f t="shared" si="0"/>
        <v>0</v>
      </c>
      <c r="E11">
        <v>4.76</v>
      </c>
      <c r="F11">
        <f t="shared" si="1"/>
        <v>4.7599999999999997E-4</v>
      </c>
      <c r="G11">
        <v>2.8</v>
      </c>
      <c r="J11">
        <v>2.8</v>
      </c>
      <c r="K11">
        <v>1.7</v>
      </c>
      <c r="L11">
        <v>1.1200000000000001</v>
      </c>
    </row>
    <row r="12" spans="1:13" x14ac:dyDescent="0.25">
      <c r="A12">
        <v>0.18</v>
      </c>
      <c r="B12">
        <v>3.1</v>
      </c>
      <c r="C12">
        <v>0</v>
      </c>
      <c r="D12">
        <f t="shared" si="0"/>
        <v>0</v>
      </c>
      <c r="E12">
        <v>4.79</v>
      </c>
      <c r="F12">
        <f t="shared" si="1"/>
        <v>4.7899999999999999E-4</v>
      </c>
      <c r="G12">
        <v>3</v>
      </c>
      <c r="J12">
        <v>3</v>
      </c>
      <c r="K12">
        <v>1.73</v>
      </c>
      <c r="L12">
        <v>1.33</v>
      </c>
    </row>
    <row r="13" spans="1:13" x14ac:dyDescent="0.25">
      <c r="A13">
        <v>0.17</v>
      </c>
      <c r="B13">
        <v>3.27</v>
      </c>
      <c r="C13">
        <v>0</v>
      </c>
      <c r="D13">
        <f t="shared" si="0"/>
        <v>0</v>
      </c>
      <c r="E13">
        <v>4.5999999999999996</v>
      </c>
      <c r="F13">
        <f t="shared" si="1"/>
        <v>4.5999999999999996E-4</v>
      </c>
      <c r="G13">
        <v>3.2</v>
      </c>
      <c r="J13">
        <v>3.2</v>
      </c>
      <c r="K13">
        <v>1.77</v>
      </c>
      <c r="L13">
        <v>1.46</v>
      </c>
    </row>
    <row r="14" spans="1:13" x14ac:dyDescent="0.25">
      <c r="A14">
        <v>0.16</v>
      </c>
      <c r="B14">
        <v>3.44</v>
      </c>
      <c r="C14">
        <v>0</v>
      </c>
      <c r="D14">
        <f t="shared" si="0"/>
        <v>0</v>
      </c>
      <c r="E14">
        <v>4.8099999999999996</v>
      </c>
      <c r="F14">
        <f t="shared" si="1"/>
        <v>4.8099999999999998E-4</v>
      </c>
      <c r="G14">
        <v>3.4</v>
      </c>
      <c r="J14">
        <v>3.4</v>
      </c>
      <c r="K14">
        <v>1.8</v>
      </c>
      <c r="L14">
        <v>1.65</v>
      </c>
    </row>
    <row r="15" spans="1:13" x14ac:dyDescent="0.25">
      <c r="A15">
        <v>0.15</v>
      </c>
      <c r="B15">
        <v>3.69</v>
      </c>
      <c r="C15">
        <v>0</v>
      </c>
      <c r="D15">
        <f t="shared" si="0"/>
        <v>0</v>
      </c>
      <c r="E15">
        <v>4.83</v>
      </c>
      <c r="F15">
        <f t="shared" si="1"/>
        <v>4.8300000000000003E-4</v>
      </c>
      <c r="G15">
        <v>3.6</v>
      </c>
      <c r="J15">
        <v>3.6</v>
      </c>
      <c r="K15">
        <v>1.82</v>
      </c>
      <c r="L15">
        <v>1.81</v>
      </c>
    </row>
    <row r="16" spans="1:13" x14ac:dyDescent="0.25">
      <c r="A16">
        <v>0.14000000000000001</v>
      </c>
      <c r="B16">
        <v>3.69</v>
      </c>
      <c r="C16">
        <v>0</v>
      </c>
      <c r="D16">
        <f t="shared" si="0"/>
        <v>0</v>
      </c>
      <c r="E16">
        <v>4.63</v>
      </c>
      <c r="F16">
        <f t="shared" si="1"/>
        <v>4.6299999999999998E-4</v>
      </c>
      <c r="G16">
        <v>3.8</v>
      </c>
      <c r="J16">
        <v>3.8</v>
      </c>
      <c r="K16">
        <v>1.85</v>
      </c>
      <c r="L16">
        <v>1.96</v>
      </c>
    </row>
    <row r="17" spans="1:12" x14ac:dyDescent="0.25">
      <c r="A17">
        <v>0.13</v>
      </c>
      <c r="B17">
        <v>4.03</v>
      </c>
      <c r="C17">
        <v>0</v>
      </c>
      <c r="D17">
        <f t="shared" si="0"/>
        <v>0</v>
      </c>
      <c r="E17">
        <v>4.6399999999999997</v>
      </c>
      <c r="F17">
        <f t="shared" si="1"/>
        <v>4.6399999999999995E-4</v>
      </c>
      <c r="G17">
        <v>4</v>
      </c>
      <c r="J17">
        <v>4</v>
      </c>
      <c r="K17">
        <v>1.89</v>
      </c>
      <c r="L17">
        <v>2.19</v>
      </c>
    </row>
    <row r="18" spans="1:12" x14ac:dyDescent="0.25">
      <c r="A18">
        <v>0.12</v>
      </c>
      <c r="B18">
        <v>4.25</v>
      </c>
      <c r="C18">
        <v>0</v>
      </c>
      <c r="D18">
        <f t="shared" si="0"/>
        <v>0</v>
      </c>
      <c r="E18">
        <v>4.8499999999999996</v>
      </c>
      <c r="F18">
        <f t="shared" si="1"/>
        <v>4.8499999999999997E-4</v>
      </c>
      <c r="G18">
        <v>4.2</v>
      </c>
      <c r="J18">
        <v>4.2</v>
      </c>
      <c r="K18">
        <v>1.91</v>
      </c>
      <c r="L18">
        <v>2.33</v>
      </c>
    </row>
    <row r="19" spans="1:12" x14ac:dyDescent="0.25">
      <c r="A19">
        <v>0.12</v>
      </c>
      <c r="B19">
        <v>4.43</v>
      </c>
      <c r="C19">
        <v>0</v>
      </c>
      <c r="D19">
        <f t="shared" si="0"/>
        <v>0</v>
      </c>
      <c r="E19">
        <v>4.6500000000000004</v>
      </c>
      <c r="F19">
        <f t="shared" si="1"/>
        <v>4.6500000000000003E-4</v>
      </c>
      <c r="G19">
        <v>4.4000000000000004</v>
      </c>
      <c r="J19">
        <v>4.4000000000000004</v>
      </c>
      <c r="K19">
        <v>1.93</v>
      </c>
      <c r="L19">
        <v>2.48</v>
      </c>
    </row>
    <row r="20" spans="1:12" x14ac:dyDescent="0.25">
      <c r="A20">
        <v>0.11</v>
      </c>
      <c r="B20">
        <v>4.67</v>
      </c>
      <c r="C20">
        <v>0</v>
      </c>
      <c r="D20">
        <f t="shared" si="0"/>
        <v>0</v>
      </c>
      <c r="E20">
        <v>4.8600000000000003</v>
      </c>
      <c r="F20">
        <f t="shared" si="1"/>
        <v>4.8600000000000005E-4</v>
      </c>
      <c r="G20">
        <v>4.5999999999999996</v>
      </c>
      <c r="J20">
        <v>4.5999999999999996</v>
      </c>
      <c r="K20">
        <v>1.96</v>
      </c>
      <c r="L20">
        <v>2.67</v>
      </c>
    </row>
    <row r="21" spans="1:12" x14ac:dyDescent="0.25">
      <c r="A21">
        <v>0.11</v>
      </c>
      <c r="B21">
        <v>4.6900000000000004</v>
      </c>
      <c r="C21">
        <v>0</v>
      </c>
      <c r="D21">
        <f t="shared" si="0"/>
        <v>0</v>
      </c>
      <c r="E21">
        <v>4.8600000000000003</v>
      </c>
      <c r="F21">
        <f t="shared" si="1"/>
        <v>4.8600000000000005E-4</v>
      </c>
      <c r="G21">
        <v>4.8</v>
      </c>
      <c r="J21">
        <v>4.8</v>
      </c>
      <c r="K21">
        <v>1.98</v>
      </c>
      <c r="L21">
        <v>2.85</v>
      </c>
    </row>
    <row r="22" spans="1:12" x14ac:dyDescent="0.25">
      <c r="A22">
        <v>0.11</v>
      </c>
      <c r="B22">
        <v>5.05</v>
      </c>
      <c r="C22">
        <v>0</v>
      </c>
      <c r="D22">
        <f t="shared" si="0"/>
        <v>0</v>
      </c>
      <c r="E22">
        <v>4.87</v>
      </c>
      <c r="F22">
        <f t="shared" si="1"/>
        <v>4.8700000000000002E-4</v>
      </c>
      <c r="G22">
        <v>5</v>
      </c>
      <c r="J22">
        <v>5</v>
      </c>
      <c r="K22">
        <v>2</v>
      </c>
      <c r="L22">
        <v>3.01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Muñoz</dc:creator>
  <cp:lastModifiedBy>Jose Antonio Muñoz Hernández</cp:lastModifiedBy>
  <dcterms:created xsi:type="dcterms:W3CDTF">2019-11-27T14:43:06Z</dcterms:created>
  <dcterms:modified xsi:type="dcterms:W3CDTF">2019-12-06T15:45:54Z</dcterms:modified>
</cp:coreProperties>
</file>