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showInkAnnotation="0" autoCompressPictures="0"/>
  <mc:AlternateContent xmlns:mc="http://schemas.openxmlformats.org/markup-compatibility/2006">
    <mc:Choice Requires="x15">
      <x15ac:absPath xmlns:x15ac="http://schemas.microsoft.com/office/spreadsheetml/2010/11/ac" url="/Users/bresch/Documents/_GIT/climada_modules/country_risk/data/"/>
    </mc:Choice>
  </mc:AlternateContent>
  <bookViews>
    <workbookView xWindow="0" yWindow="460" windowWidth="51200" windowHeight="28260"/>
  </bookViews>
  <sheets>
    <sheet name="World_GDP_constant_2000_2017" sheetId="2" r:id="rId1"/>
    <sheet name="ori_weoreptc" sheetId="1" r:id="rId2"/>
    <sheet name="info" sheetId="3" r:id="rId3"/>
    <sheet name="iso_lookup" sheetId="4" r:id="rId4"/>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 i="2"/>
</calcChain>
</file>

<file path=xl/sharedStrings.xml><?xml version="1.0" encoding="utf-8"?>
<sst xmlns="http://schemas.openxmlformats.org/spreadsheetml/2006/main" count="3202" uniqueCount="1896">
  <si>
    <t>WEO Country Code</t>
  </si>
  <si>
    <t>ISO</t>
  </si>
  <si>
    <t>Country</t>
  </si>
  <si>
    <t>Subject Descriptor</t>
  </si>
  <si>
    <t>Subject Notes</t>
  </si>
  <si>
    <t>Units</t>
  </si>
  <si>
    <t>Scale</t>
  </si>
  <si>
    <t>Country/Series-specific Notes</t>
  </si>
  <si>
    <t>Estimates Start After</t>
  </si>
  <si>
    <t>AFG</t>
  </si>
  <si>
    <t>Islamic Republic of Afghanistan</t>
  </si>
  <si>
    <t>Gross domestic product, constant prices</t>
  </si>
  <si>
    <t>Expressed in billions of national currency units; the base year is country-specific. Expenditure-based GDP is total final expenditures at purchasers? prices (including the f.o.b. value of exports of goods and services), less the f.o.b. value of imports of goods and services. [SNA 1993]</t>
  </si>
  <si>
    <t>National currency</t>
  </si>
  <si>
    <t>Billions</t>
  </si>
  <si>
    <t>Source: National Statistical Office Latest actual data: 2010. Latest actual data is for the solar year 2010/11 Notes: The data for Afghanistan is based on a solar year that runs from March 21 to March 20 National accounts manual used: SNA 1993 GDP valuation: Market prices Start/end months of reporting year: April/March. Reporting year starts March 21 Base year: 2002. Base year is the solar year 2002/03 Chain-weighted: No Primary domestic currency: Afghani Data last updated: 02/2012</t>
  </si>
  <si>
    <t>n/a</t>
  </si>
  <si>
    <t>ALB</t>
  </si>
  <si>
    <t>Albania</t>
  </si>
  <si>
    <t>Source: IMF Staff Latest actual data: 2010 National accounts manual used: SNA 1993 GDP valuation: Market prices Start/end months of reporting year: January/December Base year: 1996 Chain-weighted: Yes, from 1996 Primary domestic currency: Albanian leks Data last updated: 03/2012</t>
  </si>
  <si>
    <t>DZA</t>
  </si>
  <si>
    <t>Algeria</t>
  </si>
  <si>
    <t>Source: IMF Staff Latest actual data: 2010 GDP valuation: Market prices Start/end months of reporting year: January/December Base year: 2001 Chain-weighted: Yes, from 2005 Primary domestic currency: Algerian dinars Data last updated: 03/2012</t>
  </si>
  <si>
    <t>4,116.015</t>
  </si>
  <si>
    <t>4,227.148</t>
  </si>
  <si>
    <t>4,425.824</t>
  </si>
  <si>
    <t>4,731.205</t>
  </si>
  <si>
    <t>4,977.228</t>
  </si>
  <si>
    <t>5,231.067</t>
  </si>
  <si>
    <t>5,335.688</t>
  </si>
  <si>
    <t>5,495.759</t>
  </si>
  <si>
    <t>5,627.657</t>
  </si>
  <si>
    <t>5,764.913</t>
  </si>
  <si>
    <t>5,954.391</t>
  </si>
  <si>
    <t>6,101.488</t>
  </si>
  <si>
    <t>6,288.617</t>
  </si>
  <si>
    <t>6,503.944</t>
  </si>
  <si>
    <t>6,724.011</t>
  </si>
  <si>
    <t>6,960.185</t>
  </si>
  <si>
    <t>7,256.365</t>
  </si>
  <si>
    <t>7,571.860</t>
  </si>
  <si>
    <t>AGO</t>
  </si>
  <si>
    <t>Angola</t>
  </si>
  <si>
    <t>Source: National Statistical Office Latest actual data: 2009 GDP valuation: Market prices Base year: 2000 Chain-weighted: No Primary domestic currency: Angolan kwanzas Data last updated: 03/2012</t>
  </si>
  <si>
    <t>1,111.257</t>
  </si>
  <si>
    <t>1,264.801</t>
  </si>
  <si>
    <t>1,295.319</t>
  </si>
  <si>
    <t>1,339.459</t>
  </si>
  <si>
    <t>1,385.055</t>
  </si>
  <si>
    <t>1,518.814</t>
  </si>
  <si>
    <t>1,621.373</t>
  </si>
  <si>
    <t>1,729.531</t>
  </si>
  <si>
    <t>1,844.239</t>
  </si>
  <si>
    <t>1,956.049</t>
  </si>
  <si>
    <t>2,076.578</t>
  </si>
  <si>
    <t>ATG</t>
  </si>
  <si>
    <t>Antigua and Barbuda</t>
  </si>
  <si>
    <t>Source: Central Bank Latest actual data: 2010 National accounts manual used: SNA 1993 GDP valuation: Factor costs Start/end months of reporting year: January/December Base year: 2006. Nominal and real GDP are not measured in the same way and as a result, the GDP deflator is not equal to 100. Chain-weighted: No Primary domestic currency: Eastern Caribbean dollars Data last updated: 03/2012</t>
  </si>
  <si>
    <t>ARG</t>
  </si>
  <si>
    <t>Argentina</t>
  </si>
  <si>
    <t>Source: Haver Analytics Latest actual data: 2010 Notes: Figures are based on Argentina?s official GDP data. The IMF has called on Argentina to adopt remedial measures to address the quality of these data. The IMF staff is also using alternative measures of GDP growth for macroeconomic surveillance, including data produced by private analysts, which have shown significantly lower real GDP growth than the official data since 2008. National accounts manual used: SNA 1993 GDP valuation: Market prices Start/end months of reporting year: January/December Base year: 1993 Chain-weighted: No Primary domestic currency: Argentine pesos Data last updated: 04/2012</t>
  </si>
  <si>
    <t>ARM</t>
  </si>
  <si>
    <t>Armenia</t>
  </si>
  <si>
    <t>Source: National Statistical Office Latest actual data: 2011 GDP valuation: Market prices Base year: 1996 Chain-weighted: No Primary domestic currency: Armenian drams Data last updated: 03/2012</t>
  </si>
  <si>
    <t>1,241.239</t>
  </si>
  <si>
    <t>1,358.760</t>
  </si>
  <si>
    <t>1,559.952</t>
  </si>
  <si>
    <t>1,779.159</t>
  </si>
  <si>
    <t>1,965.485</t>
  </si>
  <si>
    <t>2,242.881</t>
  </si>
  <si>
    <t>2,538.896</t>
  </si>
  <si>
    <t>2,887.974</t>
  </si>
  <si>
    <t>3,088.621</t>
  </si>
  <si>
    <t>2,651.584</t>
  </si>
  <si>
    <t>2,707.168</t>
  </si>
  <si>
    <t>2,826.284</t>
  </si>
  <si>
    <t>2,933.942</t>
  </si>
  <si>
    <t>3,051.300</t>
  </si>
  <si>
    <t>3,173.352</t>
  </si>
  <si>
    <t>3,300.286</t>
  </si>
  <si>
    <t>3,432.297</t>
  </si>
  <si>
    <t>3,569.589</t>
  </si>
  <si>
    <t>AUS</t>
  </si>
  <si>
    <t>Australia</t>
  </si>
  <si>
    <t>Source: National Statistical Office. Australian Bureau of Statistics (via Time Series Plus &amp; dXdata) Latest actual data: 2011 GDP valuation: Market prices. Data refer to calendar years Start/end months of reporting year: July/June Base year: 1999 Chain-weighted: Yes, from 1980. From 1980. Primary domestic currency: Australian dollars Data last updated: 03/2012</t>
  </si>
  <si>
    <t>1,032.092</t>
  </si>
  <si>
    <t>1,064.481</t>
  </si>
  <si>
    <t>1,107.942</t>
  </si>
  <si>
    <t>1,142.433</t>
  </si>
  <si>
    <t>1,173.073</t>
  </si>
  <si>
    <t>1,227.931</t>
  </si>
  <si>
    <t>1,258.630</t>
  </si>
  <si>
    <t>1,275.917</t>
  </si>
  <si>
    <t>1,308.378</t>
  </si>
  <si>
    <t>1,335.004</t>
  </si>
  <si>
    <t>1,375.502</t>
  </si>
  <si>
    <t>1,423.668</t>
  </si>
  <si>
    <t>1,473.426</t>
  </si>
  <si>
    <t>1,525.093</t>
  </si>
  <si>
    <t>1,578.362</t>
  </si>
  <si>
    <t>1,633.363</t>
  </si>
  <si>
    <t>AUT</t>
  </si>
  <si>
    <t>Austria</t>
  </si>
  <si>
    <t>Source: National Statistical Office Latest actual data: 2011 National accounts manual used: ESA 1995 GDP valuation: Market prices Start/end months of reporting year: January/December Base year: 2005 Chain-weighted: Yes, from 1988 Primary domestic currency: Euros Data last updated: 03/2012</t>
  </si>
  <si>
    <t>AZE</t>
  </si>
  <si>
    <t>Azerbaijan</t>
  </si>
  <si>
    <t>Source: National Statistical Office Latest actual data: 2011 Notes: Data prior to 1994 cannot be confirmed by national sources at this time. National accounts manual used: SNA 1993 GDP valuation: Market prices Start/end months of reporting year: January/December Base year: 2003 Chain-weighted: Yes, from 1994 Primary domestic currency: Azerbaijan manat Data last updated: 03/2012</t>
  </si>
  <si>
    <t>BHS</t>
  </si>
  <si>
    <t>The Bahamas</t>
  </si>
  <si>
    <t>Source: National Statistical Office Latest actual data: 2010 National accounts manual used: SNA 1993 GDP valuation: Market prices Start/end months of reporting year: January/December Base year: 2006 Chain-weighted: No Primary domestic currency: Bahamian dollars Data last updated: 04/2012</t>
  </si>
  <si>
    <t>BHR</t>
  </si>
  <si>
    <t>Bahrain</t>
  </si>
  <si>
    <t>Source: Ministry of Finance Latest actual data: 2010 National accounts manual used: SNA 1993 GDP valuation: Market prices Start/end months of reporting year: January/December Base year: 2001 Chain-weighted: No Primary domestic currency: Bahrain dinars Data last updated: 03/2012</t>
  </si>
  <si>
    <t>BGD</t>
  </si>
  <si>
    <t>Bangladesh</t>
  </si>
  <si>
    <t>Source: Bangladesh Bureau of Statistics Latest actual data: 2010 GDP valuation: Market prices Chain-weighted: No Primary domestic currency: Bangladesh taka Data last updated: 03/2012</t>
  </si>
  <si>
    <t>2,103.315</t>
  </si>
  <si>
    <t>2,204.981</t>
  </si>
  <si>
    <t>2,311.808</t>
  </si>
  <si>
    <t>2,445.343</t>
  </si>
  <si>
    <t>2,594.710</t>
  </si>
  <si>
    <t>2,758.233</t>
  </si>
  <si>
    <t>2,938.218</t>
  </si>
  <si>
    <t>3,123.485</t>
  </si>
  <si>
    <t>3,309.614</t>
  </si>
  <si>
    <t>3,505.207</t>
  </si>
  <si>
    <t>3,728.648</t>
  </si>
  <si>
    <t>3,954.693</t>
  </si>
  <si>
    <t>4,186.413</t>
  </si>
  <si>
    <t>4,454.596</t>
  </si>
  <si>
    <t>4,757.793</t>
  </si>
  <si>
    <t>5,093.298</t>
  </si>
  <si>
    <t>5,457.556</t>
  </si>
  <si>
    <t>5,853.323</t>
  </si>
  <si>
    <t>BRB</t>
  </si>
  <si>
    <t>Barbados</t>
  </si>
  <si>
    <t>Source: Central Bank Latest actual data: 2010 National accounts manual used: SNA 1993 GDP valuation: Factor costs Start/end months of reporting year: January/December Base year: 2000. GDP in current prices uses 2000 as base year, but GDP in constant price uses 1974 as base year. Chain-weighted: No Primary domestic currency: Barbados dollars Data last updated: 03/2012</t>
  </si>
  <si>
    <t>BLR</t>
  </si>
  <si>
    <t>Belarus</t>
  </si>
  <si>
    <t>Source: National Statistical Office. Formally, the National Statistical Committee of the Republic of Belarus Latest actual data: 2010. For quarterly data, latest actual is 2011Q3. Headline real GDP as of 2011Q4. National accounts manual used: ESA 1995 GDP valuation: Market prices Start/end months of reporting year: January/December Base year: 2009 Chain-weighted: Yes, from 2005 Primary domestic currency: Belarusian rubels Data last updated: 03/2012</t>
  </si>
  <si>
    <t>72,508.521</t>
  </si>
  <si>
    <t>75,934.770</t>
  </si>
  <si>
    <t>79,765.882</t>
  </si>
  <si>
    <t>85,383.947</t>
  </si>
  <si>
    <t>95,160.190</t>
  </si>
  <si>
    <t>104,144.171</t>
  </si>
  <si>
    <t>114,556.492</t>
  </si>
  <si>
    <t>124,462.553</t>
  </si>
  <si>
    <t>137,217.782</t>
  </si>
  <si>
    <t>137,442.181</t>
  </si>
  <si>
    <t>148,081.300</t>
  </si>
  <si>
    <t>155,997.649</t>
  </si>
  <si>
    <t>160,673.249</t>
  </si>
  <si>
    <t>166,049.792</t>
  </si>
  <si>
    <t>173,373.617</t>
  </si>
  <si>
    <t>181,711.233</t>
  </si>
  <si>
    <t>190,622.190</t>
  </si>
  <si>
    <t>200,098.505</t>
  </si>
  <si>
    <t>BEL</t>
  </si>
  <si>
    <t>Belgium</t>
  </si>
  <si>
    <t>Source: Central Bank. Data before 1995 were spliced with older series. Data from 1995 reflect current official series. Latest actual data: 2011 National accounts manual used: ESA 1995 GDP valuation: Market prices Start/end months of reporting year: January/December Base year: 2009 Chain-weighted: Yes, from 1995. Data before 1995 are spliced with older series. Primary domestic currency: Euros Data last updated: 03/2012</t>
  </si>
  <si>
    <t>BLZ</t>
  </si>
  <si>
    <t>Belize</t>
  </si>
  <si>
    <t>Source: National Statistical Office Latest actual data: 2010 National accounts manual used: SNA 1993 GDP valuation: Market prices Start/end months of reporting year: January/December Base year: 2000 Chain-weighted: No Primary domestic currency: Belize dollars Data last updated: 03/2012</t>
  </si>
  <si>
    <t>BEN</t>
  </si>
  <si>
    <t>Benin</t>
  </si>
  <si>
    <t>Source: National Statistical Office Latest actual data: 2010 National accounts manual used: SNA 1993 GDP valuation: Market prices Base year: 2000 Chain-weighted: No Primary domestic currency: CFA francs Data last updated: 03/2012</t>
  </si>
  <si>
    <t>1,679.702</t>
  </si>
  <si>
    <t>1,783.778</t>
  </si>
  <si>
    <t>1,863.011</t>
  </si>
  <si>
    <t>1,936.614</t>
  </si>
  <si>
    <t>1,996.309</t>
  </si>
  <si>
    <t>2,053.508</t>
  </si>
  <si>
    <t>2,130.559</t>
  </si>
  <si>
    <t>2,229.127</t>
  </si>
  <si>
    <t>2,340.994</t>
  </si>
  <si>
    <t>2,403.417</t>
  </si>
  <si>
    <t>2,465.321</t>
  </si>
  <si>
    <t>2,540.763</t>
  </si>
  <si>
    <t>2,629.704</t>
  </si>
  <si>
    <t>2,754.516</t>
  </si>
  <si>
    <t>2,886.244</t>
  </si>
  <si>
    <t>3,026.052</t>
  </si>
  <si>
    <t>3,173.687</t>
  </si>
  <si>
    <t>3,328.777</t>
  </si>
  <si>
    <t>BTN</t>
  </si>
  <si>
    <t>Bhutan</t>
  </si>
  <si>
    <t>Source: National Statistical Office Latest actual data: Fiscal year 2006/07. Data for 2007/08 is an advanced estimate. Notes: Fiscal year data converted to calendar year by staff. GDP valuation: Factor costs Start/end months of reporting year: January/December Base year: 2000. Nominal and real GDP are not measured in the same way and as a result, the GDP deflator is not equal to 100. Chain-weighted: No Primary domestic currency: Bhutanese ngultrum Data last updated: 02/2012</t>
  </si>
  <si>
    <t>BOL</t>
  </si>
  <si>
    <t>Bolivia</t>
  </si>
  <si>
    <t>Source: National Statistical Office Latest actual data: 2009 GDP valuation: Market prices Base year: 1990 Chain-weighted: No Primary domestic currency: Thousands of Bolivianos Data last updated: 04/2012</t>
  </si>
  <si>
    <t>BIH</t>
  </si>
  <si>
    <t>Bosnia and Herzegovina</t>
  </si>
  <si>
    <t>Source: National Statistical Office. Authorities provided revised supply-side GDP data for the period 00-10 and demand -side GDP data for the period 04-10. Latest actual data: 2010 National accounts manual used: ESA 1995 GDP valuation: Market prices Start/end months of reporting year: January/December Base year: 2005 Chain-weighted: Yes, from 2000 Primary domestic currency: Convertible marka Data last updated: 03/2012</t>
  </si>
  <si>
    <t>BWA</t>
  </si>
  <si>
    <t>Botswana</t>
  </si>
  <si>
    <t>Source: National Statistical Office Latest actual data: 2010 National accounts manual used: SNA 1993 GDP valuation: Market prices Start/end months of reporting year: January/December Base year: 2000 Chain-weighted: No Primary domestic currency: Botswana pula Data last updated: 04/2012</t>
  </si>
  <si>
    <t>BRA</t>
  </si>
  <si>
    <t>Brazil</t>
  </si>
  <si>
    <t>Source: National Statistical Office Latest actual data: 2011 GDP valuation: Market prices Start/end months of reporting year: January/December Base year: 1998 Chain-weighted: No Primary domestic currency: Brazilian reais Data last updated: 03/2012</t>
  </si>
  <si>
    <t>1,024.052</t>
  </si>
  <si>
    <t>1,037.517</t>
  </si>
  <si>
    <t>1,065.073</t>
  </si>
  <si>
    <t>1,077.287</t>
  </si>
  <si>
    <t>1,138.842</t>
  </si>
  <si>
    <t>1,174.788</t>
  </si>
  <si>
    <t>1,221.256</t>
  </si>
  <si>
    <t>1,295.697</t>
  </si>
  <si>
    <t>1,362.676</t>
  </si>
  <si>
    <t>1,358.203</t>
  </si>
  <si>
    <t>1,460.524</t>
  </si>
  <si>
    <t>1,500.433</t>
  </si>
  <si>
    <t>1,545.837</t>
  </si>
  <si>
    <t>1,609.986</t>
  </si>
  <si>
    <t>1,674.397</t>
  </si>
  <si>
    <t>1,743.302</t>
  </si>
  <si>
    <t>1,814.319</t>
  </si>
  <si>
    <t>1,888.245</t>
  </si>
  <si>
    <t>BRN</t>
  </si>
  <si>
    <t>Brunei Darussalam</t>
  </si>
  <si>
    <t>Source: Prime Minister's Office, Economic Planning and Development Department Latest actual data: 2010 National accounts manual used: SNA 1993 GDP valuation: Market prices Start/end months of reporting year: January/December Base year: 2000 Chain-weighted: No Primary domestic currency: Brunei dollars Data last updated: 03/2012</t>
  </si>
  <si>
    <t>BGR</t>
  </si>
  <si>
    <t>Bulgaria</t>
  </si>
  <si>
    <t>Source: National Statistical Office Latest actual data: 2011 GDP valuation: Market prices Start/end months of reporting year: January/December Base year: 2005 Chain-weighted: Yes, from 2005 Primary domestic currency: Bulgarian leva Data last updated: 03/2012</t>
  </si>
  <si>
    <t>BFA</t>
  </si>
  <si>
    <t>Burkina Faso</t>
  </si>
  <si>
    <t>Source: National Statistical Office. The ministry of economy also provides estimates Latest actual data: 2010. INSD will update the antional accounts in April to include the latest actual of 2008 while 2009-2010 are estimates from the ministry of economy National accounts manual used: SNA 1993 GDP valuation: Market prices Start/end months of reporting year: January/December Base year: 1999 Chain-weighted: No Primary domestic currency: CFA francs Data last updated: 03/2012</t>
  </si>
  <si>
    <t>1,889.913</t>
  </si>
  <si>
    <t>2,014.901</t>
  </si>
  <si>
    <t>2,102.609</t>
  </si>
  <si>
    <t>2,266.664</t>
  </si>
  <si>
    <t>2,368.176</t>
  </si>
  <si>
    <t>2,573.304</t>
  </si>
  <si>
    <t>2,715.230</t>
  </si>
  <si>
    <t>2,811.632</t>
  </si>
  <si>
    <t>2,957.620</t>
  </si>
  <si>
    <t>3,051.290</t>
  </si>
  <si>
    <t>3,293.241</t>
  </si>
  <si>
    <t>3,476.881</t>
  </si>
  <si>
    <t>3,650.588</t>
  </si>
  <si>
    <t>3,883.055</t>
  </si>
  <si>
    <t>4,145.861</t>
  </si>
  <si>
    <t>4,425.479</t>
  </si>
  <si>
    <t>4,733.580</t>
  </si>
  <si>
    <t>5,063.175</t>
  </si>
  <si>
    <t>BDI</t>
  </si>
  <si>
    <t>Burundi</t>
  </si>
  <si>
    <t>Source: National Statistical Office Latest actual data: 2009. No official national accounts data have been published since 1998. GDP valuation: Market prices Base year: 2000 Chain-weighted: No Primary domestic currency: Burundi francs Data last updated: 03/2012</t>
  </si>
  <si>
    <t>1,046.420</t>
  </si>
  <si>
    <t>1,063.843</t>
  </si>
  <si>
    <t>1,088.879</t>
  </si>
  <si>
    <t>1,115.769</t>
  </si>
  <si>
    <t>1,157.797</t>
  </si>
  <si>
    <t>1,208.400</t>
  </si>
  <si>
    <t>1,273.468</t>
  </si>
  <si>
    <t>1,334.414</t>
  </si>
  <si>
    <t>1,401.777</t>
  </si>
  <si>
    <t>1,450.397</t>
  </si>
  <si>
    <t>1,505.307</t>
  </si>
  <si>
    <t>1,568.404</t>
  </si>
  <si>
    <t>1,643.767</t>
  </si>
  <si>
    <t>1,726.442</t>
  </si>
  <si>
    <t>1,829.426</t>
  </si>
  <si>
    <t>1,934.948</t>
  </si>
  <si>
    <t>2,049.164</t>
  </si>
  <si>
    <t>2,172.990</t>
  </si>
  <si>
    <t>KHM</t>
  </si>
  <si>
    <t>Cambodia</t>
  </si>
  <si>
    <t>Source: National Statistical Office Latest actual data: 2011. The authorities' published data is up to 2010. National accounts data for 2011 is Staff's estimates. National accounts manual used: SNA 1993 GDP valuation: Market prices Start/end months of reporting year: January/December Base year: 2000 Chain-weighted: No Primary domestic currency: Cambodian riels Data last updated: 03/2012</t>
  </si>
  <si>
    <t>14,082.638</t>
  </si>
  <si>
    <t>15,230.146</t>
  </si>
  <si>
    <t>16,232.128</t>
  </si>
  <si>
    <t>17,612.816</t>
  </si>
  <si>
    <t>19,434.074</t>
  </si>
  <si>
    <t>22,009.106</t>
  </si>
  <si>
    <t>24,379.726</t>
  </si>
  <si>
    <t>26,869.523</t>
  </si>
  <si>
    <t>28,667.518</t>
  </si>
  <si>
    <t>28,692.700</t>
  </si>
  <si>
    <t>30,403.000</t>
  </si>
  <si>
    <t>32,253.524</t>
  </si>
  <si>
    <t>34,268.857</t>
  </si>
  <si>
    <t>36,460.841</t>
  </si>
  <si>
    <t>38,981.827</t>
  </si>
  <si>
    <t>41,937.057</t>
  </si>
  <si>
    <t>45,169.109</t>
  </si>
  <si>
    <t>48,645.264</t>
  </si>
  <si>
    <t>CMR</t>
  </si>
  <si>
    <t>Cameroon</t>
  </si>
  <si>
    <t>Source: National Statistical Office Latest actual data: 2010 Notes: The percent changes in 2002 are calculated over a period of 18 months, reflecting a change in the fiscal year cycle (from July-June to January-December). National accounts manual used: SNA 1993 GDP valuation: Market prices Start/end months of reporting year: January/December Base year: 2000 Chain-weighted: No Primary domestic currency: CFA francs Data last updated: 03/2012</t>
  </si>
  <si>
    <t>6,612.385</t>
  </si>
  <si>
    <t>6,910.886</t>
  </si>
  <si>
    <t>7,187.947</t>
  </si>
  <si>
    <t>7,477.693</t>
  </si>
  <si>
    <t>7,754.506</t>
  </si>
  <si>
    <t>7,932.600</t>
  </si>
  <si>
    <t>8,188.200</t>
  </si>
  <si>
    <t>8,465.253</t>
  </si>
  <si>
    <t>8,681.755</t>
  </si>
  <si>
    <t>8,853.233</t>
  </si>
  <si>
    <t>9,112.326</t>
  </si>
  <si>
    <t>9,485.931</t>
  </si>
  <si>
    <t>9,874.854</t>
  </si>
  <si>
    <t>10,319.223</t>
  </si>
  <si>
    <t>10,804.226</t>
  </si>
  <si>
    <t>11,322.829</t>
  </si>
  <si>
    <t>11,888.971</t>
  </si>
  <si>
    <t>12,483.419</t>
  </si>
  <si>
    <t>CAN</t>
  </si>
  <si>
    <t>Canada</t>
  </si>
  <si>
    <t>Source: National Statistical Office Latest actual data: 2011 GDP valuation: Market prices Start/end months of reporting year: January/December Base year: 2002 Chain-weighted: Yes, from 1980 Primary domestic currency: Canadian dollars Data last updated: 04/2012</t>
  </si>
  <si>
    <t>1,100.515</t>
  </si>
  <si>
    <t>1,120.146</t>
  </si>
  <si>
    <t>1,152.905</t>
  </si>
  <si>
    <t>1,174.592</t>
  </si>
  <si>
    <t>1,211.239</t>
  </si>
  <si>
    <t>1,247.807</t>
  </si>
  <si>
    <t>1,283.033</t>
  </si>
  <si>
    <t>1,311.260</t>
  </si>
  <si>
    <t>1,320.291</t>
  </si>
  <si>
    <t>1,283.722</t>
  </si>
  <si>
    <t>1,324.993</t>
  </si>
  <si>
    <t>1,357.581</t>
  </si>
  <si>
    <t>1,385.508</t>
  </si>
  <si>
    <t>1,415.476</t>
  </si>
  <si>
    <t>1,448.963</t>
  </si>
  <si>
    <t>1,484.055</t>
  </si>
  <si>
    <t>1,518.462</t>
  </si>
  <si>
    <t>1,552.341</t>
  </si>
  <si>
    <t>CPV</t>
  </si>
  <si>
    <t>Cape Verde</t>
  </si>
  <si>
    <t>Source: National Statistical Office Latest actual data: 2008 National accounts manual used: SNA 1993 GDP valuation: Market prices Start/end months of reporting year: January/December Base year: 1980 Chain-weighted: No Primary domestic currency: Cape Verde escudos Data last updated: 03/2012</t>
  </si>
  <si>
    <t>CAF</t>
  </si>
  <si>
    <t>Central African Republic</t>
  </si>
  <si>
    <t>Source: National Statistical Office Latest actual data: 2010 National accounts manual used: SNA 1993 GDP valuation: Market prices Start/end months of reporting year: January/December Base year: 2000 Chain-weighted: No Primary domestic currency: CFA francs Data last updated: 03/2012</t>
  </si>
  <si>
    <t>1,005.519</t>
  </si>
  <si>
    <t>TCD</t>
  </si>
  <si>
    <t>Chad</t>
  </si>
  <si>
    <t>Source: Central Bank Latest actual data: 2010 National accounts manual used: Unknown GDP valuation: Market prices Start/end months of reporting year: January/December Base year: 1995 Chain-weighted: No Primary domestic currency: CFA francs Data last updated: 03/2012</t>
  </si>
  <si>
    <t>1,139.339</t>
  </si>
  <si>
    <t>1,522.491</t>
  </si>
  <si>
    <t>1,643.300</t>
  </si>
  <si>
    <t>1,645.800</t>
  </si>
  <si>
    <t>1,648.800</t>
  </si>
  <si>
    <t>1,676.038</t>
  </si>
  <si>
    <t>1,655.900</t>
  </si>
  <si>
    <t>1,871.700</t>
  </si>
  <si>
    <t>1,902.101</t>
  </si>
  <si>
    <t>2,033.139</t>
  </si>
  <si>
    <t>2,036.075</t>
  </si>
  <si>
    <t>2,101.497</t>
  </si>
  <si>
    <t>2,170.928</t>
  </si>
  <si>
    <t>2,237.888</t>
  </si>
  <si>
    <t>2,296.917</t>
  </si>
  <si>
    <t>CHL</t>
  </si>
  <si>
    <t>Chile</t>
  </si>
  <si>
    <t>Source: Central Bank Latest actual data: 2011 GDP valuation: Market prices Start/end months of reporting year: January/December Base year: 2008 Chain-weighted: Yes, from 2003 Primary domestic currency: Chilean pesos Data last updated: 04/2012</t>
  </si>
  <si>
    <t>65,880.423</t>
  </si>
  <si>
    <t>68,081.862</t>
  </si>
  <si>
    <t>69,559.299</t>
  </si>
  <si>
    <t>71,915.187</t>
  </si>
  <si>
    <t>76,803.272</t>
  </si>
  <si>
    <t>81,645.453</t>
  </si>
  <si>
    <t>86,400.966</t>
  </si>
  <si>
    <t>90,899.462</t>
  </si>
  <si>
    <t>93,657.186</t>
  </si>
  <si>
    <t>92,851.465</t>
  </si>
  <si>
    <t>98,550.149</t>
  </si>
  <si>
    <t>104,388.352</t>
  </si>
  <si>
    <t>108,875.507</t>
  </si>
  <si>
    <t>113,807.832</t>
  </si>
  <si>
    <t>118,929.184</t>
  </si>
  <si>
    <t>124,304.783</t>
  </si>
  <si>
    <t>129,923.360</t>
  </si>
  <si>
    <t>135,795.895</t>
  </si>
  <si>
    <t>CHN</t>
  </si>
  <si>
    <t>China</t>
  </si>
  <si>
    <t>Source: CEIC Latest actual data: 2011 National accounts manual used: SNA 2008 GDP valuation: Market prices. Production-based measure Start/end months of reporting year: January/December Base year: 1990. China GDP deflator does not equal 100 in the base year. This is due to the fact that, in the base year, there is a discrepancy between production-based and expenditure-based nominal GDP series. Reported NGDP series are production-based, while NGDP_R series are estimated using expenditure based nominal GDP in the base year and contributions to growth in subsequent years. Chain-weighted: No Primary domestic currency: Chinese yuan Data last updated: 03/2012</t>
  </si>
  <si>
    <t>5,219.305</t>
  </si>
  <si>
    <t>5,652.524</t>
  </si>
  <si>
    <t>6,165.890</t>
  </si>
  <si>
    <t>6,784.044</t>
  </si>
  <si>
    <t>7,468.218</t>
  </si>
  <si>
    <t>8,312.876</t>
  </si>
  <si>
    <t>9,366.660</t>
  </si>
  <si>
    <t>10,693.204</t>
  </si>
  <si>
    <t>11,723.458</t>
  </si>
  <si>
    <t>12,803.681</t>
  </si>
  <si>
    <t>14,141.280</t>
  </si>
  <si>
    <t>15,447.471</t>
  </si>
  <si>
    <t>16,719.326</t>
  </si>
  <si>
    <t>18,189.221</t>
  </si>
  <si>
    <t>19,777.807</t>
  </si>
  <si>
    <t>21,497.660</t>
  </si>
  <si>
    <t>23,337.308</t>
  </si>
  <si>
    <t>25,315.409</t>
  </si>
  <si>
    <t>COL</t>
  </si>
  <si>
    <t>Colombia</t>
  </si>
  <si>
    <t>Source: National Statistical Office Latest actual data: 2009 GDP valuation: Market prices Start/end months of reporting year: January/December Base year: 2005. DANE (Colombia Institute of Statistics) has done a rebasing of the national accounts (now base year is 2005 and before 2000). Data with the new base is ONLY AVAILABLE FROM 2000. The change also includes methodological changes (for example, direct estimation of private consumption based on a survey) and most important, change in the index formulae (historically a Laspeyres fixed-base index and now a Laspeyres chain index). The main implications are that the 2000 and 2005 series are not comparable and the chain index is associated with non-additivity of the components. Chain-weighted: Yes, from 2000 Primary domestic currency: Colombian pesos Data last updated: 03/2012</t>
  </si>
  <si>
    <t>284,761.000</t>
  </si>
  <si>
    <t>289,539.000</t>
  </si>
  <si>
    <t>296,789.000</t>
  </si>
  <si>
    <t>308,418.000</t>
  </si>
  <si>
    <t>324,866.000</t>
  </si>
  <si>
    <t>340,156.000</t>
  </si>
  <si>
    <t>362,938.000</t>
  </si>
  <si>
    <t>387,983.000</t>
  </si>
  <si>
    <t>401,744.000</t>
  </si>
  <si>
    <t>408,379.000</t>
  </si>
  <si>
    <t>424,719.000</t>
  </si>
  <si>
    <t>449,900.000</t>
  </si>
  <si>
    <t>471,137.351</t>
  </si>
  <si>
    <t>492,011.204</t>
  </si>
  <si>
    <t>514,043.989</t>
  </si>
  <si>
    <t>537,064.715</t>
  </si>
  <si>
    <t>561,174.697</t>
  </si>
  <si>
    <t>586,398.571</t>
  </si>
  <si>
    <t>COM</t>
  </si>
  <si>
    <t>Comoros</t>
  </si>
  <si>
    <t>Source: Planning Commissariat Latest actual data: 2010 National accounts manual used: GDP valuation: Market prices Start/end months of reporting year: January/December Base year: 2000 Chain-weighted: No Primary domestic currency: Comorian francs Data last updated: 03/2012</t>
  </si>
  <si>
    <t>COD</t>
  </si>
  <si>
    <t>Democratic Republic of Congo</t>
  </si>
  <si>
    <t>Source: Central Bank Latest actual data: 2008 Notes: Data prior to 2001 cannot be confirmed by national sources at this time. National accounts manual used: SNA 1993 GDP valuation: Market prices Start/end months of reporting year: January/December Base year: 2000 Chain-weighted: No Primary domestic currency: Congo francs Data last updated: 03/2012</t>
  </si>
  <si>
    <t>COG</t>
  </si>
  <si>
    <t>Republic of Congo</t>
  </si>
  <si>
    <t>Source: National Statistical Office Latest actual data: 2009 National accounts manual used: SNA 1993 GDP valuation: Market prices Start/end months of reporting year: January/December Base year: 1990 Chain-weighted: No Primary domestic currency: CFA francs Data last updated: 03/2012</t>
  </si>
  <si>
    <t>1,071.200</t>
  </si>
  <si>
    <t>1,138.000</t>
  </si>
  <si>
    <t>1,119.994</t>
  </si>
  <si>
    <t>1,182.403</t>
  </si>
  <si>
    <t>1,270.716</t>
  </si>
  <si>
    <t>1,381.924</t>
  </si>
  <si>
    <t>1,443.552</t>
  </si>
  <si>
    <t>1,488.218</t>
  </si>
  <si>
    <t>1,568.056</t>
  </si>
  <si>
    <t>1,652.545</t>
  </si>
  <si>
    <t>1,722.025</t>
  </si>
  <si>
    <t>1,793.415</t>
  </si>
  <si>
    <t>1,870.060</t>
  </si>
  <si>
    <t>CRI</t>
  </si>
  <si>
    <t>Costa Rica</t>
  </si>
  <si>
    <t>Source: Central Bank Latest actual data: 2010 National accounts manual used: SNA 1993 GDP valuation: Market prices Base year: 1991 Chain-weighted: No Primary domestic currency: Costa Rican colones Data last updated: 03/2012</t>
  </si>
  <si>
    <t>1,423.360</t>
  </si>
  <si>
    <t>1,438.682</t>
  </si>
  <si>
    <t>1,480.435</t>
  </si>
  <si>
    <t>1,575.249</t>
  </si>
  <si>
    <t>1,642.346</t>
  </si>
  <si>
    <t>1,739.021</t>
  </si>
  <si>
    <t>1,891.701</t>
  </si>
  <si>
    <t>2,041.814</t>
  </si>
  <si>
    <t>2,097.588</t>
  </si>
  <si>
    <t>2,076.283</t>
  </si>
  <si>
    <t>2,173.450</t>
  </si>
  <si>
    <t>2,263.952</t>
  </si>
  <si>
    <t>2,354.510</t>
  </si>
  <si>
    <t>2,453.399</t>
  </si>
  <si>
    <t>2,563.171</t>
  </si>
  <si>
    <t>2,678.357</t>
  </si>
  <si>
    <t>2,798.883</t>
  </si>
  <si>
    <t>2,924.833</t>
  </si>
  <si>
    <t>CIV</t>
  </si>
  <si>
    <t>Côte d'Ivoire</t>
  </si>
  <si>
    <t>Source: Ministry of Economy Latest actual data: 2011 GDP valuation: Market prices Start/end months of reporting year: January/December Base year: 2000 Chain-weighted: No Primary domestic currency: CFA francs Data last updated: 03/2012</t>
  </si>
  <si>
    <t>7,416.751</t>
  </si>
  <si>
    <t>7,418.189</t>
  </si>
  <si>
    <t>7,301.459</t>
  </si>
  <si>
    <t>7,179.001</t>
  </si>
  <si>
    <t>7,292.397</t>
  </si>
  <si>
    <t>7,430.984</t>
  </si>
  <si>
    <t>7,485.176</t>
  </si>
  <si>
    <t>7,603.825</t>
  </si>
  <si>
    <t>7,780.942</t>
  </si>
  <si>
    <t>8,072.726</t>
  </si>
  <si>
    <t>8,266.018</t>
  </si>
  <si>
    <t>7,875.138</t>
  </si>
  <si>
    <t>8,515.419</t>
  </si>
  <si>
    <t>9,044.210</t>
  </si>
  <si>
    <t>9,635.141</t>
  </si>
  <si>
    <t>10,275.450</t>
  </si>
  <si>
    <t>10,968.809</t>
  </si>
  <si>
    <t>11,703.714</t>
  </si>
  <si>
    <t>HRV</t>
  </si>
  <si>
    <t>Croatia</t>
  </si>
  <si>
    <t>Source: National Statistical Office. Formally, the Central Bureau of Statistics of the Republic of Croatia (CroStat) Latest actual data: 2011. For quarterly data, latest actual is 2011Q4. Notes: National account statistics for 1995?2008 were revised in 2009. Under the new ESA95 methodology, revised data include estimates for the "gray economy," imputed dwelling rates, and financial intermediation services indirectly measured (FISIM). National accounts manual used: ESA 1995 GDP valuation: Market prices Start/end months of reporting year: January/December Base year: 2000 Chain-weighted: No Primary domestic currency: Croatian kunas Data last updated: 03/2012</t>
  </si>
  <si>
    <t>CYP</t>
  </si>
  <si>
    <t>Cyprus</t>
  </si>
  <si>
    <t>Source: Eurostat Latest actual data: 2010 National accounts manual used: ESA 1995 GDP valuation: Market prices Start/end months of reporting year: January/December Base year: 2005 Chain-weighted: Yes, from 1995 Primary domestic currency: Euros Data last updated: 03/2012</t>
  </si>
  <si>
    <t>CZE</t>
  </si>
  <si>
    <t>Czech Republic</t>
  </si>
  <si>
    <t>Source: National Statistical Office Latest actual data: 2011 National accounts manual used: ESA 1995 GDP valuation: Market prices Start/end months of reporting year: January/December Base year: 2005 Chain-weighted: Yes, from 1995 Primary domestic currency: Czech koruny Data last updated: 03/2012</t>
  </si>
  <si>
    <t>2,550.148</t>
  </si>
  <si>
    <t>2,629.135</t>
  </si>
  <si>
    <t>2,685.643</t>
  </si>
  <si>
    <t>2,786.789</t>
  </si>
  <si>
    <t>2,918.955</t>
  </si>
  <si>
    <t>3,116.056</t>
  </si>
  <si>
    <t>3,334.815</t>
  </si>
  <si>
    <t>3,526.071</t>
  </si>
  <si>
    <t>3,635.344</t>
  </si>
  <si>
    <t>3,464.657</t>
  </si>
  <si>
    <t>3,559.554</t>
  </si>
  <si>
    <t>3,618.461</t>
  </si>
  <si>
    <t>3,622.848</t>
  </si>
  <si>
    <t>3,697.605</t>
  </si>
  <si>
    <t>3,819.793</t>
  </si>
  <si>
    <t>3,958.143</t>
  </si>
  <si>
    <t>4,102.212</t>
  </si>
  <si>
    <t>4,247.309</t>
  </si>
  <si>
    <t>DNK</t>
  </si>
  <si>
    <t>Denmark</t>
  </si>
  <si>
    <t>Source: National Statistical Office Latest actual data: 2011 National accounts manual used: ESA 1995 GDP valuation: Market prices Start/end months of reporting year: January/December Base year: 2005 Chain-weighted: Yes, from 1980 Primary domestic currency: Danish kroner Data last updated: 04/2012</t>
  </si>
  <si>
    <t>1,451.832</t>
  </si>
  <si>
    <t>1,462.065</t>
  </si>
  <si>
    <t>1,468.875</t>
  </si>
  <si>
    <t>1,474.512</t>
  </si>
  <si>
    <t>1,508.375</t>
  </si>
  <si>
    <t>1,545.256</t>
  </si>
  <si>
    <t>1,597.714</t>
  </si>
  <si>
    <t>1,623.009</t>
  </si>
  <si>
    <t>1,610.288</t>
  </si>
  <si>
    <t>1,516.349</t>
  </si>
  <si>
    <t>1,535.995</t>
  </si>
  <si>
    <t>1,552.119</t>
  </si>
  <si>
    <t>1,559.982</t>
  </si>
  <si>
    <t>1,578.317</t>
  </si>
  <si>
    <t>1,606.956</t>
  </si>
  <si>
    <t>1,637.458</t>
  </si>
  <si>
    <t>1,666.827</t>
  </si>
  <si>
    <t>1,696.784</t>
  </si>
  <si>
    <t>DJI</t>
  </si>
  <si>
    <t>Djibouti</t>
  </si>
  <si>
    <t>Source: National Statistical Office Latest actual data: 1999 GDP valuation: Market prices Start/end months of reporting year: January/December Base year: 1990 Chain-weighted: No Primary domestic currency: Djibouti francs Data last updated: 04/2012</t>
  </si>
  <si>
    <t>DMA</t>
  </si>
  <si>
    <t>Dominica</t>
  </si>
  <si>
    <t>Source: National Statistical Office Latest actual data: 2010 GDP valuation: Factor costs Start/end months of reporting year: January/December Base year: 2006. Nominal and real GDP are not measured in the same way and as a result, the GDP deflator is not equal to 100. In addition, note that real GDP is mreasured at factor cost and Nominal GDP is emasured at market prices. Chain-weighted: No Primary domestic currency: Eastern Caribbean dollars Data last updated: 03/2012</t>
  </si>
  <si>
    <t>DOM</t>
  </si>
  <si>
    <t>Dominican Republic</t>
  </si>
  <si>
    <t>Source: Central Bank Latest actual data: 2010 National accounts manual used: SNA 1993 GDP valuation: Market prices Start/end months of reporting year: January/December Base year: 1991 Chain-weighted: Yes, from 1991 Primary domestic currency: Dominican pesos Data last updated: 03/2012</t>
  </si>
  <si>
    <t>ECU</t>
  </si>
  <si>
    <t>Ecuador</t>
  </si>
  <si>
    <t>Source: Central Bank Latest actual data: 2010 National accounts manual used: SNA 1993 GDP valuation: Market prices Base year: 2000 Chain-weighted: No Primary domestic currency: U.S. dollars Data last updated: 04/2012</t>
  </si>
  <si>
    <t>EGY</t>
  </si>
  <si>
    <t>Egypt</t>
  </si>
  <si>
    <t>Latest actual data: 2010/11. Fiscal year 2010/2011 (June 2011) Notes: Data prior to 1987 cannot be confirmed by national sources at this time. GDP valuation: Market prices. Data refer to fiscal years Start/end months of reporting year: July/June Base year: 2001/02 Chain-weighted: No Primary domestic currency: Egyptian pounds Data last updated: 03/2012</t>
  </si>
  <si>
    <t>SLV</t>
  </si>
  <si>
    <t>El Salvador</t>
  </si>
  <si>
    <t>Source: Central Bank Latest actual data: 2010 GDP valuation: Market prices Base year: 1990 Chain-weighted: No Primary domestic currency: U.S. dollars Data last updated: 03/2012</t>
  </si>
  <si>
    <t>GNQ</t>
  </si>
  <si>
    <t>Equatorial Guinea</t>
  </si>
  <si>
    <t>Source: National Statistical Office. And Banque des Etats de l'Afrique Centrale (Central Bank) Latest actual data: 2010 Notes: Since 2000, IMF staff estimate Real GDP by including upward coverage adjustment in non-oil sector activities; the national authorities are considering the adoption of the IMF staff estimates. National accounts manual used: SNA 2008 GDP valuation: Market prices Start/end months of reporting year: January/December Base year: 2000 Chain-weighted: No Primary domestic currency: CFA francs Data last updated: 03/2012</t>
  </si>
  <si>
    <t>1,445.714</t>
  </si>
  <si>
    <t>1,727.091</t>
  </si>
  <si>
    <t>1,968.111</t>
  </si>
  <si>
    <t>2,715.968</t>
  </si>
  <si>
    <t>2,980.740</t>
  </si>
  <si>
    <t>3,018.290</t>
  </si>
  <si>
    <t>3,665.164</t>
  </si>
  <si>
    <t>4,056.893</t>
  </si>
  <si>
    <t>4,289.497</t>
  </si>
  <si>
    <t>4,257.132</t>
  </si>
  <si>
    <t>4,559.116</t>
  </si>
  <si>
    <t>4,742.676</t>
  </si>
  <si>
    <t>5,064.378</t>
  </si>
  <si>
    <t>5,190.248</t>
  </si>
  <si>
    <t>5,088.215</t>
  </si>
  <si>
    <t>4,944.697</t>
  </si>
  <si>
    <t>5,201.639</t>
  </si>
  <si>
    <t>ERI</t>
  </si>
  <si>
    <t>Eritrea</t>
  </si>
  <si>
    <t>Source: National Statistical Office Latest actual data: 2006 National accounts manual used: SNA 1993 GDP valuation: Market prices Start/end months of reporting year: January/December Base year: 2000 Chain-weighted: No Primary domestic currency: Eritrean nakfa Data last updated: 03/2012</t>
  </si>
  <si>
    <t>EST</t>
  </si>
  <si>
    <t>Estonia</t>
  </si>
  <si>
    <t>Source: National Statistical Office Latest actual data: 2011 Notes: Data from 2003 onwards reflect methodological revisions. National accounts manual used: ESA 1995 GDP valuation: Market prices Start/end months of reporting year: January/December Base year: 2005 Chain-weighted: Yes, from 1995 Primary domestic currency: Euro Data last updated: 03/2012</t>
  </si>
  <si>
    <t>ETH</t>
  </si>
  <si>
    <t>Ethiopia</t>
  </si>
  <si>
    <t>Source: IMF Staff Latest actual data: 2011 GDP valuation: Factor costs. Data refer to fiscal years (July 8/July 7). Data for 2011 represent fiscal year 2010/11. Start/end months of reporting year: July/June Base year: 2000 Chain-weighted: No Primary domestic currency: Ethiopian birr Data last updated: 03/2012</t>
  </si>
  <si>
    <t>FJI</t>
  </si>
  <si>
    <t>Fiji</t>
  </si>
  <si>
    <t>Source: National Statistical Office. Fiji Islands Bureau of Statistics Latest actual data: 2007 GDP valuation: Market prices Start/end months of reporting year: January/December Base year: 1995. Nominal and real GDP are not measured in the same way and as a result, the GDP deflator is not equal to 100. Chain-weighted: No Primary domestic currency: Fiji dollars Data last updated: 01/2012</t>
  </si>
  <si>
    <t>FIN</t>
  </si>
  <si>
    <t>Finland</t>
  </si>
  <si>
    <t>Source: National Statistical Office. Downloaded through Haver Analytics and DataInsight Latest actual data: 2011 National accounts manual used: SNA 1993 GDP valuation: Market prices Start/end months of reporting year: January/December Base year: 2000 Chain-weighted: Yes, from 1980 Primary domestic currency: Euros Data last updated: 03/2012</t>
  </si>
  <si>
    <t>FRA</t>
  </si>
  <si>
    <t>France</t>
  </si>
  <si>
    <t>Source: National Statistical Office Latest actual data: 2011 National accounts manual used: ESA 1995 GDP valuation: Market prices Start/end months of reporting year: January/December Base year: 2005 Chain-weighted: Yes, from 1980 Primary domestic currency: Euros Data last updated: 03/2012</t>
  </si>
  <si>
    <t>1,587.927</t>
  </si>
  <si>
    <t>1,616.336</t>
  </si>
  <si>
    <t>1,631.602</t>
  </si>
  <si>
    <t>1,646.106</t>
  </si>
  <si>
    <t>1,684.720</t>
  </si>
  <si>
    <t>1,716.185</t>
  </si>
  <si>
    <t>1,761.795</t>
  </si>
  <si>
    <t>1,801.150</t>
  </si>
  <si>
    <t>1,797.614</t>
  </si>
  <si>
    <t>1,750.320</t>
  </si>
  <si>
    <t>1,774.501</t>
  </si>
  <si>
    <t>1,804.925</t>
  </si>
  <si>
    <t>1,813.521</t>
  </si>
  <si>
    <t>1,831.799</t>
  </si>
  <si>
    <t>1,865.754</t>
  </si>
  <si>
    <t>1,901.120</t>
  </si>
  <si>
    <t>1,938.134</t>
  </si>
  <si>
    <t>1,977.081</t>
  </si>
  <si>
    <t>GAB</t>
  </si>
  <si>
    <t>Gabon</t>
  </si>
  <si>
    <t>Source: Ministry of Finance Latest actual data: 2008 National accounts manual used: SNA 1993 GDP valuation: Market prices Start/end months of reporting year: January/December Base year: 1991 Chain-weighted: No Primary domestic currency: CFA francs Data last updated: 03/2012</t>
  </si>
  <si>
    <t>1,693.300</t>
  </si>
  <si>
    <t>1,729.700</t>
  </si>
  <si>
    <t>1,724.800</t>
  </si>
  <si>
    <t>1,767.700</t>
  </si>
  <si>
    <t>1,791.600</t>
  </si>
  <si>
    <t>1,845.700</t>
  </si>
  <si>
    <t>1,867.400</t>
  </si>
  <si>
    <t>1,971.222</t>
  </si>
  <si>
    <t>2,016.901</t>
  </si>
  <si>
    <t>1,988.541</t>
  </si>
  <si>
    <t>2,120.022</t>
  </si>
  <si>
    <t>2,242.614</t>
  </si>
  <si>
    <t>2,367.426</t>
  </si>
  <si>
    <t>2,420.879</t>
  </si>
  <si>
    <t>2,486.706</t>
  </si>
  <si>
    <t>2,552.177</t>
  </si>
  <si>
    <t>2,620.438</t>
  </si>
  <si>
    <t>2,681.544</t>
  </si>
  <si>
    <t>GMB</t>
  </si>
  <si>
    <t>The Gambia</t>
  </si>
  <si>
    <t>Source: National Statistical Office Latest actual data: 2010 National accounts manual used: SNA 1993 GDP valuation: Market prices Start/end months of reporting year: January/December Base year: 2004 Chain-weighted: No Primary domestic currency: Gambian dalasis Data last updated: 03/2012</t>
  </si>
  <si>
    <t>GEO</t>
  </si>
  <si>
    <t>Georgia</t>
  </si>
  <si>
    <t>Source: National Statistical Office Latest actual data: 2010 National accounts manual used: SNA 1993 GDP valuation: Market prices Start/end months of reporting year: January/December Base year: 2000 Chain-weighted: Yes, from 1996 Primary domestic currency: Georgian lari Data last updated: 03/2012</t>
  </si>
  <si>
    <t>DEU</t>
  </si>
  <si>
    <t>Germany</t>
  </si>
  <si>
    <t>Source: National Statistical Office Latest actual data: 2011 Notes: Data until 1990 refers to German federation only (West Germany). National accounts data until 1990 do not include FISIM. Data from 1991 refer to United Germany and include FISIM. National accounts manual used: ESA 1995 GDP valuation: Market prices Start/end months of reporting year: January/December Base year: 2005 Chain-weighted: Yes, from 1991. From 1991. Primary domestic currency: Euros Data last updated: 04/2012</t>
  </si>
  <si>
    <t>2,159.781</t>
  </si>
  <si>
    <t>2,195.149</t>
  </si>
  <si>
    <t>2,195.705</t>
  </si>
  <si>
    <t>2,187.253</t>
  </si>
  <si>
    <t>2,202.601</t>
  </si>
  <si>
    <t>2,220.952</t>
  </si>
  <si>
    <t>2,307.315</t>
  </si>
  <si>
    <t>2,385.613</t>
  </si>
  <si>
    <t>2,404.910</t>
  </si>
  <si>
    <t>2,282.791</t>
  </si>
  <si>
    <t>2,364.092</t>
  </si>
  <si>
    <t>2,436.330</t>
  </si>
  <si>
    <t>2,451.312</t>
  </si>
  <si>
    <t>2,487.415</t>
  </si>
  <si>
    <t>2,518.701</t>
  </si>
  <si>
    <t>2,551.248</t>
  </si>
  <si>
    <t>2,583.703</t>
  </si>
  <si>
    <t>2,616.634</t>
  </si>
  <si>
    <t>GHA</t>
  </si>
  <si>
    <t>Ghana</t>
  </si>
  <si>
    <t>Source: National Statistical Office Latest actual data: 2010 GDP valuation: Market prices Start/end months of reporting year: January/December Base year: 2006 Chain-weighted: No Primary domestic currency: Ghanaian cedis Data last updated: 03/2012</t>
  </si>
  <si>
    <t>GRC</t>
  </si>
  <si>
    <t>Greece</t>
  </si>
  <si>
    <t>Source: National Statistical Office Latest actual data: 2010 Notes: The National Statistical Office revised the national accounts data significantly in October, 2007. Official data are only available from 2000. Staff has estimated data prior to 2000 using growth rates from the October 2007 release of WEO. Therefore, these estimates should be treated as very provisional. Data for 2009 are provisional. National accounts manual used: ESA 1995 GDP valuation: Market prices Start/end months of reporting year: January/December Base year: 2000 Chain-weighted: Yes, from 2000 Primary domestic currency: Euros Data last updated: 03/2012</t>
  </si>
  <si>
    <t>GRD</t>
  </si>
  <si>
    <t>Grenada</t>
  </si>
  <si>
    <t>Source: National Statistical Office Latest actual data: 2010. Preliminary. National accounts manual used: SNA 1993 GDP valuation: Factor costs Start/end months of reporting year: January/December Base year: 2006. Nominal and real GDP are not measured in the same way and as a result, the GDP deflator is not equal to 100. In addition, note that real GDP is measured at factor cost and Nominal GDP is measured at market prices. Chain-weighted: No Primary domestic currency: Eastern Caribbean dollars Data last updated: 03/2012</t>
  </si>
  <si>
    <t>GTM</t>
  </si>
  <si>
    <t>Guatemala</t>
  </si>
  <si>
    <t>Source: Central Bank Latest actual data: 2009 GDP valuation: Market prices Start/end months of reporting year: January/December Base year: 2001 Chain-weighted: Yes, from 2001 Primary domestic currency: Guatemalan quetzales Data last updated: 03/2012</t>
  </si>
  <si>
    <t>GIN</t>
  </si>
  <si>
    <t>Guinea</t>
  </si>
  <si>
    <t>Source: National Statistical Office Latest actual data: 2009 Notes: Data prior to 1995 cannot be confirmed by national sources at this time. National accounts manual used: SNA 1993 GDP valuation: Market prices Start/end months of reporting year: January/December Base year: 2003 Chain-weighted: No Primary domestic currency: Guinean francs Data last updated: 03/2012</t>
  </si>
  <si>
    <t>6,253.719</t>
  </si>
  <si>
    <t>6,489.420</t>
  </si>
  <si>
    <t>6,759.832</t>
  </si>
  <si>
    <t>6,840.950</t>
  </si>
  <si>
    <t>7,001.036</t>
  </si>
  <si>
    <t>7,210.876</t>
  </si>
  <si>
    <t>7,390.912</t>
  </si>
  <si>
    <t>7,520.821</t>
  </si>
  <si>
    <t>7,892.119</t>
  </si>
  <si>
    <t>7,870.006</t>
  </si>
  <si>
    <t>8,022.386</t>
  </si>
  <si>
    <t>8,307.387</t>
  </si>
  <si>
    <t>8,693.860</t>
  </si>
  <si>
    <t>9,113.106</t>
  </si>
  <si>
    <t>9,571.204</t>
  </si>
  <si>
    <t>11,467.050</t>
  </si>
  <si>
    <t>13,749.289</t>
  </si>
  <si>
    <t>15,733.657</t>
  </si>
  <si>
    <t>GNB</t>
  </si>
  <si>
    <t>Guinea-Bissau</t>
  </si>
  <si>
    <t>Source: National Statistical Office Latest actual data: 2011 Notes: Data prior to 1997 cannot be confirmed by national sources at this time. National accounts manual used: SNA 1993 GDP valuation: Market prices Start/end months of reporting year: January/December Base year: 2005 Chain-weighted: No Primary domestic currency: CFA francs Data last updated: 04/2012</t>
  </si>
  <si>
    <t>GUY</t>
  </si>
  <si>
    <t>Guyana</t>
  </si>
  <si>
    <t>Source: National Statistical Office Latest actual data: 2010 National accounts manual used: SNA 1993 GDP valuation: Factor costs Start/end months of reporting year: January/December Base year: 2006. Previous base year 1988. Rebased to 2006 in 2009. GDP deflator not equal to 100 in base year (2006) because the nominal GDP at market prices includes indirect taxes. Chain-weighted: No Primary domestic currency: Guyana dollars Data last updated: 02/2012</t>
  </si>
  <si>
    <t>HTI</t>
  </si>
  <si>
    <t>Haiti</t>
  </si>
  <si>
    <t>Source: National Statistical Office Latest actual data: 2009 GDP valuation: Market prices Start/end months of reporting year: October/September Chain-weighted: No Primary domestic currency: Haitian gourdes Data last updated: 03/2012</t>
  </si>
  <si>
    <t>HND</t>
  </si>
  <si>
    <t>Honduras</t>
  </si>
  <si>
    <t>Source: Central Bank Latest actual data: 2010. Estimates of the CBH, subject to change National accounts manual used: SNA 1993 GDP valuation: Market prices Start/end months of reporting year: January/December Base year: 2000 Chain-weighted: No Primary domestic currency: Honduran lempiras Data last updated: 03/2012</t>
  </si>
  <si>
    <t>HKG</t>
  </si>
  <si>
    <t>Hong Kong SAR</t>
  </si>
  <si>
    <t>Source: CEIC Latest actual data: 2011 GDP valuation: Market prices Start/end months of reporting year: January/December Base year: 2009 Chain-weighted: Yes, from 1980 Primary domestic currency: Hong Kong dollars Data last updated: 03/2012</t>
  </si>
  <si>
    <t>1,168.481</t>
  </si>
  <si>
    <t>1,174.292</t>
  </si>
  <si>
    <t>1,195.910</t>
  </si>
  <si>
    <t>1,231.859</t>
  </si>
  <si>
    <t>1,336.156</t>
  </si>
  <si>
    <t>1,430.785</t>
  </si>
  <si>
    <t>1,531.222</t>
  </si>
  <si>
    <t>1,629.058</t>
  </si>
  <si>
    <t>1,666.629</t>
  </si>
  <si>
    <t>1,622.516</t>
  </si>
  <si>
    <t>1,736.773</t>
  </si>
  <si>
    <t>1,823.129</t>
  </si>
  <si>
    <t>1,869.902</t>
  </si>
  <si>
    <t>1,949.060</t>
  </si>
  <si>
    <t>2,032.921</t>
  </si>
  <si>
    <t>2,121.050</t>
  </si>
  <si>
    <t>2,213.719</t>
  </si>
  <si>
    <t>2,310.710</t>
  </si>
  <si>
    <t>HUN</t>
  </si>
  <si>
    <t>Hungary</t>
  </si>
  <si>
    <t>Source: National Statistical Office Latest actual data: 2011. Preliminary Notes: We maintain data only after 1995, as this is what the Statistical office provides. National accounts manual used: SNA 2008 GDP valuation: Market prices Start/end months of reporting year: January/December Base year: 2005 Chain-weighted: Yes, from 2005. Changes in inventories is an estimate. Primary domestic currency: Hungarian forint Data last updated: 03/2012</t>
  </si>
  <si>
    <t>17,942.511</t>
  </si>
  <si>
    <t>18,606.384</t>
  </si>
  <si>
    <t>19,443.671</t>
  </si>
  <si>
    <t>20,201.974</t>
  </si>
  <si>
    <t>21,171.669</t>
  </si>
  <si>
    <t>22,018.536</t>
  </si>
  <si>
    <t>22,877.259</t>
  </si>
  <si>
    <t>22,900.136</t>
  </si>
  <si>
    <t>23,106.237</t>
  </si>
  <si>
    <t>21,535.013</t>
  </si>
  <si>
    <t>21,808.508</t>
  </si>
  <si>
    <t>22,178.217</t>
  </si>
  <si>
    <t>22,179.719</t>
  </si>
  <si>
    <t>22,579.683</t>
  </si>
  <si>
    <t>23,033.729</t>
  </si>
  <si>
    <t>23,554.040</t>
  </si>
  <si>
    <t>24,073.993</t>
  </si>
  <si>
    <t>24,602.177</t>
  </si>
  <si>
    <t>ISL</t>
  </si>
  <si>
    <t>Iceland</t>
  </si>
  <si>
    <t>Source: National Statistical Office Latest actual data: 2011 National accounts manual used: ESA 1995 GDP valuation: Market prices Start/end months of reporting year: January/December Base year: 2000 Chain-weighted: Yes, from 1990 Primary domestic currency: Icelandic krónur Data last updated: 03/2012</t>
  </si>
  <si>
    <t>1,015.864</t>
  </si>
  <si>
    <t>IND</t>
  </si>
  <si>
    <t>India</t>
  </si>
  <si>
    <t>Source: IMF Staff. The original data is in calendar years from 1997. Prior to 1997, IMF staff converted fiscal-year data to calendar years by taking 3/4 data of  year t and 1/4 data of year t+1 as data for calendar year t. Moreover, since quarterly data do not add up to the annual data adjustments are made to the quarterly data, hence they differ slightly from the official figures. Latest actual data: 2011. Official data for the latest year are advanced estimates. Data available on quarter-by-quarter basis. National accounts manual used: SNA 1993 GDP valuation: Market prices Start/end months of reporting year: January/December Base year: 2004/05 Chain-weighted: No Primary domestic currency: Indian rupees Data last updated: 03/2012</t>
  </si>
  <si>
    <t>25,331.255</t>
  </si>
  <si>
    <t>26,315.358</t>
  </si>
  <si>
    <t>27,514.859</t>
  </si>
  <si>
    <t>29,400.096</t>
  </si>
  <si>
    <t>31,631.868</t>
  </si>
  <si>
    <t>34,489.093</t>
  </si>
  <si>
    <t>37,775.759</t>
  </si>
  <si>
    <t>41,550.112</t>
  </si>
  <si>
    <t>44,120.445</t>
  </si>
  <si>
    <t>47,023.062</t>
  </si>
  <si>
    <t>52,018.503</t>
  </si>
  <si>
    <t>55,785.178</t>
  </si>
  <si>
    <t>59,611.144</t>
  </si>
  <si>
    <t>63,958.067</t>
  </si>
  <si>
    <t>68,784.576</t>
  </si>
  <si>
    <t>74,092.042</t>
  </si>
  <si>
    <t>79,856.551</t>
  </si>
  <si>
    <t>86,315.454</t>
  </si>
  <si>
    <t>IDN</t>
  </si>
  <si>
    <t>Indonesia</t>
  </si>
  <si>
    <t>Source: CEIC Latest actual data: 2011 GDP valuation: Market prices Start/end months of reporting year: January/December Base year: 2000 Chain-weighted: No Primary domestic currency: Indonesian rupiah Data last updated: 03/2012</t>
  </si>
  <si>
    <t>1,389,769.900</t>
  </si>
  <si>
    <t>1,440,405.700</t>
  </si>
  <si>
    <t>1,505,216.400</t>
  </si>
  <si>
    <t>1,577,171.300</t>
  </si>
  <si>
    <t>1,656,516.800</t>
  </si>
  <si>
    <t>1,750,815.200</t>
  </si>
  <si>
    <t>1,847,126.700</t>
  </si>
  <si>
    <t>1,964,327.300</t>
  </si>
  <si>
    <t>2,082,456.100</t>
  </si>
  <si>
    <t>2,178,850.371</t>
  </si>
  <si>
    <t>2,313,837.963</t>
  </si>
  <si>
    <t>2,463,242.001</t>
  </si>
  <si>
    <t>2,613,499.763</t>
  </si>
  <si>
    <t>2,786,008.052</t>
  </si>
  <si>
    <t>2,978,224.109</t>
  </si>
  <si>
    <t>3,186,699.797</t>
  </si>
  <si>
    <t>3,409,768.782</t>
  </si>
  <si>
    <t>3,648,452.597</t>
  </si>
  <si>
    <t>IRN</t>
  </si>
  <si>
    <t>Islamic Republic of Iran</t>
  </si>
  <si>
    <t>Source: Central Bank Latest actual data: 2010 Notes: Data prior to 1990 cannot be confirmed by national sources at this time. GDP valuation: Market prices. Data refer to fiscal years Start/end months of reporting year: April/March Base year: 1997. 1997/1998=100 Chain-weighted: No Primary domestic currency: Iranian rials Data last updated: 03/2012</t>
  </si>
  <si>
    <t>322,278.434</t>
  </si>
  <si>
    <t>334,102.500</t>
  </si>
  <si>
    <t>361,367.000</t>
  </si>
  <si>
    <t>390,489.000</t>
  </si>
  <si>
    <t>414,178.000</t>
  </si>
  <si>
    <t>433,464.000</t>
  </si>
  <si>
    <t>460,388.000</t>
  </si>
  <si>
    <t>489,699.000</t>
  </si>
  <si>
    <t>492,522.000</t>
  </si>
  <si>
    <t>511,975.000</t>
  </si>
  <si>
    <t>542,174.000</t>
  </si>
  <si>
    <t>552,897.188</t>
  </si>
  <si>
    <t>554,900.394</t>
  </si>
  <si>
    <t>561,929.337</t>
  </si>
  <si>
    <t>571,221.498</t>
  </si>
  <si>
    <t>582,547.604</t>
  </si>
  <si>
    <t>594,129.700</t>
  </si>
  <si>
    <t>605,971.180</t>
  </si>
  <si>
    <t>IRQ</t>
  </si>
  <si>
    <t>Iraq</t>
  </si>
  <si>
    <t>Source: National Statistical Office Latest actual data: 2010 GDP valuation: Market prices Base year: 1988 Chain-weighted: No Primary domestic currency: Iraqi Dinar (ID) Data last updated: 03/2012</t>
  </si>
  <si>
    <t>31,160.073</t>
  </si>
  <si>
    <t>33,093.430</t>
  </si>
  <si>
    <t>33,588.052</t>
  </si>
  <si>
    <t>36,784.347</t>
  </si>
  <si>
    <t>38,333.907</t>
  </si>
  <si>
    <t>38,657.561</t>
  </si>
  <si>
    <t>42,485.849</t>
  </si>
  <si>
    <t>47,222.111</t>
  </si>
  <si>
    <t>53,583.069</t>
  </si>
  <si>
    <t>59,503.716</t>
  </si>
  <si>
    <t>64,590.267</t>
  </si>
  <si>
    <t>70,730.329</t>
  </si>
  <si>
    <t>76,943.406</t>
  </si>
  <si>
    <t>IRL</t>
  </si>
  <si>
    <t>Ireland</t>
  </si>
  <si>
    <t>Source: National Statistical Office. Central Statistical Office of Ireland (CSO) Latest actual data: 2011 Notes: Prior to 1995 Real GDP is calculated using implied growth rates and excludes services produced by financial intermediaries (FISIM). National accounts manual used: ESA 1995 GDP valuation: Market prices Start/end months of reporting year: January/December Base year: 2009 Chain-weighted: Yes, from 2004 Primary domestic currency: Euros Data last updated: 04/2012</t>
  </si>
  <si>
    <t>ISR</t>
  </si>
  <si>
    <t>Israel</t>
  </si>
  <si>
    <t>Source: Haver Analytics Latest actual data: 2011 GDP valuation: Market prices Start/end months of reporting year: January/December Base year: 2005 Chain-weighted: Yes, from 1995 Primary domestic currency: Israeli new sheqalim Data last updated: 03/2012</t>
  </si>
  <si>
    <t>ITA</t>
  </si>
  <si>
    <t>Italy</t>
  </si>
  <si>
    <t>Source: National Statistical Office Latest actual data: 2011 GDP valuation: Gross domestic product, chained Base year: 2005 Chain-weighted: Yes, from 1980 Primary domestic currency: Euros Data last updated: 03/2012</t>
  </si>
  <si>
    <t>1,367.801</t>
  </si>
  <si>
    <t>1,393.278</t>
  </si>
  <si>
    <t>1,399.567</t>
  </si>
  <si>
    <t>1,398.916</t>
  </si>
  <si>
    <t>1,423.127</t>
  </si>
  <si>
    <t>1,436.380</t>
  </si>
  <si>
    <t>1,467.965</t>
  </si>
  <si>
    <t>1,492.671</t>
  </si>
  <si>
    <t>1,475.412</t>
  </si>
  <si>
    <t>1,394.348</t>
  </si>
  <si>
    <t>1,419.508</t>
  </si>
  <si>
    <t>1,425.627</t>
  </si>
  <si>
    <t>1,398.443</t>
  </si>
  <si>
    <t>1,394.408</t>
  </si>
  <si>
    <t>1,401.398</t>
  </si>
  <si>
    <t>1,415.460</t>
  </si>
  <si>
    <t>1,432.446</t>
  </si>
  <si>
    <t>1,449.647</t>
  </si>
  <si>
    <t>JAM</t>
  </si>
  <si>
    <t>Jamaica</t>
  </si>
  <si>
    <t>Source: National Statistical Office Latest actual data: 2011 National accounts manual used: SNA 1993 GDP valuation: Market prices Start/end months of reporting year: January/December Base year: 2007. Base year was changed from 2003 to 2007 for the Spring 2012 WEO round. Chain-weighted: No Primary domestic currency: Jamaica dollars Data last updated: 04/2012</t>
  </si>
  <si>
    <t>JPN</t>
  </si>
  <si>
    <t>Japan</t>
  </si>
  <si>
    <t>Source: Global Insight and Nomura database. Latest actual data: 2011 National accounts manual used: SNA 1993 GDP valuation: Market prices Start/end months of reporting year: January/December Base year: 2005 Chain-weighted: Yes, from 1980 Primary domestic currency: Japanese yen Data last updated: 03/2012</t>
  </si>
  <si>
    <t>474,847.200</t>
  </si>
  <si>
    <t>476,535.100</t>
  </si>
  <si>
    <t>477,914.900</t>
  </si>
  <si>
    <t>485,968.300</t>
  </si>
  <si>
    <t>497,440.700</t>
  </si>
  <si>
    <t>503,921.000</t>
  </si>
  <si>
    <t>512,451.900</t>
  </si>
  <si>
    <t>523,685.800</t>
  </si>
  <si>
    <t>518,230.900</t>
  </si>
  <si>
    <t>489,588.500</t>
  </si>
  <si>
    <t>511,301.600</t>
  </si>
  <si>
    <t>507,478.700</t>
  </si>
  <si>
    <t>517,826.386</t>
  </si>
  <si>
    <t>526,664.405</t>
  </si>
  <si>
    <t>534,734.052</t>
  </si>
  <si>
    <t>541,679.398</t>
  </si>
  <si>
    <t>547,899.096</t>
  </si>
  <si>
    <t>554,140.773</t>
  </si>
  <si>
    <t>JOR</t>
  </si>
  <si>
    <t>Jordan</t>
  </si>
  <si>
    <t>Source: National Statistical Office Latest actual data: 2010 GDP valuation: Market prices Base year: 1994 Chain-weighted: No Primary domestic currency: Jordanian dinars Data last updated: 03/2012</t>
  </si>
  <si>
    <t>KAZ</t>
  </si>
  <si>
    <t>Kazakhstan</t>
  </si>
  <si>
    <t>Source: National Statistical Office Latest actual data: 2011 Notes: Data prior to 1996 cannot be confirmed by national sources at this time. GDP valuation: Market prices Start/end months of reporting year: January/December Base year: 1994 Chain-weighted: Yes, from 1994 Primary domestic currency: Kazakhstani tenge Data last updated: 03/2012</t>
  </si>
  <si>
    <t>1,043.555</t>
  </si>
  <si>
    <t>1,104.760</t>
  </si>
  <si>
    <t>1,171.046</t>
  </si>
  <si>
    <t>1,243.651</t>
  </si>
  <si>
    <t>1,322.001</t>
  </si>
  <si>
    <t>1,405.287</t>
  </si>
  <si>
    <t>1,495.225</t>
  </si>
  <si>
    <t>KEN</t>
  </si>
  <si>
    <t>Kenya</t>
  </si>
  <si>
    <t>Source: National Statistical Office Latest actual data: 2010 National accounts manual used: SNA 1993 GDP valuation: Market prices Start/end months of reporting year: January/December Base year: 2000 Chain-weighted: No Primary domestic currency: Kenya shillings Data last updated: 03/2012</t>
  </si>
  <si>
    <t>1,010.935</t>
  </si>
  <si>
    <t>1,013.963</t>
  </si>
  <si>
    <t>1,042.200</t>
  </si>
  <si>
    <t>1,090.310</t>
  </si>
  <si>
    <t>1,155.516</t>
  </si>
  <si>
    <t>1,228.610</t>
  </si>
  <si>
    <t>1,314.530</t>
  </si>
  <si>
    <t>1,334.617</t>
  </si>
  <si>
    <t>1,369.915</t>
  </si>
  <si>
    <t>1,445.967</t>
  </si>
  <si>
    <t>1,518.265</t>
  </si>
  <si>
    <t>1,597.215</t>
  </si>
  <si>
    <t>1,688.276</t>
  </si>
  <si>
    <t>1,794.844</t>
  </si>
  <si>
    <t>1,908.341</t>
  </si>
  <si>
    <t>2,032.736</t>
  </si>
  <si>
    <t>2,165.083</t>
  </si>
  <si>
    <t>KIR</t>
  </si>
  <si>
    <t>Kiribati</t>
  </si>
  <si>
    <t>Source: National Statistical Office Latest actual data: 2009 GDP valuation: Market prices Base year: 2006 Chain-weighted: No Primary domestic currency: Australian dollars Data last updated: 02/2012</t>
  </si>
  <si>
    <t>KOR</t>
  </si>
  <si>
    <t>Korea</t>
  </si>
  <si>
    <t>Source: CEIC Latest actual data: 2010 National accounts manual used: SNA 1993 GDP valuation: Market prices Start/end months of reporting year: January/December Base year: 2005 Chain-weighted: Yes, from before 1980 Primary domestic currency: Korean won Data last updated: 04/2012</t>
  </si>
  <si>
    <t>694,628.100</t>
  </si>
  <si>
    <t>722,228.900</t>
  </si>
  <si>
    <t>773,868.400</t>
  </si>
  <si>
    <t>795,558.200</t>
  </si>
  <si>
    <t>832,305.300</t>
  </si>
  <si>
    <t>865,240.900</t>
  </si>
  <si>
    <t>910,048.900</t>
  </si>
  <si>
    <t>956,514.500</t>
  </si>
  <si>
    <t>978,498.800</t>
  </si>
  <si>
    <t>981,625.100</t>
  </si>
  <si>
    <t>1,043,666.300</t>
  </si>
  <si>
    <t>1,081,593.900</t>
  </si>
  <si>
    <t>1,119,965.145</t>
  </si>
  <si>
    <t>1,164,213.382</t>
  </si>
  <si>
    <t>1,210,797.804</t>
  </si>
  <si>
    <t>1,259,473.055</t>
  </si>
  <si>
    <t>1,309,464.326</t>
  </si>
  <si>
    <t>1,361,267.414</t>
  </si>
  <si>
    <t>UVK</t>
  </si>
  <si>
    <t>Kosovo</t>
  </si>
  <si>
    <t>Source: National Statistical Office Latest actual data: 2009 National accounts manual used: GDP valuation: Market prices Start/end months of reporting year: January/December Base year: 2000 Chain-weighted: No Primary domestic currency: Euro Data last updated: 03/2012</t>
  </si>
  <si>
    <t>KWT</t>
  </si>
  <si>
    <t>Kuwait</t>
  </si>
  <si>
    <t>Source: Ministry of Planning and Central Statistical Office Latest actual data: 2010. The latest year of  data for national accounts at constant prices is 2007. Notes: Real GDP data for the period 1990-1999 have been adjusted by desk economist to account for breaks in the source data. The breaks are associated with changes in the base year from 1984 to 1995 and subsequently to 2000. Only pre-revision data exist for the period prior to 1995. Simple rebasing technique does not apply because even the nominal data were revised back to 1995. Using the pre-revision data, desk economist recalculated the constant price data for the period prior to 1995 so that y-o-y change of each component remains unchanged. A similar adjustment was made to the period 1995-1999. National accounts manual used: SNA 1993 GDP valuation: Market prices Start/end months of reporting year: January/December Base year: 2000 Chain-weighted: No Primary domestic currency: Kuwaiti dinars Data last updated: 03/2012</t>
  </si>
  <si>
    <t>KGZ</t>
  </si>
  <si>
    <t>Kyrgyz Republic</t>
  </si>
  <si>
    <t>Source: National Statistical Office Latest actual data: 2011 National accounts manual used: SNA 1993 GDP valuation: Market prices Start/end months of reporting year: January/December Base year: 1995 Chain-weighted: No Primary domestic currency: Kyrgyz som Data last updated: 03/2012</t>
  </si>
  <si>
    <t>LAO</t>
  </si>
  <si>
    <t>Lao People's Democratic Republic</t>
  </si>
  <si>
    <t>Source: National Statistical Office Latest actual data: 2009 GDP valuation: Market prices. by Activity at Constant Price 2002 Start/end months of reporting year: January/December Base year: 2002 Chain-weighted: No Primary domestic currency: Lao kip Data last updated: 01/2012</t>
  </si>
  <si>
    <t>15,814.953</t>
  </si>
  <si>
    <t>16,546.060</t>
  </si>
  <si>
    <t>17,681.983</t>
  </si>
  <si>
    <t>18,779.998</t>
  </si>
  <si>
    <t>20,098.595</t>
  </si>
  <si>
    <t>21,458.597</t>
  </si>
  <si>
    <t>23,313.598</t>
  </si>
  <si>
    <t>25,141.967</t>
  </si>
  <si>
    <t>27,099.194</t>
  </si>
  <si>
    <t>29,156.136</t>
  </si>
  <si>
    <t>31,467.615</t>
  </si>
  <si>
    <t>34,067.527</t>
  </si>
  <si>
    <t>36,924.701</t>
  </si>
  <si>
    <t>39,544.894</t>
  </si>
  <si>
    <t>42,474.617</t>
  </si>
  <si>
    <t>45,828.826</t>
  </si>
  <si>
    <t>49,216.573</t>
  </si>
  <si>
    <t>52,032.686</t>
  </si>
  <si>
    <t>LVA</t>
  </si>
  <si>
    <t>Latvia</t>
  </si>
  <si>
    <t>Source: National Statistical Office Latest actual data: 2011 National accounts manual used: ESA 1995 GDP valuation: Market prices Start/end months of reporting year: January/December Base year: 2000 Chain-weighted: Yes, from 1995 Primary domestic currency: Latvian lats Data last updated: 03/2012</t>
  </si>
  <si>
    <t>LBN</t>
  </si>
  <si>
    <t>Lebanon</t>
  </si>
  <si>
    <t>Source: Central Bank. Presidency of the Council of Ministers for data since 1997 Latest actual data: 2010 National accounts manual used: Accounts were established according to a simplified model adapted to Lebanon, which takes into account statistical constraints. Main aggregates are compatible though with internationally adopted concepts. GDP valuation: Market prices Start/end months of reporting year: January/December Base year: 2000. Used by Fund staff (the authorities use 1997 as base year). Chain-weighted: Yes, from 1997. The previous year is used as base year. Primary domestic currency: Lebanese pounds Data last updated: 03/2012</t>
  </si>
  <si>
    <t>26,020.000</t>
  </si>
  <si>
    <t>27,060.800</t>
  </si>
  <si>
    <t>27,980.867</t>
  </si>
  <si>
    <t>28,876.255</t>
  </si>
  <si>
    <t>31,041.974</t>
  </si>
  <si>
    <t>31,352.394</t>
  </si>
  <si>
    <t>31,540.508</t>
  </si>
  <si>
    <t>33,906.046</t>
  </si>
  <si>
    <t>37,059.309</t>
  </si>
  <si>
    <t>40,209.350</t>
  </si>
  <si>
    <t>43,024.004</t>
  </si>
  <si>
    <t>43,669.364</t>
  </si>
  <si>
    <t>44,979.445</t>
  </si>
  <si>
    <t>46,778.623</t>
  </si>
  <si>
    <t>48,649.768</t>
  </si>
  <si>
    <t>50,595.759</t>
  </si>
  <si>
    <t>52,619.589</t>
  </si>
  <si>
    <t>54,724.373</t>
  </si>
  <si>
    <t>LSO</t>
  </si>
  <si>
    <t>Lesotho</t>
  </si>
  <si>
    <t>Source: National Statistical Office Latest actual data: 2008 Notes: Revised national accounts were released in November 2008 where GDP was rebased from 1981 to 2007. GDP valuation: Market prices Base year: 2004 Chain-weighted: No Primary domestic currency: Loti Data last updated: 04/2012</t>
  </si>
  <si>
    <t>LBR</t>
  </si>
  <si>
    <t>Liberia</t>
  </si>
  <si>
    <t>Source: Central Bank of Liberia Latest actual data: 2011 Notes: Real GDP are in billions of U.S. dollars National accounts manual used: SNA 1993. National accounts data for LBR are staff estimates, LBR has not yet produced national accounts yet. GDP valuation: Market prices. Offical data reported in billions of U.S. dollars. Start/end months of reporting year: January/December Base year: 1992 Chain-weighted: No Primary domestic currency: U.S. dollars Data last updated: 03/2012</t>
  </si>
  <si>
    <t>LBY</t>
  </si>
  <si>
    <t>Libya</t>
  </si>
  <si>
    <t>Source: Ministry of Planning . Latest actual data: 2009 National accounts manual used: SNA 1993 GDP valuation: Market prices. Compiled using the 1968 System of National Accounts (SNA) methodology. Start/end months of reporting year: January/December Base year: 2003 Chain-weighted: No Primary domestic currency: Libyan dinars Data last updated: 03/2012</t>
  </si>
  <si>
    <t>LTU</t>
  </si>
  <si>
    <t>Lithuania</t>
  </si>
  <si>
    <t>Source: National Statistical Office. Data from Statistics Lithuania: http://www.stat.gov.lt/en/ Latest actual data: 2011 Notes: Data prior to 1995 cannot be confirmed by national sources at this time. GDP valuation: Market prices Start/end months of reporting year: January/December Base year: 2005 Chain-weighted: Yes, from 2005 Primary domestic currency: Lithuanian litai Data last updated: 03/2012</t>
  </si>
  <si>
    <t>LUX</t>
  </si>
  <si>
    <t>Luxembourg</t>
  </si>
  <si>
    <t>Source: National Statistical Office Latest actual data: 2011 National accounts manual used: ESA 1995 GDP valuation: Market prices Start/end months of reporting year: January/December Base year: 2000 Chain-weighted: Yes, from 1995 Primary domestic currency: Euros Data last updated: 03/2012</t>
  </si>
  <si>
    <t>MKD</t>
  </si>
  <si>
    <t>Former Yugoslav Republic of Macedonia</t>
  </si>
  <si>
    <t>Source: National Statistical Office Latest actual data: 2011 GDP valuation: Market prices Start/end months of reporting year: January/December Base year: 1997 Chain-weighted: No Primary domestic currency: Macedonia denars Data last updated: 03/2012</t>
  </si>
  <si>
    <t>MDG</t>
  </si>
  <si>
    <t>Madagascar</t>
  </si>
  <si>
    <t>Source: National Statistical Office Latest actual data: 2010 GDP valuation: Market prices Base year: 2000 Chain-weighted: No Primary domestic currency: Malagasy ariary Data last updated: 03/2012</t>
  </si>
  <si>
    <t>5,248.416</t>
  </si>
  <si>
    <t>5,562.284</t>
  </si>
  <si>
    <t>4,872.117</t>
  </si>
  <si>
    <t>5,348.849</t>
  </si>
  <si>
    <t>5,630.038</t>
  </si>
  <si>
    <t>5,889.182</t>
  </si>
  <si>
    <t>6,184.972</t>
  </si>
  <si>
    <t>6,570.957</t>
  </si>
  <si>
    <t>7,039.357</t>
  </si>
  <si>
    <t>6,748.856</t>
  </si>
  <si>
    <t>6,784.450</t>
  </si>
  <si>
    <t>6,821.013</t>
  </si>
  <si>
    <t>7,019.330</t>
  </si>
  <si>
    <t>7,377.854</t>
  </si>
  <si>
    <t>7,759.625</t>
  </si>
  <si>
    <t>8,164.416</t>
  </si>
  <si>
    <t>8,595.894</t>
  </si>
  <si>
    <t>9,056.143</t>
  </si>
  <si>
    <t>MWI</t>
  </si>
  <si>
    <t>Malawi</t>
  </si>
  <si>
    <t>Source: National Statistical Office Latest actual data: 2009 National accounts manual used: SNA 2008 GDP valuation: Market prices Start/end months of reporting year: January/December Base year: 2006 Chain-weighted: No Primary domestic currency: Malawi kwacha Data last updated: 02/2012</t>
  </si>
  <si>
    <t>MYS</t>
  </si>
  <si>
    <t>Malaysia</t>
  </si>
  <si>
    <t>Source: National Statistical Office Latest actual data: 2011 Notes: GDP was rebased by the National Statistical Office, new base year is 2000. The official series starts in 2000. Data prior to that is spliced based on the old series. National accounts manual used: SNA 1993 GDP valuation: Market prices Start/end months of reporting year: January/December Base year: 2000 Chain-weighted: No Primary domestic currency: Malaysian ringgit Data last updated: 03/2012</t>
  </si>
  <si>
    <t>MDV</t>
  </si>
  <si>
    <t>Maldives</t>
  </si>
  <si>
    <t>Source: Department of National Planning. Latest actual data: 2009 National accounts manual used: SNA 1993 GDP valuation: Market prices. Production-based measure. Start/end months of reporting year: January/December Base year: 2003 Chain-weighted: No Primary domestic currency: Maldivian rufiyaa Data last updated: 03/2012</t>
  </si>
  <si>
    <t>MLI</t>
  </si>
  <si>
    <t>Mali</t>
  </si>
  <si>
    <t>Source: Ministry of Finance Latest actual data: 2011 Notes: National accounts have new methodology starting in 1990. National accounts manual used: SNA 1993 GDP valuation: Market prices Start/end months of reporting year: January/December Base year: 1987 Chain-weighted: No Primary domestic currency: CFA francs Data last updated: 03/2012</t>
  </si>
  <si>
    <t>1,105.709</t>
  </si>
  <si>
    <t>1,153.328</t>
  </si>
  <si>
    <t>1,241.161</t>
  </si>
  <si>
    <t>1,269.200</t>
  </si>
  <si>
    <t>1,347.060</t>
  </si>
  <si>
    <t>1,417.810</t>
  </si>
  <si>
    <t>1,478.750</t>
  </si>
  <si>
    <t>1,552.370</t>
  </si>
  <si>
    <t>1,621.566</t>
  </si>
  <si>
    <t>1,715.950</t>
  </si>
  <si>
    <t>1,761.948</t>
  </si>
  <si>
    <t>1,867.324</t>
  </si>
  <si>
    <t>1,975.984</t>
  </si>
  <si>
    <t>2,086.702</t>
  </si>
  <si>
    <t>2,198.071</t>
  </si>
  <si>
    <t>2,314.277</t>
  </si>
  <si>
    <t>2,437.906</t>
  </si>
  <si>
    <t>MLT</t>
  </si>
  <si>
    <t>Malta</t>
  </si>
  <si>
    <t>Source: Eurostat Latest actual data: 2010 National accounts manual used: ESA 1995 GDP valuation: Market prices Start/end months of reporting year: January/December Base year: 2005 Chain-weighted: Yes, from 2000 Primary domestic currency: Euro Data last updated: 03/2012</t>
  </si>
  <si>
    <t>MRT</t>
  </si>
  <si>
    <t>Mauritania</t>
  </si>
  <si>
    <t>Source: National Statistical Office Latest actual data: 2009 GDP valuation: Market prices Base year: 1998 Primary domestic currency: Mauritanian ouguiyas Data last updated: 03/2012</t>
  </si>
  <si>
    <t>MUS</t>
  </si>
  <si>
    <t>Mauritius</t>
  </si>
  <si>
    <t>Source: National Statistical Office Latest actual data: 2010. 2010Q3 for quarterly data Notes: Figures for exports and imports of services are not equal to those compiled by the BOM, due to the difference in the treatment of FISIM by CSO and BOM. National accounts manual used: SNA 1993 GDP valuation: Market prices Start/end months of reporting year: January/December Base year: 2000 Chain-weighted: Yes, from 1999 Primary domestic currency: Mauritian rupees Data last updated: 03/2012</t>
  </si>
  <si>
    <t>MEX</t>
  </si>
  <si>
    <t>Mexico</t>
  </si>
  <si>
    <t>Source: National Statistical Office Latest actual data: 2010 National accounts manual used: SNA 1993 GDP valuation: Market prices Start/end months of reporting year: January/December Base year: 2003 Chain-weighted: No Primary domestic currency: Mexican pesos Data last updated: 03/2012</t>
  </si>
  <si>
    <t>7,519.516</t>
  </si>
  <si>
    <t>7,450.021</t>
  </si>
  <si>
    <t>7,455.643</t>
  </si>
  <si>
    <t>7,557.975</t>
  </si>
  <si>
    <t>7,862.278</t>
  </si>
  <si>
    <t>8,112.469</t>
  </si>
  <si>
    <t>8,530.027</t>
  </si>
  <si>
    <t>8,806.542</t>
  </si>
  <si>
    <t>8,910.988</t>
  </si>
  <si>
    <t>8,351.863</t>
  </si>
  <si>
    <t>8,814.802</t>
  </si>
  <si>
    <t>9,164.499</t>
  </si>
  <si>
    <t>9,494.193</t>
  </si>
  <si>
    <t>9,840.844</t>
  </si>
  <si>
    <t>10,215.858</t>
  </si>
  <si>
    <t>10,554.221</t>
  </si>
  <si>
    <t>10,900.417</t>
  </si>
  <si>
    <t>11,262.454</t>
  </si>
  <si>
    <t>MDA</t>
  </si>
  <si>
    <t>Moldova</t>
  </si>
  <si>
    <t>Source: National Statistical Office Latest actual data: 2011 National accounts manual used: SNA 1993 GDP valuation: Market prices Start/end months of reporting year: January/December Base year: 1995 Chain-weighted: No Primary domestic currency: Moldovan lei Data last updated: 03/2012</t>
  </si>
  <si>
    <t>MNG</t>
  </si>
  <si>
    <t>Mongolia</t>
  </si>
  <si>
    <t>Source: National Statistical Office Latest actual data: 2010 Notes: Data prior to 1991 cannot be confirmed by national sources. National accounts manual used: SNA 1993 GDP valuation: Market prices Start/end months of reporting year: January/December Base year: 2005 Chain-weighted: No Primary domestic currency: Mongolian togrogs Data last updated: 03/2012</t>
  </si>
  <si>
    <t>2,221.690</t>
  </si>
  <si>
    <t>2,287.290</t>
  </si>
  <si>
    <t>2,395.547</t>
  </si>
  <si>
    <t>2,563.347</t>
  </si>
  <si>
    <t>2,835.713</t>
  </si>
  <si>
    <t>3,041.406</t>
  </si>
  <si>
    <t>3,301.636</t>
  </si>
  <si>
    <t>3,639.988</t>
  </si>
  <si>
    <t>3,963.960</t>
  </si>
  <si>
    <t>3,913.673</t>
  </si>
  <si>
    <t>4,162.785</t>
  </si>
  <si>
    <t>4,881.362</t>
  </si>
  <si>
    <t>5,721.614</t>
  </si>
  <si>
    <t>6,399.237</t>
  </si>
  <si>
    <t>7,179.107</t>
  </si>
  <si>
    <t>7,505.216</t>
  </si>
  <si>
    <t>8,557.794</t>
  </si>
  <si>
    <t>9,336.396</t>
  </si>
  <si>
    <t>MNE</t>
  </si>
  <si>
    <t>Montenegro</t>
  </si>
  <si>
    <t>Source: National Statistical Office Latest actual data: 2009 GDP valuation: Market prices Base year: 2004 Chain-weighted: No Primary domestic currency: euro Data last updated: 03/2012</t>
  </si>
  <si>
    <t>MAR</t>
  </si>
  <si>
    <t>Morocco</t>
  </si>
  <si>
    <t>Source: National Statistical Office Latest actual data: 2011 National accounts manual used: SNA 1993 GDP valuation: Market prices Start/end months of reporting year: January/December Base year: 1998 Chain-weighted: No Primary domestic currency: Moroccan dirhams Data last updated: 03/2012</t>
  </si>
  <si>
    <t>MOZ</t>
  </si>
  <si>
    <t>Mozambique</t>
  </si>
  <si>
    <t>Source: National Statistical Office. Instituto Nacional de Estadistica (INE). Latest actual data: 2011 Notes: Data prior to 1992 cannot be confirmed by national sources at this time. National accounts manual used: SNA 1993 GDP valuation: Market prices Start/end months of reporting year: January/December Base year: 2003 Chain-weighted: No Primary domestic currency: Mozambican meticais Data last updated: 03/2012</t>
  </si>
  <si>
    <t>MMR</t>
  </si>
  <si>
    <t>Myanmar</t>
  </si>
  <si>
    <t>Source: Ministry of National Planning and Economic Development Latest actual data: 2010 GDP valuation: Market prices. Data refer to fiscal years Start/end months of reporting year: April/March Base year: 2000. Base year is FY 2000/01. Chain-weighted: No Primary domestic currency: Myanmar kyats Data last updated: 02/2012</t>
  </si>
  <si>
    <t>2,552.733</t>
  </si>
  <si>
    <t>2,842.314</t>
  </si>
  <si>
    <t>3,184.117</t>
  </si>
  <si>
    <t>3,624.926</t>
  </si>
  <si>
    <t>4,116.635</t>
  </si>
  <si>
    <t>4,675.220</t>
  </si>
  <si>
    <t>5,286.557</t>
  </si>
  <si>
    <t>5,920.491</t>
  </si>
  <si>
    <t>6,133.546</t>
  </si>
  <si>
    <t>6,449.029</t>
  </si>
  <si>
    <t>6,793.710</t>
  </si>
  <si>
    <t>7,164.641</t>
  </si>
  <si>
    <t>7,593.505</t>
  </si>
  <si>
    <t>8,043.540</t>
  </si>
  <si>
    <t>8,524.477</t>
  </si>
  <si>
    <t>9,050.857</t>
  </si>
  <si>
    <t>9,619.325</t>
  </si>
  <si>
    <t>10,243.273</t>
  </si>
  <si>
    <t>NAM</t>
  </si>
  <si>
    <t>Namibia</t>
  </si>
  <si>
    <t>Source: National Statistical Office Latest actual data: 2009 National accounts manual used: SNA 1993 GDP valuation: Market prices Start/end months of reporting year: January/December Base year: 2000 Chain-weighted: No Primary domestic currency: Namibia dollars Data last updated: 03/2012</t>
  </si>
  <si>
    <t>NPL</t>
  </si>
  <si>
    <t>Nepal</t>
  </si>
  <si>
    <t>Source: National Statistical Office Latest actual data: 2010. Latest data availalbe for fiscal year 2009/10. National accounts manual used: SNA 1993 GDP valuation: Market prices. Data refer to fiscal years Start/end months of reporting year: August/July. Fiscal year starts on July 16th. Base year: 2000/01. Data prior to 2000/01 were estimated by IMF staff by using data splicing Chain-weighted: No Primary domestic currency: Nepalese rupees Data last updated: 03/2012</t>
  </si>
  <si>
    <t>NLD</t>
  </si>
  <si>
    <t>Netherlands</t>
  </si>
  <si>
    <t>NZL</t>
  </si>
  <si>
    <t>New Zealand</t>
  </si>
  <si>
    <t>Source: New Zealand Time Series Latest actual data: 2011 GDP valuation: Market prices. Data refer to calendar years Start/end months of reporting year: January/December Base year: 1996. 1995/1996 Chain-weighted: Yes, from 1987. From 1987. Primary domestic currency: New Zealand dollars Data last updated: 04/2012</t>
  </si>
  <si>
    <t>NIC</t>
  </si>
  <si>
    <t>Nicaragua</t>
  </si>
  <si>
    <t>Source: IMF Staff Latest actual data: 2010. 2011 Q1 GDP is available Notes: Due to political and economic events (civil war and hyperinflation) data prior to 1995 are less reliable. National accounts manual used: SNA 1993. In 2003 Nicaragua officially changed the base year of the national accounts from 1980 to 1994 and adopted the United Nations System of National Accounts (SNA93) for the calculation of GDP. Methodology described in: http://www.bcn.gob.ni/publicaciones/eventuales/pib_trimestral/PIB_Trimestral.pdf GDP valuation: Market prices Start/end months of reporting year: January/December Base year: 1994 Chain-weighted: Yes, from 1994. annual overlap Primary domestic currency: Nicaraguan córdobas Data last updated: 03/2012</t>
  </si>
  <si>
    <t>NER</t>
  </si>
  <si>
    <t>Niger</t>
  </si>
  <si>
    <t>Source: National Statistical Office Latest actual data: 2010 GDP valuation: Factor costs Start/end months of reporting year: January/December Base year: 2000 Chain-weighted: No Primary domestic currency: CFA francs. Data last updated: 03/2012</t>
  </si>
  <si>
    <t>1,186.278</t>
  </si>
  <si>
    <t>1,281.656</t>
  </si>
  <si>
    <t>1,350.068</t>
  </si>
  <si>
    <t>1,445.314</t>
  </si>
  <si>
    <t>1,433.385</t>
  </si>
  <si>
    <t>1,554.015</t>
  </si>
  <si>
    <t>1,644.251</t>
  </si>
  <si>
    <t>1,695.989</t>
  </si>
  <si>
    <t>1,858.594</t>
  </si>
  <si>
    <t>1,841.760</t>
  </si>
  <si>
    <t>1,988.417</t>
  </si>
  <si>
    <t>2,033.953</t>
  </si>
  <si>
    <t>2,318.523</t>
  </si>
  <si>
    <t>2,470.560</t>
  </si>
  <si>
    <t>2,649.853</t>
  </si>
  <si>
    <t>2,833.131</t>
  </si>
  <si>
    <t>3,031.027</t>
  </si>
  <si>
    <t>3,197.314</t>
  </si>
  <si>
    <t>NGA</t>
  </si>
  <si>
    <t>Nigeria</t>
  </si>
  <si>
    <t>Source: National Statistical Office Latest actual data: 2011 GDP valuation: Market prices Start/end months of reporting year: January/December Base year: 2000 Chain-weighted: No Primary domestic currency: Nigerian naira Data last updated: 03/2012</t>
  </si>
  <si>
    <t>4,717.332</t>
  </si>
  <si>
    <t>5,102.470</t>
  </si>
  <si>
    <t>6,183.026</t>
  </si>
  <si>
    <t>6,822.071</t>
  </si>
  <si>
    <t>7,544.188</t>
  </si>
  <si>
    <t>7,951.010</t>
  </si>
  <si>
    <t>8,444.849</t>
  </si>
  <si>
    <t>9,033.599</t>
  </si>
  <si>
    <t>9,574.139</t>
  </si>
  <si>
    <t>10,240.478</t>
  </si>
  <si>
    <t>11,057.266</t>
  </si>
  <si>
    <t>11,852.315</t>
  </si>
  <si>
    <t>12,695.767</t>
  </si>
  <si>
    <t>13,530.171</t>
  </si>
  <si>
    <t>14,408.802</t>
  </si>
  <si>
    <t>15,347.214</t>
  </si>
  <si>
    <t>16,355.012</t>
  </si>
  <si>
    <t>17,436.811</t>
  </si>
  <si>
    <t>NOR</t>
  </si>
  <si>
    <t>Norway</t>
  </si>
  <si>
    <t>Source: National Statistical Office Latest actual data: 2011 National accounts manual used: ESA 1995 GDP valuation: Market prices Base year: 2007 Chain-weighted: Yes, from 1980 Primary domestic currency: Norwegian kroner Data last updated: 03/2012</t>
  </si>
  <si>
    <t>2,042.992</t>
  </si>
  <si>
    <t>2,083.613</t>
  </si>
  <si>
    <t>2,114.974</t>
  </si>
  <si>
    <t>2,135.880</t>
  </si>
  <si>
    <t>2,220.296</t>
  </si>
  <si>
    <t>2,277.743</t>
  </si>
  <si>
    <t>2,333.398</t>
  </si>
  <si>
    <t>2,395.290</t>
  </si>
  <si>
    <t>2,395.505</t>
  </si>
  <si>
    <t>2,355.706</t>
  </si>
  <si>
    <t>2,371.114</t>
  </si>
  <si>
    <t>2,411.143</t>
  </si>
  <si>
    <t>2,454.641</t>
  </si>
  <si>
    <t>2,504.654</t>
  </si>
  <si>
    <t>2,558.041</t>
  </si>
  <si>
    <t>2,614.828</t>
  </si>
  <si>
    <t>2,670.314</t>
  </si>
  <si>
    <t>2,727.608</t>
  </si>
  <si>
    <t>OMN</t>
  </si>
  <si>
    <t>Oman</t>
  </si>
  <si>
    <t>Source: Ministry of Economy Latest actual data: 2009 National accounts manual used: SNA 1993 GDP valuation: Market prices Start/end months of reporting year: January/December Base year: 2000 Chain-weighted: No Primary domestic currency: Rials Omani Data last updated: 03/2012</t>
  </si>
  <si>
    <t>PAK</t>
  </si>
  <si>
    <t>Pakistan</t>
  </si>
  <si>
    <t>Source: Ministry of Finance Latest actual data: 2011 National accounts manual used: Combination of SNA 1968 and SNA 1993 GDP valuation: Factor costs. Please note the real GDP series is based on factor cost terms whereas the nominal GDP series is provided using market prices. As a result, the GDP deflator is not calculated correctly. Start/end months of reporting year: July/June Base year: 1999/2000. GDP deflator = 2000 Chain-weighted: No Primary domestic currency: Pakistan rupees Data last updated: 03/2012</t>
  </si>
  <si>
    <t>3,562.020</t>
  </si>
  <si>
    <t>3,632.093</t>
  </si>
  <si>
    <t>3,745.120</t>
  </si>
  <si>
    <t>3,922.106</t>
  </si>
  <si>
    <t>4,215.610</t>
  </si>
  <si>
    <t>4,593.233</t>
  </si>
  <si>
    <t>4,860.479</t>
  </si>
  <si>
    <t>5,191.709</t>
  </si>
  <si>
    <t>5,383.012</t>
  </si>
  <si>
    <t>5,475.716</t>
  </si>
  <si>
    <t>5,681.531</t>
  </si>
  <si>
    <t>5,817.406</t>
  </si>
  <si>
    <t>6,015.198</t>
  </si>
  <si>
    <t>6,225.730</t>
  </si>
  <si>
    <t>6,443.630</t>
  </si>
  <si>
    <t>6,669.157</t>
  </si>
  <si>
    <t>6,902.578</t>
  </si>
  <si>
    <t>7,144.168</t>
  </si>
  <si>
    <t>PAN</t>
  </si>
  <si>
    <t>Panama</t>
  </si>
  <si>
    <t>Source: National Statistical Office Latest actual data: 2011 National accounts manual used: SNA 1993 GDP valuation: Market prices Start/end months of reporting year: January/December Base year: 1996. Work I nprogress to update the base year to 2007 Chain-weighted: No Primary domestic currency: U.S. dollars Data last updated: 03/2012</t>
  </si>
  <si>
    <t>PNG</t>
  </si>
  <si>
    <t>Papua New Guinea</t>
  </si>
  <si>
    <t>Source: National Statistical Office and MOF Latest actual data: 2011 National accounts manual used: SNA 1993 GDP valuation: Market prices Start/end months of reporting year: January/December Base year: 1998 Chain-weighted: No Primary domestic currency: Papua New Guinea kina Data last updated: 03/2012</t>
  </si>
  <si>
    <t>PRY</t>
  </si>
  <si>
    <t>Paraguay</t>
  </si>
  <si>
    <t>Source: Central Bank Latest actual data: 2010 Notes: For 1980 to 1990, GDP data were constructed backward by the Banco Central del Paraguay using the new 1994 base year. National accounts manual used: SNA 1993 GDP valuation: Market prices Start/end months of reporting year: January/December Base year: 1994 Chain-weighted: No Primary domestic currency: Paraguayan guaraníes Data last updated: 03/2012</t>
  </si>
  <si>
    <t>13,807.126</t>
  </si>
  <si>
    <t>14,092.143</t>
  </si>
  <si>
    <t>14,085.299</t>
  </si>
  <si>
    <t>14,626.119</t>
  </si>
  <si>
    <t>15,230.950</t>
  </si>
  <si>
    <t>15,666.322</t>
  </si>
  <si>
    <t>16,346.326</t>
  </si>
  <si>
    <t>17,451.551</t>
  </si>
  <si>
    <t>18,468.426</t>
  </si>
  <si>
    <t>17,758.020</t>
  </si>
  <si>
    <t>20,429.850</t>
  </si>
  <si>
    <t>21,206.184</t>
  </si>
  <si>
    <t>20,888.092</t>
  </si>
  <si>
    <t>22,672.979</t>
  </si>
  <si>
    <t>23,715.936</t>
  </si>
  <si>
    <t>24,830.585</t>
  </si>
  <si>
    <t>25,997.622</t>
  </si>
  <si>
    <t>27,219.511</t>
  </si>
  <si>
    <t>PER</t>
  </si>
  <si>
    <t>Peru</t>
  </si>
  <si>
    <t>Source: Central Bank Latest actual data: 2011 National accounts manual used: SNA 1993 GDP valuation: Market prices Start/end months of reporting year: January/December Base year: 1994 Chain-weighted: No Primary domestic currency: Peruvian nuevos soles Data last updated: 03/2012</t>
  </si>
  <si>
    <t>PHL</t>
  </si>
  <si>
    <t>Philippines</t>
  </si>
  <si>
    <t>Source: CEIC Latest actual data: 2011 National accounts manual used: SNA 1993 GDP valuation: Market prices Start/end months of reporting year: January/December Base year: 2000 Chain-weighted: No Primary domestic currency: Philippine pesos Data last updated: 03/2012</t>
  </si>
  <si>
    <t>3,580.714</t>
  </si>
  <si>
    <t>3,684.339</t>
  </si>
  <si>
    <t>3,818.666</t>
  </si>
  <si>
    <t>4,008.469</t>
  </si>
  <si>
    <t>4,276.941</t>
  </si>
  <si>
    <t>4,481.281</t>
  </si>
  <si>
    <t>4,716.231</t>
  </si>
  <si>
    <t>5,028.288</t>
  </si>
  <si>
    <t>5,237.101</t>
  </si>
  <si>
    <t>5,297.240</t>
  </si>
  <si>
    <t>5,701.540</t>
  </si>
  <si>
    <t>5,913.549</t>
  </si>
  <si>
    <t>6,160.201</t>
  </si>
  <si>
    <t>6,451.272</t>
  </si>
  <si>
    <t>6,773.836</t>
  </si>
  <si>
    <t>7,112.528</t>
  </si>
  <si>
    <t>7,468.154</t>
  </si>
  <si>
    <t>7,841.562</t>
  </si>
  <si>
    <t>POL</t>
  </si>
  <si>
    <t>Poland</t>
  </si>
  <si>
    <t>Source: National Statistical Office Latest actual data: 2011 Notes: Data prior to 1995 cannot be confirmed by national sources at this time. National accounts manual used: GDP valuation: Market prices Start/end months of reporting year: January/December Base year: 2005 Chain-weighted: Yes, from 1995 Primary domestic currency: Polish zlotys Data last updated: 03/2012</t>
  </si>
  <si>
    <t>1,044.537</t>
  </si>
  <si>
    <t>1,115.412</t>
  </si>
  <si>
    <t>1,172.594</t>
  </si>
  <si>
    <t>1,191.425</t>
  </si>
  <si>
    <t>1,238.416</t>
  </si>
  <si>
    <t>1,292.281</t>
  </si>
  <si>
    <t>1,326.343</t>
  </si>
  <si>
    <t>1,368.609</t>
  </si>
  <si>
    <t>1,418.470</t>
  </si>
  <si>
    <t>1,473.729</t>
  </si>
  <si>
    <t>1,529.292</t>
  </si>
  <si>
    <t>1,587.785</t>
  </si>
  <si>
    <t>PRT</t>
  </si>
  <si>
    <t>Portugal</t>
  </si>
  <si>
    <t>Source: National Statistical Office Latest actual data: 2010 GDP valuation: Market prices Base year: 2006 Chain-weighted: Yes, from 1980 Primary domestic currency: Euros Data last updated: 03/2012</t>
  </si>
  <si>
    <t>QAT</t>
  </si>
  <si>
    <t>Qatar</t>
  </si>
  <si>
    <t>Source: IMF Staff. Qatar Statistics Authority Latest actual data: 2011 National accounts manual used: SNA 1993 GDP valuation: Market prices Start/end months of reporting year: January/December Base year: 2007 Chain-weighted: No Primary domestic currency: Qatar riyals Data last updated: 03/2012</t>
  </si>
  <si>
    <t>ROU</t>
  </si>
  <si>
    <t>Romania</t>
  </si>
  <si>
    <t>Source: Source: Eurostat. Minor differences between National Statistical Office and Eurostat. Eurostat data is fully additive. Source provides previous year volume indices. Staff calculate real GDP based on chain-linked GDP deflators. Latest actual data: 2010. Preliminary. National accounts manual used: ESA 1995 GDP valuation: Market prices Start/end months of reporting year: January/December Chain-weighted: Yes, from 2000 Primary domestic currency: Romanian lei Data last updated: 03/2012</t>
  </si>
  <si>
    <t>RUS</t>
  </si>
  <si>
    <t>Russia</t>
  </si>
  <si>
    <t>Source: National Statistical Office Latest actual data: 2011 Notes: Gross capital formation includes statistical discrepancy. GDP valuation: Market prices Base year: Reference year for the chain-linking is 2003. The data are derived by re-referencing the chained level series to 2009. Chain-weighted: Yes, from 1995 Primary domestic currency: Russian rubles Data last updated: 03/2012</t>
  </si>
  <si>
    <t>24,825.054</t>
  </si>
  <si>
    <t>26,088.927</t>
  </si>
  <si>
    <t>27,326.529</t>
  </si>
  <si>
    <t>29,308.550</t>
  </si>
  <si>
    <t>31,404.506</t>
  </si>
  <si>
    <t>33,410.500</t>
  </si>
  <si>
    <t>36,134.600</t>
  </si>
  <si>
    <t>39,218.700</t>
  </si>
  <si>
    <t>41,276.800</t>
  </si>
  <si>
    <t>38,057.210</t>
  </si>
  <si>
    <t>39,693.670</t>
  </si>
  <si>
    <t>41,400.497</t>
  </si>
  <si>
    <t>43,061.550</t>
  </si>
  <si>
    <t>44,755.331</t>
  </si>
  <si>
    <t>46,514.216</t>
  </si>
  <si>
    <t>48,342.224</t>
  </si>
  <si>
    <t>50,198.566</t>
  </si>
  <si>
    <t>52,126.191</t>
  </si>
  <si>
    <t>RWA</t>
  </si>
  <si>
    <t>Rwanda</t>
  </si>
  <si>
    <t>Source: Ministry of Finance Latest actual data: 2010 National accounts manual used: SNA 1993 GDP valuation: Market prices Start/end months of reporting year: January/December Base year: 2000 Chain-weighted: No Primary domestic currency: Rwanda francs Data last updated: 02/2012</t>
  </si>
  <si>
    <t>1,065.430</t>
  </si>
  <si>
    <t>1,155.828</t>
  </si>
  <si>
    <t>1,308.284</t>
  </si>
  <si>
    <t>1,337.081</t>
  </si>
  <si>
    <t>1,436.626</t>
  </si>
  <si>
    <t>1,571.304</t>
  </si>
  <si>
    <t>1,716.272</t>
  </si>
  <si>
    <t>1,810.983</t>
  </si>
  <si>
    <t>2,013.660</t>
  </si>
  <si>
    <t>2,097.058</t>
  </si>
  <si>
    <t>2,254.289</t>
  </si>
  <si>
    <t>2,452.666</t>
  </si>
  <si>
    <t>2,639.069</t>
  </si>
  <si>
    <t>2,823.804</t>
  </si>
  <si>
    <t>3,021.470</t>
  </si>
  <si>
    <t>3,226.930</t>
  </si>
  <si>
    <t>3,436.680</t>
  </si>
  <si>
    <t>3,660.064</t>
  </si>
  <si>
    <t>WSM</t>
  </si>
  <si>
    <t>Samoa</t>
  </si>
  <si>
    <t>Source: Ministry of Finance Latest actual data: 2009 Notes: Data prior to 2000 cannot be confirmed by national sources at this time. GDP valuation: Market prices. Data refer to fiscal years Start/end months of reporting year: July/June Chain-weighted: No Primary domestic currency: Samoa tala Data last updated: 03/2012</t>
  </si>
  <si>
    <t>STP</t>
  </si>
  <si>
    <t>São Tomé and Príncipe</t>
  </si>
  <si>
    <t>Source: National Statistical Office. Instituto Nacional de Estatistica de Sao Tome &amp; Principe. Latest actual data: 2010 Notes: There is a break in the series for 2001 onwards due to revision in GDP data. National accounts manual used: SNA 1993 GDP valuation: Market prices Start/end months of reporting year: January/December Base year: 2000 Chain-weighted: No Primary domestic currency: São Tomé and Príncipe dobras Data last updated: 04/2012</t>
  </si>
  <si>
    <t>1,044.382</t>
  </si>
  <si>
    <t>1,101.823</t>
  </si>
  <si>
    <t>1,167.932</t>
  </si>
  <si>
    <t>1,238.008</t>
  </si>
  <si>
    <t>1,850.272</t>
  </si>
  <si>
    <t>1,907.144</t>
  </si>
  <si>
    <t>1,974.133</t>
  </si>
  <si>
    <t>SAU</t>
  </si>
  <si>
    <t>Saudi Arabia</t>
  </si>
  <si>
    <t>Source: National Statistical Office. Central Department of Statistics (CDS), Ministry of Economy and Planning. Latest actual data: 2011 National accounts manual used: SNA 1993 GDP valuation: Factor costs Start/end months of reporting year: January/December Base year: 1999 Chain-weighted: No Primary domestic currency: Saudi Arabian riyals Data last updated: 03/2012</t>
  </si>
  <si>
    <t>1,032.540</t>
  </si>
  <si>
    <t>1,077.760</t>
  </si>
  <si>
    <t>1,123.929</t>
  </si>
  <si>
    <t>1,171.708</t>
  </si>
  <si>
    <t>1,220.487</t>
  </si>
  <si>
    <t>SEN</t>
  </si>
  <si>
    <t>Senegal</t>
  </si>
  <si>
    <t>Source: National Statistical Office Latest actual data: 2011 National accounts manual used: SNA 1993 GDP valuation: Market prices Start/end months of reporting year: January/December Base year: 2000 Chain-weighted: No Primary domestic currency: CFA francs Data last updated: 03/2012</t>
  </si>
  <si>
    <t>3,331.768</t>
  </si>
  <si>
    <t>3,484.393</t>
  </si>
  <si>
    <t>3,507.209</t>
  </si>
  <si>
    <t>3,741.604</t>
  </si>
  <si>
    <t>3,961.265</t>
  </si>
  <si>
    <t>4,183.991</t>
  </si>
  <si>
    <t>4,286.209</t>
  </si>
  <si>
    <t>4,498.670</t>
  </si>
  <si>
    <t>4,664.330</t>
  </si>
  <si>
    <t>4,760.456</t>
  </si>
  <si>
    <t>4,956.879</t>
  </si>
  <si>
    <t>5,086.549</t>
  </si>
  <si>
    <t>5,281.702</t>
  </si>
  <si>
    <t>5,521.928</t>
  </si>
  <si>
    <t>5,792.605</t>
  </si>
  <si>
    <t>6,094.551</t>
  </si>
  <si>
    <t>6,421.303</t>
  </si>
  <si>
    <t>6,771.033</t>
  </si>
  <si>
    <t>SRB</t>
  </si>
  <si>
    <t>Serbia</t>
  </si>
  <si>
    <t>Source: National Statistical Office. Serbian Statistical Office Latest actual data: 2010 National accounts manual used: SNA 1993. ESA-95 is also used. GDP valuation: Market prices Start/end months of reporting year: January/December Base year: 2002 Chain-weighted: No Primary domestic currency: Serbian dinars Data last updated: 02/2012</t>
  </si>
  <si>
    <t>1,091.461</t>
  </si>
  <si>
    <t>1,150.400</t>
  </si>
  <si>
    <t>1,191.814</t>
  </si>
  <si>
    <t>1,256.172</t>
  </si>
  <si>
    <t>1,303.906</t>
  </si>
  <si>
    <t>1,258.270</t>
  </si>
  <si>
    <t>1,270.972</t>
  </si>
  <si>
    <t>1,293.615</t>
  </si>
  <si>
    <t>1,300.125</t>
  </si>
  <si>
    <t>1,338.831</t>
  </si>
  <si>
    <t>1,392.384</t>
  </si>
  <si>
    <t>1,448.080</t>
  </si>
  <si>
    <t>1,506.003</t>
  </si>
  <si>
    <t>1,558.713</t>
  </si>
  <si>
    <t>SYC</t>
  </si>
  <si>
    <t>Seychelles</t>
  </si>
  <si>
    <t>Source: National Statistical Office Latest actual data: 2009 National accounts manual used: SNA 1993 GDP valuation: Market prices Start/end months of reporting year: January/December Base year: 2006 Chain-weighted: No Primary domestic currency: Seychelles rupees Data last updated: 04/2012</t>
  </si>
  <si>
    <t>SLE</t>
  </si>
  <si>
    <t>Sierra Leone</t>
  </si>
  <si>
    <t>Source: National Statistical Office Latest actual data: 2010 National accounts manual used: SNA 1993 GDP valuation: Market prices Start/end months of reporting year: January/December Base year: 2000 Chain-weighted: Yes, from 2010. For SLE, not from 2010 but 2012 Primary domestic currency: Sierra Leonean leones Data last updated: 03/2012</t>
  </si>
  <si>
    <t>1,330.319</t>
  </si>
  <si>
    <t>1,572.038</t>
  </si>
  <si>
    <t>2,003.252</t>
  </si>
  <si>
    <t>2,192.908</t>
  </si>
  <si>
    <t>2,354.201</t>
  </si>
  <si>
    <t>2,523.405</t>
  </si>
  <si>
    <t>2,707.132</t>
  </si>
  <si>
    <t>2,881.526</t>
  </si>
  <si>
    <t>3,040.991</t>
  </si>
  <si>
    <t>3,138.303</t>
  </si>
  <si>
    <t>3,293.649</t>
  </si>
  <si>
    <t>3,469.201</t>
  </si>
  <si>
    <t>4,713.603</t>
  </si>
  <si>
    <t>5,142.166</t>
  </si>
  <si>
    <t>5,375.740</t>
  </si>
  <si>
    <t>5,602.697</t>
  </si>
  <si>
    <t>5,842.136</t>
  </si>
  <si>
    <t>6,094.745</t>
  </si>
  <si>
    <t>SGP</t>
  </si>
  <si>
    <t>Singapore</t>
  </si>
  <si>
    <t>Source: National Statistical Office Latest actual data: 2011 National accounts manual used: SNA 1993 GDP valuation: Market prices Start/end months of reporting year: January/December Base year: 2005 Chain-weighted: Yes, from 2005 Primary domestic currency: Singapore dollars Data last updated: 03/2012</t>
  </si>
  <si>
    <t>SVK</t>
  </si>
  <si>
    <t>Slovak Republic</t>
  </si>
  <si>
    <t>Source: National Statistical Office Latest actual data: 2011 National accounts manual used: ESA 1995 GDP valuation: Market prices Start/end months of reporting year: January/December Base year: 2005 Chain-weighted: Yes, from 1993 Primary domestic currency: Euros Data last updated: 03/2012</t>
  </si>
  <si>
    <t>SVN</t>
  </si>
  <si>
    <t>Slovenia</t>
  </si>
  <si>
    <t>Source: National Statistical Office Latest actual data: 2011 Notes: The Slovene statistical authorities revised the data in September 2005 to make it consistent with the ESA95 (European System of Accounts). National accounts manual used: ESA 1995 GDP valuation: Market prices Start/end months of reporting year: January/December Base year: 2000 Chain-weighted: Yes, from 1995. From 1995. Primary domestic currency: Euros Data last updated: 03/2012</t>
  </si>
  <si>
    <t>SLB</t>
  </si>
  <si>
    <t>Solomon Islands</t>
  </si>
  <si>
    <t>Source: Central Bank. For data prior to 1990, the source is IMF staff estimates. Latest actual data: 2010 National accounts manual used: SNA 1993 GDP valuation: Market prices. The data for 2004 to 2006 are provided by the country authorities. For 2007 and onwards, real GDP is estimated by the staff, based on sectoral growth information provided by the Central Bank of Solomon Islands. Start/end months of reporting year: January/December Base year: 2004 Chain-weighted: No Primary domestic currency: Solomon Islands dollar Data last updated: 03/2012</t>
  </si>
  <si>
    <t>ZAF</t>
  </si>
  <si>
    <t>South Africa</t>
  </si>
  <si>
    <t>Source: Central Bank Latest actual data: 2010. 2010 for overall GDP data. 2009 for demand-side components. National accounts manual used: SNA 1993 GDP valuation: Market prices Start/end months of reporting year: January/December Base year: 2005 Chain-weighted: No Primary domestic currency: South African rand Data last updated: 03/2012</t>
  </si>
  <si>
    <t>1,301.773</t>
  </si>
  <si>
    <t>1,337.382</t>
  </si>
  <si>
    <t>1,386.435</t>
  </si>
  <si>
    <t>1,427.322</t>
  </si>
  <si>
    <t>1,492.330</t>
  </si>
  <si>
    <t>1,571.082</t>
  </si>
  <si>
    <t>1,659.121</t>
  </si>
  <si>
    <t>1,751.165</t>
  </si>
  <si>
    <t>1,814.532</t>
  </si>
  <si>
    <t>1,786.637</t>
  </si>
  <si>
    <t>1,838.263</t>
  </si>
  <si>
    <t>1,896.136</t>
  </si>
  <si>
    <t>1,946.426</t>
  </si>
  <si>
    <t>2,013.482</t>
  </si>
  <si>
    <t>2,093.414</t>
  </si>
  <si>
    <t>2,175.682</t>
  </si>
  <si>
    <t>2,256.317</t>
  </si>
  <si>
    <t>2,339.800</t>
  </si>
  <si>
    <t>ESP</t>
  </si>
  <si>
    <t>Spain</t>
  </si>
  <si>
    <t>Source: National Statistical Office Latest actual data: 2010 GDP valuation: Market prices Base year: 1995 Chain-weighted: Yes, from 1995 Primary domestic currency: Euros Data last updated: 03/2012</t>
  </si>
  <si>
    <t>LKA</t>
  </si>
  <si>
    <t>Sri Lanka</t>
  </si>
  <si>
    <t>Source: CEIC. Central Bank of Sri Lanka Latest actual data: 2011 GDP valuation: Market prices Start/end months of reporting year: January/December Base year: 2002. Staff used splicing method for the historical series. Chain-weighted: No Primary domestic currency: Sri Lanka rupees Data last updated: 03/2012</t>
  </si>
  <si>
    <t>1,598.340</t>
  </si>
  <si>
    <t>1,573.650</t>
  </si>
  <si>
    <t>1,636.037</t>
  </si>
  <si>
    <t>1,733.222</t>
  </si>
  <si>
    <t>1,827.597</t>
  </si>
  <si>
    <t>1,941.672</t>
  </si>
  <si>
    <t>2,090.565</t>
  </si>
  <si>
    <t>2,232.656</t>
  </si>
  <si>
    <t>2,365.501</t>
  </si>
  <si>
    <t>2,449.213</t>
  </si>
  <si>
    <t>2,645.397</t>
  </si>
  <si>
    <t>2,862.320</t>
  </si>
  <si>
    <t>3,076.993</t>
  </si>
  <si>
    <t>3,292.383</t>
  </si>
  <si>
    <t>3,506.388</t>
  </si>
  <si>
    <t>3,734.303</t>
  </si>
  <si>
    <t>3,977.033</t>
  </si>
  <si>
    <t>4,235.540</t>
  </si>
  <si>
    <t>KNA</t>
  </si>
  <si>
    <t>St. Kitts and Nevis</t>
  </si>
  <si>
    <t>Source: National Statistical Office Latest actual data: 2010 Notes: Data prior to 1990 cannot be confirmed by national sources at this time. National accounts manual used: SNA 1993 GDP valuation: Factor costs Start/end months of reporting year: January/December Base year: 2006. The GDP deflator does nto equal 100 in the base year as the nominal GDP is measured at market prices and real GDP at factor costs. Chain-weighted: No Primary domestic currency: Eastern Caribbean dollars Data last updated: 03/2012</t>
  </si>
  <si>
    <t>LCA</t>
  </si>
  <si>
    <t>St. Lucia</t>
  </si>
  <si>
    <t>Source: National Statistical Office Latest actual data: 2010 National accounts manual used: SNA 1993 GDP valuation: Factor costs Start/end months of reporting year: January/December Base year: 2006. Nominal and real GDP are not measured in the same way and as a result, the GDP deflator is not equal to 100. In addition, note that real GDP is mreasured at factor cost and Nominal GDP is emasured at market prices. Chain-weighted: No Primary domestic currency: Eastern Caribbean dollars Data last updated: 03/2012</t>
  </si>
  <si>
    <t>VCT</t>
  </si>
  <si>
    <t>St. Vincent and the Grenadines</t>
  </si>
  <si>
    <t>Source: National Statistical Office Latest actual data: 2010 National accounts manual used: SNA 1993 GDP valuation: Factor costs Start/end months of reporting year: January/December Base year: 2006. Nominal GDP is measured at market prices and real GDP is measured at factor cost, hence the GDP deflator is not equal to 100. Chain-weighted: No Primary domestic currency: Eastern Caribbean dollars Data last updated: 03/2012</t>
  </si>
  <si>
    <t>SDN</t>
  </si>
  <si>
    <t>Sudan</t>
  </si>
  <si>
    <t>Source: National Statistical Office. Central Bureau of Statistics. Latest actual data: 2010 GDP valuation: Market prices Start/end months of reporting year: January/December Base year: 1996. Fiscal year and calendar year are the same. Chain-weighted: No Primary domestic currency: Sudanese Pound. Data last updated: 03/2012</t>
  </si>
  <si>
    <t>SUR</t>
  </si>
  <si>
    <t>Suriname</t>
  </si>
  <si>
    <t>Source: National Statistical Office. IMF Staff reports, National Statistical Office, and IMF staff estimates. Latest actual data: 2009. The official series from 1990 onwards are subject to revision due to the existence of a large informal sector. GDP valuation: Market prices Start/end months of reporting year: January/December Base year: 1990 Chain-weighted: No Primary domestic currency: Suriname dollars Data last updated: 02/2012</t>
  </si>
  <si>
    <t>SWZ</t>
  </si>
  <si>
    <t>Swaziland</t>
  </si>
  <si>
    <t>Source: National Statistical Office Latest actual data: 2009 National accounts manual used: SNA 1993 GDP valuation: Market prices Start/end months of reporting year: January/December Base year: 2000 Chain-weighted: No Primary domestic currency: Swaziland emalangeni Data last updated: 03/2012</t>
  </si>
  <si>
    <t>SWE</t>
  </si>
  <si>
    <t>Sweden</t>
  </si>
  <si>
    <t>Source: National Statistical Office. In June 2010, the authorities performed a major revision of historical time series data 1993-2009 which involved the introduction of new methods, improved source data and a further adjustment to recommendations from the European Union Latest actual data: 2011 GDP valuation: Market prices Base year: 2010 Chain-weighted: Yes, from 1993 Primary domestic currency: Swedish kronor Data last updated: 04/2012</t>
  </si>
  <si>
    <t>2,699.366</t>
  </si>
  <si>
    <t>2,737.600</t>
  </si>
  <si>
    <t>2,806.024</t>
  </si>
  <si>
    <t>2,875.586</t>
  </si>
  <si>
    <t>2,981.964</t>
  </si>
  <si>
    <t>3,075.974</t>
  </si>
  <si>
    <t>3,216.153</t>
  </si>
  <si>
    <t>3,326.493</t>
  </si>
  <si>
    <t>3,300.760</t>
  </si>
  <si>
    <t>3,140.822</t>
  </si>
  <si>
    <t>3,324.411</t>
  </si>
  <si>
    <t>3,457.083</t>
  </si>
  <si>
    <t>3,486.607</t>
  </si>
  <si>
    <t>3,568.051</t>
  </si>
  <si>
    <t>3,682.228</t>
  </si>
  <si>
    <t>3,792.695</t>
  </si>
  <si>
    <t>3,883.720</t>
  </si>
  <si>
    <t>3,976.929</t>
  </si>
  <si>
    <t>CHE</t>
  </si>
  <si>
    <t>Switzerland</t>
  </si>
  <si>
    <t>Source: National Statistical Office Latest actual data: 2011 National accounts manual used: ESA 1995 GDP valuation: Market prices Start/end months of reporting year: January/December Base year: 2000 Chain-weighted: Yes, from 1980 Primary domestic currency: Swiss francs Data last updated: 03/2012</t>
  </si>
  <si>
    <t>SYR</t>
  </si>
  <si>
    <t>Syrian Arab Republic</t>
  </si>
  <si>
    <t>Source: National Statistical Office. Central Bureau of Statistics. Latest actual data: 2010 National accounts manual used: SNA 1993 GDP valuation: Market prices Start/end months of reporting year: January/December Base year: 2000 Chain-weighted: No Primary domestic currency: Syrian pounds Data last updated: 02/2012</t>
  </si>
  <si>
    <t>1,039.888</t>
  </si>
  <si>
    <t>1,018.708</t>
  </si>
  <si>
    <t>1,089.027</t>
  </si>
  <si>
    <t>1,156.714</t>
  </si>
  <si>
    <t>1,215.082</t>
  </si>
  <si>
    <t>1,284.035</t>
  </si>
  <si>
    <t>1,341.516</t>
  </si>
  <si>
    <t>1,420.833</t>
  </si>
  <si>
    <t>1,469.703</t>
  </si>
  <si>
    <t>TWN</t>
  </si>
  <si>
    <t>Taiwan Province of China</t>
  </si>
  <si>
    <t>Source: CEIC Latest actual data: 2011 GDP valuation: Market prices Start/end months of reporting year: January/December Base year: 2006 Chain-weighted: No Primary domestic currency: New Taiwan dollar Data last updated: 03/2012</t>
  </si>
  <si>
    <t>9,731.208</t>
  </si>
  <si>
    <t>9,570.584</t>
  </si>
  <si>
    <t>10,074.337</t>
  </si>
  <si>
    <t>10,443.993</t>
  </si>
  <si>
    <t>11,090.474</t>
  </si>
  <si>
    <t>11,612.093</t>
  </si>
  <si>
    <t>12,243.471</t>
  </si>
  <si>
    <t>12,975.985</t>
  </si>
  <si>
    <t>13,070.681</t>
  </si>
  <si>
    <t>12,834.049</t>
  </si>
  <si>
    <t>14,210.285</t>
  </si>
  <si>
    <t>14,783.709</t>
  </si>
  <si>
    <t>15,313.026</t>
  </si>
  <si>
    <t>16,034.322</t>
  </si>
  <si>
    <t>16,800.300</t>
  </si>
  <si>
    <t>17,606.385</t>
  </si>
  <si>
    <t>18,469.535</t>
  </si>
  <si>
    <t>19,385.653</t>
  </si>
  <si>
    <t>TJK</t>
  </si>
  <si>
    <t>Tajikistan</t>
  </si>
  <si>
    <t>Source: National Statistical Office Latest actual data: 2011 National accounts manual used: SNA 1993 GDP valuation: Market prices Start/end months of reporting year: January/December Base year: 1995 Chain-weighted: No Primary domestic currency: Tajik somoni Data last updated: 04/2012</t>
  </si>
  <si>
    <t>TZA</t>
  </si>
  <si>
    <t>Tanzania</t>
  </si>
  <si>
    <t>Source: National Statistical Office Latest actual data: 2010 National accounts manual used: SNA 1993 GDP valuation: Market prices Start/end months of reporting year: July/June Base year: 2001 Chain-weighted: No Primary domestic currency: Tanzania shillings Data last updated: 03/2012</t>
  </si>
  <si>
    <t>8,290.689</t>
  </si>
  <si>
    <t>8,787.953</t>
  </si>
  <si>
    <t>9,417.483</t>
  </si>
  <si>
    <t>10,065.992</t>
  </si>
  <si>
    <t>10,853.986</t>
  </si>
  <si>
    <t>11,653.912</t>
  </si>
  <si>
    <t>12,474.626</t>
  </si>
  <si>
    <t>13,341.542</t>
  </si>
  <si>
    <t>14,315.133</t>
  </si>
  <si>
    <t>15,274.823</t>
  </si>
  <si>
    <t>16,274.932</t>
  </si>
  <si>
    <t>17,360.585</t>
  </si>
  <si>
    <t>18,474.434</t>
  </si>
  <si>
    <t>19,704.743</t>
  </si>
  <si>
    <t>21,072.690</t>
  </si>
  <si>
    <t>22,563.808</t>
  </si>
  <si>
    <t>24,154.602</t>
  </si>
  <si>
    <t>25,844.476</t>
  </si>
  <si>
    <t>THA</t>
  </si>
  <si>
    <t>Thailand</t>
  </si>
  <si>
    <t>Source: CEIC Latest actual data: 2011 National accounts manual used: SNA 1993 GDP valuation: Market prices Start/end months of reporting year: January/December Base year: 1988 Chain-weighted: No Primary domestic currency: Thai baht Data last updated: 03/2012</t>
  </si>
  <si>
    <t>3,008.401</t>
  </si>
  <si>
    <t>3,073.601</t>
  </si>
  <si>
    <t>3,237.042</t>
  </si>
  <si>
    <t>3,467.854</t>
  </si>
  <si>
    <t>3,686.857</t>
  </si>
  <si>
    <t>3,856.534</t>
  </si>
  <si>
    <t>4,054.888</t>
  </si>
  <si>
    <t>4,259.605</t>
  </si>
  <si>
    <t>4,368.637</t>
  </si>
  <si>
    <t>4,266.108</t>
  </si>
  <si>
    <t>4,597.821</t>
  </si>
  <si>
    <t>4,600.807</t>
  </si>
  <si>
    <t>4,853.393</t>
  </si>
  <si>
    <t>5,219.069</t>
  </si>
  <si>
    <t>5,453.927</t>
  </si>
  <si>
    <t>5,704.808</t>
  </si>
  <si>
    <t>5,978.639</t>
  </si>
  <si>
    <t>6,277.571</t>
  </si>
  <si>
    <t>TLS</t>
  </si>
  <si>
    <t>Democratic Republic of Timor-Leste</t>
  </si>
  <si>
    <t>Source: Ministry of Finance Latest actual data: 2007 National accounts manual used: GDP valuation: Market prices Start/end months of reporting year: January/December Base year: 2000 Chain-weighted: No Primary domestic currency: U.S. dollars Data last updated: 03/2012</t>
  </si>
  <si>
    <t>TGO</t>
  </si>
  <si>
    <t>Togo</t>
  </si>
  <si>
    <t>Source: National Statistical Office Latest actual data: 2009 GDP valuation: Market prices Start/end months of reporting year: January/December Base year: 2000 Chain-weighted: No Primary domestic currency: CFA francs Data last updated: 03/2012</t>
  </si>
  <si>
    <t>1,012.861</t>
  </si>
  <si>
    <t>1,036.060</t>
  </si>
  <si>
    <t>1,060.711</t>
  </si>
  <si>
    <t>1,096.944</t>
  </si>
  <si>
    <t>1,141.244</t>
  </si>
  <si>
    <t>1,188.381</t>
  </si>
  <si>
    <t>1,240.519</t>
  </si>
  <si>
    <t>1,297.406</t>
  </si>
  <si>
    <t>1,359.263</t>
  </si>
  <si>
    <t>1,418.463</t>
  </si>
  <si>
    <t>1,479.170</t>
  </si>
  <si>
    <t>1,540.303</t>
  </si>
  <si>
    <t>TON</t>
  </si>
  <si>
    <t>Tonga</t>
  </si>
  <si>
    <t>Source: Central Bank Latest actual data: 2009 GDP valuation: Market prices Base year: 2001. Calendar year data refer to the average of two fiscal years (July/June). For example, CY2009 is the average of fiscal years 2008/09 and 2009/10. Chain-weighted: No Primary domestic currency: Tongan pa?anga Data last updated: 03/2012</t>
  </si>
  <si>
    <t>TTO</t>
  </si>
  <si>
    <t>Trinidad and Tobago</t>
  </si>
  <si>
    <t>Source: National Statistical Office Latest actual data: 2010 Notes: Data prior to 1999 is based on interpolation of real GDP series base 1970 and base 1985. GDP valuation: Market prices Start/end months of reporting year: January/December Base year: 2000 Chain-weighted: No Primary domestic currency: Trinidad and Tobago dollars Data last updated: 03/2012</t>
  </si>
  <si>
    <t>TUN</t>
  </si>
  <si>
    <t>Tunisia</t>
  </si>
  <si>
    <t>Source: National Statistical Office Latest actual data: 2010 National accounts manual used: SNA 1993 GDP valuation: Market prices Start/end months of reporting year: January/December Base year: 2005 Chain-weighted: Yes, from 2009 Primary domestic currency: Tunisian dinars Data last updated: 03/2012</t>
  </si>
  <si>
    <t>TUR</t>
  </si>
  <si>
    <t>Turkey</t>
  </si>
  <si>
    <t>Source: Haver Analytics. Formally, the Turkish Statistical Institute (TurkStat) Latest actual data: 2010. For quarterly data, latest actual is 2011Q3. National accounts manual used: ESA 1995. Series prior to 1998 were not revised according to ESA 1995. GDP valuation: Market prices Start/end months of reporting year: January/December Base year: 1998 Chain-weighted: No Primary domestic currency: Turkish lira Data last updated: 04/2012</t>
  </si>
  <si>
    <t>TKM</t>
  </si>
  <si>
    <t>Turkmenistan</t>
  </si>
  <si>
    <t>Source: National Statistical Office. Turkmenistan authorities and IMF staff estimates and projections. Latest actual data: 2010 Notes: Data prior to 1996 cannot be confirmed by national sources at this time. National accounts manual used: SNA 1993 GDP valuation: Market prices Start/end months of reporting year: January/December Base year: 2005 Chain-weighted: Yes, from 2000 Primary domestic currency: Turkmen manat Data last updated: 03/2012</t>
  </si>
  <si>
    <t>TUV</t>
  </si>
  <si>
    <t>Tuvalu</t>
  </si>
  <si>
    <t>Source: PFTAC advisors Latest actual data: 2010 Base year: 2005 Primary domestic currency: Australian Dollar Data last updated: 04/2012</t>
  </si>
  <si>
    <t>UGA</t>
  </si>
  <si>
    <t>Uganda</t>
  </si>
  <si>
    <t>Source: National Statistical Office Latest actual data: 2010. 2009/10 National accounts manual used: SNA 1993 GDP valuation: Market prices Start/end months of reporting year: July/June Base year: 2000. 1999/2000 Chain-weighted: No Primary domestic currency: Uganda shillings Data last updated: 03/2012</t>
  </si>
  <si>
    <t>9,364.317</t>
  </si>
  <si>
    <t>9,849.732</t>
  </si>
  <si>
    <t>10,709.878</t>
  </si>
  <si>
    <t>11,403.156</t>
  </si>
  <si>
    <t>12,179.396</t>
  </si>
  <si>
    <t>12,950.664</t>
  </si>
  <si>
    <t>14,347.360</t>
  </si>
  <si>
    <t>15,548.209</t>
  </si>
  <si>
    <t>16,909.674</t>
  </si>
  <si>
    <t>18,135.419</t>
  </si>
  <si>
    <t>19,197.549</t>
  </si>
  <si>
    <t>20,481.673</t>
  </si>
  <si>
    <t>21,334.477</t>
  </si>
  <si>
    <t>22,479.157</t>
  </si>
  <si>
    <t>23,834.021</t>
  </si>
  <si>
    <t>25,502.403</t>
  </si>
  <si>
    <t>27,287.571</t>
  </si>
  <si>
    <t>29,198.987</t>
  </si>
  <si>
    <t>UKR</t>
  </si>
  <si>
    <t>Ukraine</t>
  </si>
  <si>
    <t>Source: Haver Analytics. Formally, the State Statistics Committee of Ukraine Latest actual data: 2010. For quarterly data, latest actual is 2011Q3. National accounts manual used: ESA 1995. Also, SNA1993. GDP valuation: Market prices Start/end months of reporting year: January/December Base year: 2007 Chain-weighted: Yes, from 2005 Primary domestic currency: Ukrainian hryvnias Data last updated: 03/2012</t>
  </si>
  <si>
    <t>ARE</t>
  </si>
  <si>
    <t>United Arab Emirates</t>
  </si>
  <si>
    <t>Source: National Statistical Office Latest actual data: 2010 GDP valuation: Factor costs Start/end months of reporting year: January/December Base year: 2000 Chain-weighted: No Primary domestic currency: U.A.E. dirhams Data last updated: 03/2012</t>
  </si>
  <si>
    <t>GBR</t>
  </si>
  <si>
    <t>United Kingdom</t>
  </si>
  <si>
    <t>Source: National Statistical Office Latest actual data: 2011 National accounts manual used: ESA 1995 GDP valuation: Market prices Start/end months of reporting year: January/December Base year: 2008 Chain-weighted: Yes, from 1980 Primary domestic currency: Sterling pounds Data last updated: 03/2012</t>
  </si>
  <si>
    <t>1,185.305</t>
  </si>
  <si>
    <t>1,222.650</t>
  </si>
  <si>
    <t>1,255.142</t>
  </si>
  <si>
    <t>1,299.381</t>
  </si>
  <si>
    <t>1,337.782</t>
  </si>
  <si>
    <t>1,365.685</t>
  </si>
  <si>
    <t>1,401.290</t>
  </si>
  <si>
    <t>1,449.861</t>
  </si>
  <si>
    <t>1,433.871</t>
  </si>
  <si>
    <t>1,371.163</t>
  </si>
  <si>
    <t>1,399.850</t>
  </si>
  <si>
    <t>1,409.015</t>
  </si>
  <si>
    <t>1,420.542</t>
  </si>
  <si>
    <t>1,449.429</t>
  </si>
  <si>
    <t>1,486.369</t>
  </si>
  <si>
    <t>1,525.163</t>
  </si>
  <si>
    <t>1,566.392</t>
  </si>
  <si>
    <t>1,610.835</t>
  </si>
  <si>
    <t>USA</t>
  </si>
  <si>
    <t>United States</t>
  </si>
  <si>
    <t>Source: Haver Analytics Latest actual data: 2011 GDP valuation: Real Gross Domestic Product determined by chained Fisher quantity growth rates. Start/end months of reporting year: January/December Base year: 2005 Chain-weighted: Yes, from 1980 Primary domestic currency: U.S. dollars Data last updated: 03/2012</t>
  </si>
  <si>
    <t>11,216.425</t>
  </si>
  <si>
    <t>11,337.475</t>
  </si>
  <si>
    <t>11,543.100</t>
  </si>
  <si>
    <t>11,836.425</t>
  </si>
  <si>
    <t>12,246.925</t>
  </si>
  <si>
    <t>12,622.950</t>
  </si>
  <si>
    <t>12,958.475</t>
  </si>
  <si>
    <t>13,206.375</t>
  </si>
  <si>
    <t>13,161.925</t>
  </si>
  <si>
    <t>12,703.125</t>
  </si>
  <si>
    <t>13,087.975</t>
  </si>
  <si>
    <t>13,315.075</t>
  </si>
  <si>
    <t>13,595.770</t>
  </si>
  <si>
    <t>13,918.225</t>
  </si>
  <si>
    <t>14,323.735</t>
  </si>
  <si>
    <t>14,798.904</t>
  </si>
  <si>
    <t>15,317.899</t>
  </si>
  <si>
    <t>15,828.630</t>
  </si>
  <si>
    <t>URY</t>
  </si>
  <si>
    <t>Uruguay</t>
  </si>
  <si>
    <t>Source: Central Bank Latest actual data: 2010 National accounts manual used: SNA 1993 GDP valuation: Market prices Start/end months of reporting year: January/December Base year: 2005 Chain-weighted: No Primary domestic currency: Uruguayan pesos Data last updated: 04/2012</t>
  </si>
  <si>
    <t>UZB</t>
  </si>
  <si>
    <t>Uzbekistan</t>
  </si>
  <si>
    <t>Source: National Statistical Office Latest actual data: 2011 GDP valuation: Market prices Start/end months of reporting year: January/December Base year: 1995 Chain-weighted: No Primary domestic currency: Uzbek sum Data last updated: 03/2012</t>
  </si>
  <si>
    <t>1,055.034</t>
  </si>
  <si>
    <t>1,113.061</t>
  </si>
  <si>
    <t>VUT</t>
  </si>
  <si>
    <t>Vanuatu</t>
  </si>
  <si>
    <t>Source: National Statistical Office Latest actual data: 2009 National accounts manual used: SNA 1993 GDP valuation: Market prices Start/end months of reporting year: January/December Base year: 2006 Chain-weighted: No Primary domestic currency: Vanuatu vatu Data last updated: 03/2012</t>
  </si>
  <si>
    <t>VEN</t>
  </si>
  <si>
    <t>Venezuela</t>
  </si>
  <si>
    <t>Source: Central Bank Latest actual data: 2010 National accounts manual used: SNA 2008 GDP valuation: Market prices Start/end months of reporting year: January/December Base year: 1997 Chain-weighted: No Primary domestic currency: Venezuelan bolívares Data last updated: 03/2012</t>
  </si>
  <si>
    <t>VNM</t>
  </si>
  <si>
    <t>Vietnam</t>
  </si>
  <si>
    <t>Source: National Statistical Office Latest actual data: 2011 GDP valuation: Market prices. Production-based measure Start/end months of reporting year: January/December Base year: 1994 Chain-weighted: No Primary domestic currency: Vietnamese dong Data last updated: 03/2012</t>
  </si>
  <si>
    <t>273,666.000</t>
  </si>
  <si>
    <t>292,535.000</t>
  </si>
  <si>
    <t>313,247.387</t>
  </si>
  <si>
    <t>336,243.430</t>
  </si>
  <si>
    <t>362,434.926</t>
  </si>
  <si>
    <t>393,030.768</t>
  </si>
  <si>
    <t>425,373.269</t>
  </si>
  <si>
    <t>461,342.860</t>
  </si>
  <si>
    <t>490,459.000</t>
  </si>
  <si>
    <t>516,565.749</t>
  </si>
  <si>
    <t>551,608.824</t>
  </si>
  <si>
    <t>584,073.094</t>
  </si>
  <si>
    <t>616,840.823</t>
  </si>
  <si>
    <t>655,467.617</t>
  </si>
  <si>
    <t>700,856.614</t>
  </si>
  <si>
    <t>751,695.565</t>
  </si>
  <si>
    <t>808,072.732</t>
  </si>
  <si>
    <t>868,678.187</t>
  </si>
  <si>
    <t>YEM</t>
  </si>
  <si>
    <t>Republic of Yemen</t>
  </si>
  <si>
    <t>Source: IMF Staff Latest actual data: 2008 National accounts manual used: SNA 1993 GDP valuation: Factor costs Start/end months of reporting year: January/December Base year: 1990 Chain-weighted: No Primary domestic currency: Yemeni rials Data last updated: 04/2012</t>
  </si>
  <si>
    <t>ZMB</t>
  </si>
  <si>
    <t>Zambia</t>
  </si>
  <si>
    <t>Source: National Statistical Office Latest actual data: 2011 National accounts manual used: SNA 1993 GDP valuation: Market prices Base year: 1994 Chain-weighted: No Primary domestic currency: Zambian kwacha Data last updated: 03/2012</t>
  </si>
  <si>
    <t>10,121.292</t>
  </si>
  <si>
    <t>10,616.676</t>
  </si>
  <si>
    <t>10,968.879</t>
  </si>
  <si>
    <t>11,531.308</t>
  </si>
  <si>
    <t>12,154.416</t>
  </si>
  <si>
    <t>12,803.630</t>
  </si>
  <si>
    <t>13,600.680</t>
  </si>
  <si>
    <t>14,443.038</t>
  </si>
  <si>
    <t>15,263.636</t>
  </si>
  <si>
    <t>16,240.971</t>
  </si>
  <si>
    <t>17,478.559</t>
  </si>
  <si>
    <t>18,626.108</t>
  </si>
  <si>
    <t>20,060.836</t>
  </si>
  <si>
    <t>21,717.981</t>
  </si>
  <si>
    <t>23,422.698</t>
  </si>
  <si>
    <t>25,294.474</t>
  </si>
  <si>
    <t>27,293.151</t>
  </si>
  <si>
    <t>29,385.411</t>
  </si>
  <si>
    <t>ZWE</t>
  </si>
  <si>
    <t>Zimbabwe</t>
  </si>
  <si>
    <t>Source: National Statistical Office Latest actual data: 2009. Data before 2009 are unreliable Notes: The Zimbabwe dollar ceased circulating in early 2009. Data are based on staff estimates of price and exchange rate developments in U.S. dollars. GDP valuation: Market prices Start/end months of reporting year: January/December Base year: 2009 Chain-weighted: No Primary domestic currency: U.S. dollars Data last updated: 03/2012</t>
  </si>
  <si>
    <t>International Monetary Fund, World Economic Outlook Database, April 2012</t>
  </si>
  <si>
    <t>number</t>
  </si>
  <si>
    <t>countryname</t>
  </si>
  <si>
    <t>Afghanistan</t>
  </si>
  <si>
    <t>American Samoa</t>
  </si>
  <si>
    <t>Andorra</t>
  </si>
  <si>
    <t>Aruba</t>
  </si>
  <si>
    <t>Bahamas</t>
  </si>
  <si>
    <t>Bermuda</t>
  </si>
  <si>
    <t>Brunei</t>
  </si>
  <si>
    <t>Cayman Islands</t>
  </si>
  <si>
    <t>Channel Islands</t>
  </si>
  <si>
    <t>Congo</t>
  </si>
  <si>
    <t>Congo (former Zaire)</t>
  </si>
  <si>
    <t>Ivory Coast</t>
  </si>
  <si>
    <t>Cuba</t>
  </si>
  <si>
    <t>Netherlands Antilles</t>
  </si>
  <si>
    <t>Faroe Islands</t>
  </si>
  <si>
    <t>French Polynesia</t>
  </si>
  <si>
    <t>Gambia</t>
  </si>
  <si>
    <t>Gibraltar</t>
  </si>
  <si>
    <t>Greenland</t>
  </si>
  <si>
    <t>Guam</t>
  </si>
  <si>
    <t>Hong Kong</t>
  </si>
  <si>
    <t>Iran- Islamic Republic of</t>
  </si>
  <si>
    <t>Isle of Man</t>
  </si>
  <si>
    <t>North Korea</t>
  </si>
  <si>
    <t>South Korea</t>
  </si>
  <si>
    <t>Kyrgyzstan</t>
  </si>
  <si>
    <t>Libyan Arab Jamahiriya</t>
  </si>
  <si>
    <t>Liechtenstein</t>
  </si>
  <si>
    <t>Macao SAR, China</t>
  </si>
  <si>
    <t>Macedonia - the former Yugoslav Republic of</t>
  </si>
  <si>
    <t>Marshall Islands</t>
  </si>
  <si>
    <t>Mayotte</t>
  </si>
  <si>
    <t>Micronesia (Federated States of)</t>
  </si>
  <si>
    <t>Moldova - Republic of</t>
  </si>
  <si>
    <t>Monaco</t>
  </si>
  <si>
    <t>Myanmar (Burma)</t>
  </si>
  <si>
    <t>New Caledonia</t>
  </si>
  <si>
    <t>Northern Mariana Islands</t>
  </si>
  <si>
    <t>Palau</t>
  </si>
  <si>
    <t>Puerto Rico</t>
  </si>
  <si>
    <t>San Marino</t>
  </si>
  <si>
    <t>Sao Tome and Principe</t>
  </si>
  <si>
    <t>Sint Maarten (Dutch part)</t>
  </si>
  <si>
    <t>Slovakia</t>
  </si>
  <si>
    <t>Somalia</t>
  </si>
  <si>
    <t>South Sudan</t>
  </si>
  <si>
    <t>Saint Kitts and Nevis</t>
  </si>
  <si>
    <t>Saint Lucia</t>
  </si>
  <si>
    <t>Guadeloupe</t>
  </si>
  <si>
    <t>Saint Vincent and The Grenadines</t>
  </si>
  <si>
    <t>East Timor</t>
  </si>
  <si>
    <t>Turks and Caicos Islands</t>
  </si>
  <si>
    <t>United States (USA)</t>
  </si>
  <si>
    <t>Viet Nam</t>
  </si>
  <si>
    <t>Virgin Islands (U.S.)</t>
  </si>
  <si>
    <t>West Bank</t>
  </si>
  <si>
    <t>Yemen</t>
  </si>
  <si>
    <t>http://www.imf.org/external/ns/cs.aspx?id=28</t>
  </si>
  <si>
    <t>constant GDP in national currency</t>
  </si>
  <si>
    <t>GDP data and forecast from IMF (2000 - 2017, in national currency)</t>
  </si>
  <si>
    <t>year2000</t>
  </si>
  <si>
    <t>year2001</t>
  </si>
  <si>
    <t>year2002</t>
  </si>
  <si>
    <t>year2003</t>
  </si>
  <si>
    <t>year2004</t>
  </si>
  <si>
    <t>year2005</t>
  </si>
  <si>
    <t>year2006</t>
  </si>
  <si>
    <t>year2007</t>
  </si>
  <si>
    <t>year2008</t>
  </si>
  <si>
    <t>year2009</t>
  </si>
  <si>
    <t>year2010</t>
  </si>
  <si>
    <t>year2011</t>
  </si>
  <si>
    <t>year2012</t>
  </si>
  <si>
    <t>year2013</t>
  </si>
  <si>
    <t>year2014</t>
  </si>
  <si>
    <t>year2015</t>
  </si>
  <si>
    <t>year2016</t>
  </si>
  <si>
    <t>year2017</t>
  </si>
  <si>
    <t>iso</t>
  </si>
  <si>
    <t>ASM</t>
  </si>
  <si>
    <t>AND</t>
  </si>
  <si>
    <t>ABW</t>
  </si>
  <si>
    <t>BMU</t>
  </si>
  <si>
    <t>CYM</t>
  </si>
  <si>
    <t>XXX</t>
  </si>
  <si>
    <t>CUB</t>
  </si>
  <si>
    <t>ANT</t>
  </si>
  <si>
    <t>FRO</t>
  </si>
  <si>
    <t>PYF</t>
  </si>
  <si>
    <t>GIB</t>
  </si>
  <si>
    <t>GRL</t>
  </si>
  <si>
    <t>GUM</t>
  </si>
  <si>
    <t>IMN</t>
  </si>
  <si>
    <t>PRK</t>
  </si>
  <si>
    <t>KOS</t>
  </si>
  <si>
    <t>LIE</t>
  </si>
  <si>
    <t>MAC</t>
  </si>
  <si>
    <t>MHL</t>
  </si>
  <si>
    <t>MYT</t>
  </si>
  <si>
    <t>FSM</t>
  </si>
  <si>
    <t>MCO</t>
  </si>
  <si>
    <t>NCL</t>
  </si>
  <si>
    <t>MNP</t>
  </si>
  <si>
    <t>PLW</t>
  </si>
  <si>
    <t>PRI</t>
  </si>
  <si>
    <t>SMR</t>
  </si>
  <si>
    <t>SXM</t>
  </si>
  <si>
    <t>SOM</t>
  </si>
  <si>
    <t>SDS</t>
  </si>
  <si>
    <t>GLP</t>
  </si>
  <si>
    <t>TCA</t>
  </si>
  <si>
    <t>VIR</t>
  </si>
  <si>
    <t>20171024, iso_lookup added by david.bresch@gmail.com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</si>
</sst>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E+00"/>
  </numFmts>
  <fonts count="22" x14ac:knownFonts="1">
    <font>
      <sz val="11"/>
      <color theme="1"/>
      <name val="SwissReSans"/>
      <family val="2"/>
    </font>
    <font>
      <sz val="11"/>
      <color theme="1"/>
      <name val="SwissReSans"/>
      <family val="2"/>
    </font>
    <font>
      <sz val="11"/>
      <color theme="0"/>
      <name val="SwissReSans"/>
      <family val="2"/>
    </font>
    <font>
      <sz val="11"/>
      <color rgb="FF9C0006"/>
      <name val="SwissReSans"/>
      <family val="2"/>
    </font>
    <font>
      <b/>
      <sz val="11"/>
      <color rgb="FFFA7D00"/>
      <name val="SwissReSans"/>
      <family val="2"/>
    </font>
    <font>
      <b/>
      <sz val="11"/>
      <color theme="0"/>
      <name val="SwissReSans"/>
      <family val="2"/>
    </font>
    <font>
      <i/>
      <sz val="11"/>
      <color rgb="FF7F7F7F"/>
      <name val="SwissReSans"/>
      <family val="2"/>
    </font>
    <font>
      <sz val="11"/>
      <color rgb="FF006100"/>
      <name val="SwissReSans"/>
      <family val="2"/>
    </font>
    <font>
      <b/>
      <sz val="15"/>
      <color theme="3"/>
      <name val="SwissReSans"/>
      <family val="2"/>
    </font>
    <font>
      <b/>
      <sz val="13"/>
      <color theme="3"/>
      <name val="SwissReSans"/>
      <family val="2"/>
    </font>
    <font>
      <b/>
      <sz val="11"/>
      <color theme="3"/>
      <name val="SwissReSans"/>
      <family val="2"/>
    </font>
    <font>
      <sz val="11"/>
      <color rgb="FF3F3F76"/>
      <name val="SwissReSans"/>
      <family val="2"/>
    </font>
    <font>
      <sz val="11"/>
      <color rgb="FFFA7D00"/>
      <name val="SwissReSans"/>
      <family val="2"/>
    </font>
    <font>
      <sz val="11"/>
      <color rgb="FF9C6500"/>
      <name val="SwissReSans"/>
      <family val="2"/>
    </font>
    <font>
      <sz val="11"/>
      <color theme="1"/>
      <name val="Calibri"/>
      <family val="2"/>
      <scheme val="minor"/>
    </font>
    <font>
      <b/>
      <sz val="11"/>
      <color rgb="FF3F3F3F"/>
      <name val="SwissReSans"/>
      <family val="2"/>
    </font>
    <font>
      <b/>
      <sz val="18"/>
      <color theme="3"/>
      <name val="Cambria"/>
      <family val="2"/>
      <scheme val="major"/>
    </font>
    <font>
      <b/>
      <sz val="11"/>
      <color theme="1"/>
      <name val="SwissReSans"/>
      <family val="2"/>
    </font>
    <font>
      <sz val="11"/>
      <color rgb="FFFF0000"/>
      <name val="SwissReSans"/>
      <family val="2"/>
    </font>
    <font>
      <sz val="8"/>
      <color theme="1"/>
      <name val="Calibri"/>
      <family val="2"/>
      <scheme val="minor"/>
    </font>
    <font>
      <b/>
      <sz val="8"/>
      <color theme="1"/>
      <name val="Calibri"/>
      <family val="2"/>
      <scheme val="minor"/>
    </font>
    <font>
      <sz val="10"/>
      <color theme="1"/>
      <name val="Calibri"/>
      <family val="2"/>
      <scheme val="minor"/>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59999389629810485"/>
        <bgColor indexed="64"/>
      </patternFill>
    </fill>
    <fill>
      <patternFill patternType="solid">
        <fgColor indexed="13"/>
        <bgColor indexed="64"/>
      </patternFill>
    </fill>
    <fill>
      <patternFill patternType="solid">
        <fgColor indexed="10"/>
        <bgColor indexed="64"/>
      </patternFill>
    </fill>
  </fills>
  <borders count="13">
    <border>
      <left/>
      <right/>
      <top/>
      <bottom/>
      <diagonal/>
    </border>
    <border>
      <left/>
      <right/>
      <top style="thin">
        <color auto="1"/>
      </top>
      <bottom/>
      <diagonal/>
    </border>
    <border>
      <left/>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4" applyNumberFormat="0" applyAlignment="0" applyProtection="0"/>
    <xf numFmtId="0" fontId="5" fillId="28" borderId="5"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6" applyNumberFormat="0" applyFill="0" applyAlignment="0" applyProtection="0"/>
    <xf numFmtId="0" fontId="9" fillId="0" borderId="7"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11" fillId="30" borderId="4" applyNumberFormat="0" applyAlignment="0" applyProtection="0"/>
    <xf numFmtId="0" fontId="12" fillId="0" borderId="9" applyNumberFormat="0" applyFill="0" applyAlignment="0" applyProtection="0"/>
    <xf numFmtId="0" fontId="13" fillId="31" borderId="0" applyNumberFormat="0" applyBorder="0" applyAlignment="0" applyProtection="0"/>
    <xf numFmtId="0" fontId="14" fillId="0" borderId="0"/>
    <xf numFmtId="0" fontId="1" fillId="32" borderId="10" applyNumberFormat="0" applyFont="0" applyAlignment="0" applyProtection="0"/>
    <xf numFmtId="0" fontId="15" fillId="27" borderId="11" applyNumberFormat="0" applyAlignment="0" applyProtection="0"/>
    <xf numFmtId="0" fontId="16" fillId="0" borderId="0" applyNumberFormat="0" applyFill="0" applyBorder="0" applyAlignment="0" applyProtection="0"/>
    <xf numFmtId="0" fontId="17" fillId="0" borderId="12" applyNumberFormat="0" applyFill="0" applyAlignment="0" applyProtection="0"/>
    <xf numFmtId="0" fontId="18" fillId="0" borderId="0" applyNumberFormat="0" applyFill="0" applyBorder="0" applyAlignment="0" applyProtection="0"/>
  </cellStyleXfs>
  <cellXfs count="26">
    <xf numFmtId="0" fontId="0" fillId="0" borderId="0" xfId="0"/>
    <xf numFmtId="0" fontId="14" fillId="0" borderId="1" xfId="37" applyFont="1" applyBorder="1"/>
    <xf numFmtId="0" fontId="14" fillId="0" borderId="0" xfId="37" applyFont="1"/>
    <xf numFmtId="0" fontId="19" fillId="0" borderId="0" xfId="0" applyFont="1"/>
    <xf numFmtId="0" fontId="14" fillId="0" borderId="2" xfId="0" applyFont="1" applyBorder="1"/>
    <xf numFmtId="0" fontId="20" fillId="0" borderId="0" xfId="0" applyFont="1"/>
    <xf numFmtId="0" fontId="14" fillId="0" borderId="0" xfId="37" applyFont="1" applyFill="1"/>
    <xf numFmtId="0" fontId="14" fillId="0" borderId="0" xfId="0" applyFont="1"/>
    <xf numFmtId="164" fontId="19" fillId="0" borderId="0" xfId="0" applyNumberFormat="1" applyFont="1"/>
    <xf numFmtId="0" fontId="21" fillId="0" borderId="0" xfId="0" applyFont="1"/>
    <xf numFmtId="0" fontId="14" fillId="0" borderId="3" xfId="37" applyFont="1" applyBorder="1"/>
    <xf numFmtId="164" fontId="21" fillId="0" borderId="3" xfId="0" applyNumberFormat="1" applyFont="1" applyBorder="1"/>
    <xf numFmtId="164" fontId="21" fillId="0" borderId="0" xfId="0" applyNumberFormat="1" applyFont="1"/>
    <xf numFmtId="0" fontId="14" fillId="0" borderId="0" xfId="0" applyFont="1" applyFill="1"/>
    <xf numFmtId="0" fontId="14" fillId="0" borderId="0" xfId="37" applyFont="1" applyFill="1" applyBorder="1"/>
    <xf numFmtId="0" fontId="14" fillId="0" borderId="3" xfId="37" applyFont="1" applyFill="1" applyBorder="1"/>
    <xf numFmtId="0" fontId="14" fillId="33" borderId="0" xfId="37" applyFont="1" applyFill="1"/>
    <xf numFmtId="164" fontId="21" fillId="33" borderId="0" xfId="0" applyNumberFormat="1" applyFont="1" applyFill="1"/>
    <xf numFmtId="0" fontId="14" fillId="0" borderId="2" xfId="37" applyNumberFormat="1" applyBorder="1"/>
    <xf numFmtId="0" fontId="14" fillId="0" borderId="0" xfId="37"/>
    <xf numFmtId="0" fontId="14" fillId="34" borderId="0" xfId="37" applyFill="1"/>
    <xf numFmtId="0" fontId="14" fillId="35" borderId="0" xfId="37" applyFill="1"/>
    <xf numFmtId="0" fontId="14" fillId="0" borderId="0" xfId="37" applyFill="1"/>
    <xf numFmtId="0" fontId="0" fillId="35" borderId="0" xfId="0" applyFill="1"/>
    <xf numFmtId="0" fontId="14" fillId="0" borderId="0" xfId="37" applyBorder="1"/>
    <xf numFmtId="0" fontId="14" fillId="0" borderId="3" xfId="37" applyBorder="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7"/>
  <sheetViews>
    <sheetView tabSelected="1" showRuler="0" workbookViewId="0">
      <pane xSplit="3" ySplit="1" topLeftCell="D2" activePane="bottomRight" state="frozen"/>
      <selection pane="topRight" activeCell="C1" sqref="C1"/>
      <selection pane="bottomLeft" activeCell="A3" sqref="A3"/>
      <selection pane="bottomRight"/>
    </sheetView>
  </sheetViews>
  <sheetFormatPr baseColWidth="10" defaultColWidth="8.83203125" defaultRowHeight="15" x14ac:dyDescent="0.2"/>
  <cols>
    <col min="1" max="1" width="7" style="7" bestFit="1" customWidth="1"/>
    <col min="2" max="2" width="5.1640625" style="7" bestFit="1" customWidth="1"/>
    <col min="3" max="3" width="34.6640625" style="7" bestFit="1" customWidth="1"/>
    <col min="4" max="21" width="8" style="7" bestFit="1" customWidth="1"/>
    <col min="22" max="22" width="13.5" style="7" customWidth="1"/>
    <col min="23" max="16384" width="8.83203125" style="7"/>
  </cols>
  <sheetData>
    <row r="1" spans="1:22" x14ac:dyDescent="0.2">
      <c r="A1" s="1" t="s">
        <v>1781</v>
      </c>
      <c r="B1" s="1" t="s">
        <v>1861</v>
      </c>
      <c r="C1" s="1" t="s">
        <v>1782</v>
      </c>
      <c r="D1" s="4" t="s">
        <v>1843</v>
      </c>
      <c r="E1" s="4" t="s">
        <v>1844</v>
      </c>
      <c r="F1" s="4" t="s">
        <v>1845</v>
      </c>
      <c r="G1" s="4" t="s">
        <v>1846</v>
      </c>
      <c r="H1" s="4" t="s">
        <v>1847</v>
      </c>
      <c r="I1" s="4" t="s">
        <v>1848</v>
      </c>
      <c r="J1" s="4" t="s">
        <v>1849</v>
      </c>
      <c r="K1" s="4" t="s">
        <v>1850</v>
      </c>
      <c r="L1" s="4" t="s">
        <v>1851</v>
      </c>
      <c r="M1" s="4" t="s">
        <v>1852</v>
      </c>
      <c r="N1" s="4" t="s">
        <v>1853</v>
      </c>
      <c r="O1" s="4" t="s">
        <v>1854</v>
      </c>
      <c r="P1" s="4" t="s">
        <v>1855</v>
      </c>
      <c r="Q1" s="4" t="s">
        <v>1856</v>
      </c>
      <c r="R1" s="4" t="s">
        <v>1857</v>
      </c>
      <c r="S1" s="4" t="s">
        <v>1858</v>
      </c>
      <c r="T1" s="4" t="s">
        <v>1859</v>
      </c>
      <c r="U1" s="4" t="s">
        <v>1860</v>
      </c>
    </row>
    <row r="2" spans="1:22" s="3" customFormat="1" ht="15.75" customHeight="1" x14ac:dyDescent="0.2">
      <c r="A2" s="2">
        <v>1</v>
      </c>
      <c r="B2" s="2" t="str">
        <f>VLOOKUP(C2,iso_lookup!$A$2:$B$217,2,FALSE)</f>
        <v>AFG</v>
      </c>
      <c r="C2" s="6" t="s">
        <v>1783</v>
      </c>
      <c r="D2" s="8"/>
      <c r="E2" s="8"/>
      <c r="F2" s="8">
        <v>185470000000</v>
      </c>
      <c r="G2" s="8">
        <v>201132000000</v>
      </c>
      <c r="H2" s="8">
        <v>203255000000</v>
      </c>
      <c r="I2" s="8">
        <v>225969000000</v>
      </c>
      <c r="J2" s="8">
        <v>238520000000</v>
      </c>
      <c r="K2" s="8">
        <v>271293000000</v>
      </c>
      <c r="L2" s="8">
        <v>281090000000</v>
      </c>
      <c r="M2" s="8">
        <v>340176000000</v>
      </c>
      <c r="N2" s="8">
        <v>368868000000</v>
      </c>
      <c r="O2" s="8">
        <v>390031000000</v>
      </c>
      <c r="P2" s="8">
        <v>418007000000</v>
      </c>
      <c r="Q2" s="8">
        <v>442163000000</v>
      </c>
      <c r="R2" s="8">
        <v>466139000000</v>
      </c>
      <c r="S2" s="8">
        <v>495461000000</v>
      </c>
      <c r="T2" s="8">
        <v>527674999999.99994</v>
      </c>
      <c r="U2" s="8">
        <v>562421000000</v>
      </c>
      <c r="V2" s="5"/>
    </row>
    <row r="3" spans="1:22" s="3" customFormat="1" x14ac:dyDescent="0.2">
      <c r="A3" s="2">
        <v>2</v>
      </c>
      <c r="B3" s="2" t="str">
        <f>VLOOKUP(C3,iso_lookup!$A$2:$B$217,2,FALSE)</f>
        <v>ALB</v>
      </c>
      <c r="C3" s="6" t="s">
        <v>18</v>
      </c>
      <c r="D3" s="8">
        <v>376469000000</v>
      </c>
      <c r="E3" s="8">
        <v>406362000000</v>
      </c>
      <c r="F3" s="8">
        <v>423557000000</v>
      </c>
      <c r="G3" s="8">
        <v>448011000000</v>
      </c>
      <c r="H3" s="8">
        <v>473590000000</v>
      </c>
      <c r="I3" s="8">
        <v>500865000000</v>
      </c>
      <c r="J3" s="8">
        <v>528067000000</v>
      </c>
      <c r="K3" s="8">
        <v>559223000000</v>
      </c>
      <c r="L3" s="8">
        <v>601368000000</v>
      </c>
      <c r="M3" s="8">
        <v>621305000000</v>
      </c>
      <c r="N3" s="8">
        <v>643050000000</v>
      </c>
      <c r="O3" s="8">
        <v>655911000000</v>
      </c>
      <c r="P3" s="8">
        <v>659191000000</v>
      </c>
      <c r="Q3" s="8">
        <v>670397000000</v>
      </c>
      <c r="R3" s="8">
        <v>687157000000</v>
      </c>
      <c r="S3" s="8">
        <v>704336000000</v>
      </c>
      <c r="T3" s="8">
        <v>721944000000</v>
      </c>
      <c r="U3" s="8">
        <v>739993000000</v>
      </c>
    </row>
    <row r="4" spans="1:22" s="3" customFormat="1" x14ac:dyDescent="0.2">
      <c r="A4" s="2">
        <v>3</v>
      </c>
      <c r="B4" s="2" t="str">
        <f>VLOOKUP(C4,iso_lookup!$A$2:$B$217,2,FALSE)</f>
        <v>DZA</v>
      </c>
      <c r="C4" s="6" t="s">
        <v>21</v>
      </c>
      <c r="D4" s="8">
        <v>4116015000000.0005</v>
      </c>
      <c r="E4" s="8">
        <v>4227148000000</v>
      </c>
      <c r="F4" s="8">
        <v>4425824000000</v>
      </c>
      <c r="G4" s="8">
        <v>4731205000000</v>
      </c>
      <c r="H4" s="8">
        <v>4977228000000</v>
      </c>
      <c r="I4" s="8">
        <v>5231067000000</v>
      </c>
      <c r="J4" s="8">
        <v>5335688000000</v>
      </c>
      <c r="K4" s="8">
        <v>5495759000000</v>
      </c>
      <c r="L4" s="8">
        <v>5627657000000</v>
      </c>
      <c r="M4" s="8">
        <v>5764913000000</v>
      </c>
      <c r="N4" s="8">
        <v>5954391000000</v>
      </c>
      <c r="O4" s="8">
        <v>6101488000000</v>
      </c>
      <c r="P4" s="8">
        <v>6288617000000</v>
      </c>
      <c r="Q4" s="8">
        <v>6503944000000</v>
      </c>
      <c r="R4" s="8">
        <v>6724011000000</v>
      </c>
      <c r="S4" s="8">
        <v>6960185000000</v>
      </c>
      <c r="T4" s="8">
        <v>7256365000000</v>
      </c>
      <c r="U4" s="8">
        <v>7571860000000</v>
      </c>
    </row>
    <row r="5" spans="1:22" s="3" customFormat="1" x14ac:dyDescent="0.2">
      <c r="A5" s="2">
        <v>4</v>
      </c>
      <c r="B5" s="2" t="str">
        <f>VLOOKUP(C5,iso_lookup!$A$2:$B$217,2,FALSE)</f>
        <v>ASM</v>
      </c>
      <c r="C5" s="6" t="s">
        <v>1784</v>
      </c>
      <c r="D5" s="8"/>
      <c r="E5" s="8"/>
      <c r="F5" s="8"/>
      <c r="G5" s="8"/>
      <c r="H5" s="8"/>
      <c r="I5" s="8"/>
      <c r="J5" s="8"/>
      <c r="K5" s="8"/>
      <c r="L5" s="8"/>
      <c r="M5" s="8"/>
      <c r="N5" s="8"/>
      <c r="O5" s="8"/>
      <c r="P5" s="8"/>
      <c r="Q5" s="8"/>
      <c r="R5" s="8"/>
      <c r="S5" s="8"/>
      <c r="T5" s="8"/>
      <c r="U5" s="8"/>
    </row>
    <row r="6" spans="1:22" s="3" customFormat="1" x14ac:dyDescent="0.2">
      <c r="A6" s="2">
        <v>5</v>
      </c>
      <c r="B6" s="2" t="str">
        <f>VLOOKUP(C6,iso_lookup!$A$2:$B$217,2,FALSE)</f>
        <v>AND</v>
      </c>
      <c r="C6" s="6" t="s">
        <v>1785</v>
      </c>
      <c r="D6" s="8"/>
      <c r="E6" s="8"/>
      <c r="F6" s="8"/>
      <c r="G6" s="8"/>
      <c r="H6" s="8"/>
      <c r="I6" s="8"/>
      <c r="J6" s="8"/>
      <c r="K6" s="8"/>
      <c r="L6" s="8"/>
      <c r="M6" s="8"/>
      <c r="N6" s="8"/>
      <c r="O6" s="8"/>
      <c r="P6" s="8"/>
      <c r="Q6" s="8"/>
      <c r="R6" s="8"/>
      <c r="S6" s="8"/>
      <c r="T6" s="8"/>
      <c r="U6" s="8"/>
    </row>
    <row r="7" spans="1:22" s="3" customFormat="1" x14ac:dyDescent="0.2">
      <c r="A7" s="2">
        <v>6</v>
      </c>
      <c r="B7" s="2" t="str">
        <f>VLOOKUP(C7,iso_lookup!$A$2:$B$217,2,FALSE)</f>
        <v>AGO</v>
      </c>
      <c r="C7" s="6" t="s">
        <v>42</v>
      </c>
      <c r="D7" s="8">
        <v>458758000000</v>
      </c>
      <c r="E7" s="8">
        <v>473172000000</v>
      </c>
      <c r="F7" s="8">
        <v>541934999999.99994</v>
      </c>
      <c r="G7" s="8">
        <v>559864000000</v>
      </c>
      <c r="H7" s="8">
        <v>622473000000</v>
      </c>
      <c r="I7" s="8">
        <v>750784000000</v>
      </c>
      <c r="J7" s="8">
        <v>906460000000</v>
      </c>
      <c r="K7" s="8">
        <v>1111257000000</v>
      </c>
      <c r="L7" s="8">
        <v>1264801000000</v>
      </c>
      <c r="M7" s="8">
        <v>1295319000000</v>
      </c>
      <c r="N7" s="8">
        <v>1339459000000</v>
      </c>
      <c r="O7" s="8">
        <v>1385055000000</v>
      </c>
      <c r="P7" s="8">
        <v>1518814000000</v>
      </c>
      <c r="Q7" s="8">
        <v>1621373000000</v>
      </c>
      <c r="R7" s="8">
        <v>1729531000000</v>
      </c>
      <c r="S7" s="8">
        <v>1844239000000</v>
      </c>
      <c r="T7" s="8">
        <v>1956049000000</v>
      </c>
      <c r="U7" s="8">
        <v>2076578000000</v>
      </c>
    </row>
    <row r="8" spans="1:22" s="3" customFormat="1" x14ac:dyDescent="0.2">
      <c r="A8" s="2">
        <v>7</v>
      </c>
      <c r="B8" s="2" t="str">
        <f>VLOOKUP(C8,iso_lookup!$A$2:$B$217,2,FALSE)</f>
        <v>ATG</v>
      </c>
      <c r="C8" s="6" t="s">
        <v>56</v>
      </c>
      <c r="D8" s="8">
        <v>2039000000.0000002</v>
      </c>
      <c r="E8" s="8">
        <v>1949000000</v>
      </c>
      <c r="F8" s="8">
        <v>1999000000</v>
      </c>
      <c r="G8" s="8">
        <v>2113999999.9999998</v>
      </c>
      <c r="H8" s="8">
        <v>2182000000</v>
      </c>
      <c r="I8" s="8">
        <v>2347000000</v>
      </c>
      <c r="J8" s="8">
        <v>2647000000</v>
      </c>
      <c r="K8" s="8">
        <v>2838000000</v>
      </c>
      <c r="L8" s="8">
        <v>2880000000</v>
      </c>
      <c r="M8" s="8">
        <v>2582000000</v>
      </c>
      <c r="N8" s="8">
        <v>2353000000</v>
      </c>
      <c r="O8" s="8">
        <v>2341000000</v>
      </c>
      <c r="P8" s="8">
        <v>2365000000</v>
      </c>
      <c r="Q8" s="8">
        <v>2425000000</v>
      </c>
      <c r="R8" s="8">
        <v>2502000000</v>
      </c>
      <c r="S8" s="8">
        <v>2587000000</v>
      </c>
      <c r="T8" s="8">
        <v>2677000000</v>
      </c>
      <c r="U8" s="8">
        <v>2771000000</v>
      </c>
    </row>
    <row r="9" spans="1:22" s="3" customFormat="1" x14ac:dyDescent="0.2">
      <c r="A9" s="2">
        <v>8</v>
      </c>
      <c r="B9" s="2" t="str">
        <f>VLOOKUP(C9,iso_lookup!$A$2:$B$217,2,FALSE)</f>
        <v>ARG</v>
      </c>
      <c r="C9" s="6" t="s">
        <v>59</v>
      </c>
      <c r="D9" s="8">
        <v>276173000000</v>
      </c>
      <c r="E9" s="8">
        <v>263997000000</v>
      </c>
      <c r="F9" s="8">
        <v>235236000000</v>
      </c>
      <c r="G9" s="8">
        <v>256302000000.00003</v>
      </c>
      <c r="H9" s="8">
        <v>279141000000</v>
      </c>
      <c r="I9" s="8">
        <v>304763000000</v>
      </c>
      <c r="J9" s="8">
        <v>330565000000</v>
      </c>
      <c r="K9" s="8">
        <v>359170000000</v>
      </c>
      <c r="L9" s="8">
        <v>383444000000</v>
      </c>
      <c r="M9" s="8">
        <v>386704000000</v>
      </c>
      <c r="N9" s="8">
        <v>422130000000</v>
      </c>
      <c r="O9" s="8">
        <v>459571000000</v>
      </c>
      <c r="P9" s="8">
        <v>478970000000</v>
      </c>
      <c r="Q9" s="8">
        <v>498047000000</v>
      </c>
      <c r="R9" s="8">
        <v>519058000000</v>
      </c>
      <c r="S9" s="8">
        <v>541318000000</v>
      </c>
      <c r="T9" s="8">
        <v>565268000000</v>
      </c>
      <c r="U9" s="8">
        <v>590541000000</v>
      </c>
    </row>
    <row r="10" spans="1:22" s="3" customFormat="1" x14ac:dyDescent="0.2">
      <c r="A10" s="2">
        <v>9</v>
      </c>
      <c r="B10" s="2" t="str">
        <f>VLOOKUP(C10,iso_lookup!$A$2:$B$217,2,FALSE)</f>
        <v>ARM</v>
      </c>
      <c r="C10" s="6" t="s">
        <v>62</v>
      </c>
      <c r="D10" s="8">
        <v>1241239000000</v>
      </c>
      <c r="E10" s="8">
        <v>1358760000000</v>
      </c>
      <c r="F10" s="8">
        <v>1559952000000</v>
      </c>
      <c r="G10" s="8">
        <v>1779159000000</v>
      </c>
      <c r="H10" s="8">
        <v>1965485000000</v>
      </c>
      <c r="I10" s="8">
        <v>2242881000000</v>
      </c>
      <c r="J10" s="8">
        <v>2538896000000</v>
      </c>
      <c r="K10" s="8">
        <v>2887974000000</v>
      </c>
      <c r="L10" s="8">
        <v>3088621000000</v>
      </c>
      <c r="M10" s="8">
        <v>2651584000000</v>
      </c>
      <c r="N10" s="8">
        <v>2707168000000</v>
      </c>
      <c r="O10" s="8">
        <v>2826284000000</v>
      </c>
      <c r="P10" s="8">
        <v>2933942000000</v>
      </c>
      <c r="Q10" s="8">
        <v>3051300000000</v>
      </c>
      <c r="R10" s="8">
        <v>3173352000000</v>
      </c>
      <c r="S10" s="8">
        <v>3300286000000</v>
      </c>
      <c r="T10" s="8">
        <v>3432297000000</v>
      </c>
      <c r="U10" s="8">
        <v>3569589000000</v>
      </c>
    </row>
    <row r="11" spans="1:22" s="3" customFormat="1" x14ac:dyDescent="0.2">
      <c r="A11" s="2">
        <v>10</v>
      </c>
      <c r="B11" s="2" t="str">
        <f>VLOOKUP(C11,iso_lookup!$A$2:$B$217,2,FALSE)</f>
        <v>ABW</v>
      </c>
      <c r="C11" s="6" t="s">
        <v>1786</v>
      </c>
      <c r="D11" s="8"/>
      <c r="E11" s="8"/>
      <c r="F11" s="8"/>
      <c r="G11" s="8"/>
      <c r="H11" s="8"/>
      <c r="I11" s="8"/>
      <c r="J11" s="8"/>
      <c r="K11" s="8"/>
      <c r="L11" s="8"/>
      <c r="M11" s="8"/>
      <c r="N11" s="8"/>
      <c r="O11" s="8"/>
      <c r="P11" s="8"/>
      <c r="Q11" s="8"/>
      <c r="R11" s="8"/>
      <c r="S11" s="8"/>
      <c r="T11" s="8"/>
      <c r="U11" s="8"/>
    </row>
    <row r="12" spans="1:22" s="3" customFormat="1" x14ac:dyDescent="0.2">
      <c r="A12" s="2">
        <v>11</v>
      </c>
      <c r="B12" s="2" t="str">
        <f>VLOOKUP(C12,iso_lookup!$A$2:$B$217,2,FALSE)</f>
        <v>AUS</v>
      </c>
      <c r="C12" s="6" t="s">
        <v>83</v>
      </c>
      <c r="D12" s="8">
        <v>967733000000</v>
      </c>
      <c r="E12" s="8">
        <v>993019000000</v>
      </c>
      <c r="F12" s="8">
        <v>1032092000000.0001</v>
      </c>
      <c r="G12" s="8">
        <v>1064481000000</v>
      </c>
      <c r="H12" s="8">
        <v>1107942000000</v>
      </c>
      <c r="I12" s="8">
        <v>1142433000000</v>
      </c>
      <c r="J12" s="8">
        <v>1173073000000</v>
      </c>
      <c r="K12" s="8">
        <v>1227931000000</v>
      </c>
      <c r="L12" s="8">
        <v>1258630000000</v>
      </c>
      <c r="M12" s="8">
        <v>1275917000000</v>
      </c>
      <c r="N12" s="8">
        <v>1308378000000</v>
      </c>
      <c r="O12" s="8">
        <v>1335004000000</v>
      </c>
      <c r="P12" s="8">
        <v>1375502000000</v>
      </c>
      <c r="Q12" s="8">
        <v>1423668000000</v>
      </c>
      <c r="R12" s="8">
        <v>1473426000000</v>
      </c>
      <c r="S12" s="8">
        <v>1525093000000</v>
      </c>
      <c r="T12" s="8">
        <v>1578362000000</v>
      </c>
      <c r="U12" s="8">
        <v>1633363000000</v>
      </c>
    </row>
    <row r="13" spans="1:22" s="3" customFormat="1" x14ac:dyDescent="0.2">
      <c r="A13" s="2">
        <v>12</v>
      </c>
      <c r="B13" s="2" t="str">
        <f>VLOOKUP(C13,iso_lookup!$A$2:$B$217,2,FALSE)</f>
        <v>AUT</v>
      </c>
      <c r="C13" s="6" t="s">
        <v>102</v>
      </c>
      <c r="D13" s="8">
        <v>225655000000</v>
      </c>
      <c r="E13" s="8">
        <v>227590000000</v>
      </c>
      <c r="F13" s="8">
        <v>231445000000</v>
      </c>
      <c r="G13" s="8">
        <v>233449000000</v>
      </c>
      <c r="H13" s="8">
        <v>239494000000</v>
      </c>
      <c r="I13" s="8">
        <v>245243000000</v>
      </c>
      <c r="J13" s="8">
        <v>254243000000</v>
      </c>
      <c r="K13" s="8">
        <v>263666000000</v>
      </c>
      <c r="L13" s="8">
        <v>267346999999.99997</v>
      </c>
      <c r="M13" s="8">
        <v>257161000000</v>
      </c>
      <c r="N13" s="8">
        <v>263113000000</v>
      </c>
      <c r="O13" s="8">
        <v>271289000000</v>
      </c>
      <c r="P13" s="8">
        <v>273829999999.99997</v>
      </c>
      <c r="Q13" s="8">
        <v>278836000000</v>
      </c>
      <c r="R13" s="8">
        <v>285002000000</v>
      </c>
      <c r="S13" s="8">
        <v>291118000000</v>
      </c>
      <c r="T13" s="8">
        <v>297182000000</v>
      </c>
      <c r="U13" s="8">
        <v>302520000000</v>
      </c>
    </row>
    <row r="14" spans="1:22" s="3" customFormat="1" x14ac:dyDescent="0.2">
      <c r="A14" s="2">
        <v>13</v>
      </c>
      <c r="B14" s="2" t="str">
        <f>VLOOKUP(C14,iso_lookup!$A$2:$B$217,2,FALSE)</f>
        <v>AZE</v>
      </c>
      <c r="C14" s="6" t="s">
        <v>105</v>
      </c>
      <c r="D14" s="8">
        <v>5618000000</v>
      </c>
      <c r="E14" s="8">
        <v>5982000000</v>
      </c>
      <c r="F14" s="8">
        <v>6469000000</v>
      </c>
      <c r="G14" s="8">
        <v>7147000000</v>
      </c>
      <c r="H14" s="8">
        <v>7875000000</v>
      </c>
      <c r="I14" s="8">
        <v>9955000000</v>
      </c>
      <c r="J14" s="8">
        <v>13389000000</v>
      </c>
      <c r="K14" s="8">
        <v>16736000000</v>
      </c>
      <c r="L14" s="8">
        <v>18544000000</v>
      </c>
      <c r="M14" s="8">
        <v>20268000000</v>
      </c>
      <c r="N14" s="8">
        <v>21273000000</v>
      </c>
      <c r="O14" s="8">
        <v>21293000000</v>
      </c>
      <c r="P14" s="8">
        <v>21954000000</v>
      </c>
      <c r="Q14" s="8">
        <v>22372000000</v>
      </c>
      <c r="R14" s="8">
        <v>23005000000</v>
      </c>
      <c r="S14" s="8">
        <v>23672000000</v>
      </c>
      <c r="T14" s="8">
        <v>24378000000</v>
      </c>
      <c r="U14" s="8">
        <v>25123000000</v>
      </c>
    </row>
    <row r="15" spans="1:22" s="3" customFormat="1" x14ac:dyDescent="0.2">
      <c r="A15" s="2">
        <v>14</v>
      </c>
      <c r="B15" s="2" t="str">
        <f>VLOOKUP(C15,iso_lookup!$A$2:$B$217,2,FALSE)</f>
        <v>BHS</v>
      </c>
      <c r="C15" s="6" t="s">
        <v>1787</v>
      </c>
      <c r="D15" s="8">
        <v>7166000000</v>
      </c>
      <c r="E15" s="8">
        <v>7354000000</v>
      </c>
      <c r="F15" s="8">
        <v>7552000000</v>
      </c>
      <c r="G15" s="8">
        <v>7457000000</v>
      </c>
      <c r="H15" s="8">
        <v>7523000000</v>
      </c>
      <c r="I15" s="8">
        <v>7779000000</v>
      </c>
      <c r="J15" s="8">
        <v>7974000000</v>
      </c>
      <c r="K15" s="8">
        <v>8089000000</v>
      </c>
      <c r="L15" s="8">
        <v>7981000000</v>
      </c>
      <c r="M15" s="8">
        <v>7553000000</v>
      </c>
      <c r="N15" s="8">
        <v>7625000000</v>
      </c>
      <c r="O15" s="8">
        <v>7778000000</v>
      </c>
      <c r="P15" s="8">
        <v>7972000000</v>
      </c>
      <c r="Q15" s="8">
        <v>8186999999.999999</v>
      </c>
      <c r="R15" s="8">
        <v>8378000000</v>
      </c>
      <c r="S15" s="8">
        <v>8587000000</v>
      </c>
      <c r="T15" s="8">
        <v>8819000000</v>
      </c>
      <c r="U15" s="8">
        <v>9040000000</v>
      </c>
    </row>
    <row r="16" spans="1:22" s="3" customFormat="1" x14ac:dyDescent="0.2">
      <c r="A16" s="2">
        <v>15</v>
      </c>
      <c r="B16" s="2" t="str">
        <f>VLOOKUP(C16,iso_lookup!$A$2:$B$217,2,FALSE)</f>
        <v>BHR</v>
      </c>
      <c r="C16" s="6" t="s">
        <v>111</v>
      </c>
      <c r="D16" s="8">
        <v>2865000000</v>
      </c>
      <c r="E16" s="8">
        <v>2997000000</v>
      </c>
      <c r="F16" s="8">
        <v>3153000000</v>
      </c>
      <c r="G16" s="8">
        <v>3381000000</v>
      </c>
      <c r="H16" s="8">
        <v>3572000000</v>
      </c>
      <c r="I16" s="8">
        <v>3853000000</v>
      </c>
      <c r="J16" s="8">
        <v>4109000000</v>
      </c>
      <c r="K16" s="8">
        <v>4454000000</v>
      </c>
      <c r="L16" s="8">
        <v>4735000000</v>
      </c>
      <c r="M16" s="8">
        <v>4881000000</v>
      </c>
      <c r="N16" s="8">
        <v>5100000000</v>
      </c>
      <c r="O16" s="8">
        <v>5192000000</v>
      </c>
      <c r="P16" s="8">
        <v>5295000000</v>
      </c>
      <c r="Q16" s="8">
        <v>5445000000</v>
      </c>
      <c r="R16" s="8">
        <v>5585000000</v>
      </c>
      <c r="S16" s="8">
        <v>5731000000</v>
      </c>
      <c r="T16" s="8">
        <v>5897000000</v>
      </c>
      <c r="U16" s="8">
        <v>6068000000</v>
      </c>
    </row>
    <row r="17" spans="1:21" s="3" customFormat="1" x14ac:dyDescent="0.2">
      <c r="A17" s="2">
        <v>16</v>
      </c>
      <c r="B17" s="2" t="str">
        <f>VLOOKUP(C17,iso_lookup!$A$2:$B$217,2,FALSE)</f>
        <v>BGD</v>
      </c>
      <c r="C17" s="6" t="s">
        <v>114</v>
      </c>
      <c r="D17" s="8">
        <v>2103315000000</v>
      </c>
      <c r="E17" s="8">
        <v>2204981000000</v>
      </c>
      <c r="F17" s="8">
        <v>2311808000000</v>
      </c>
      <c r="G17" s="8">
        <v>2445343000000</v>
      </c>
      <c r="H17" s="8">
        <v>2594710000000</v>
      </c>
      <c r="I17" s="8">
        <v>2758233000000</v>
      </c>
      <c r="J17" s="8">
        <v>2938218000000</v>
      </c>
      <c r="K17" s="8">
        <v>3123485000000</v>
      </c>
      <c r="L17" s="8">
        <v>3309614000000</v>
      </c>
      <c r="M17" s="8">
        <v>3505207000000</v>
      </c>
      <c r="N17" s="8">
        <v>3728648000000</v>
      </c>
      <c r="O17" s="8">
        <v>3954693000000</v>
      </c>
      <c r="P17" s="8">
        <v>4186412999999.9995</v>
      </c>
      <c r="Q17" s="8">
        <v>4454596000000</v>
      </c>
      <c r="R17" s="8">
        <v>4757793000000</v>
      </c>
      <c r="S17" s="8">
        <v>5093298000000</v>
      </c>
      <c r="T17" s="8">
        <v>5457556000000</v>
      </c>
      <c r="U17" s="8">
        <v>5853323000000</v>
      </c>
    </row>
    <row r="18" spans="1:21" s="3" customFormat="1" x14ac:dyDescent="0.2">
      <c r="A18" s="2">
        <v>17</v>
      </c>
      <c r="B18" s="2" t="str">
        <f>VLOOKUP(C18,iso_lookup!$A$2:$B$217,2,FALSE)</f>
        <v>BRB</v>
      </c>
      <c r="C18" s="6" t="s">
        <v>135</v>
      </c>
      <c r="D18" s="8">
        <v>976000000</v>
      </c>
      <c r="E18" s="8">
        <v>951000000</v>
      </c>
      <c r="F18" s="8">
        <v>958000000</v>
      </c>
      <c r="G18" s="8">
        <v>977000000</v>
      </c>
      <c r="H18" s="8">
        <v>1022999999.9999999</v>
      </c>
      <c r="I18" s="8">
        <v>1063000000</v>
      </c>
      <c r="J18" s="8">
        <v>1101000000</v>
      </c>
      <c r="K18" s="8">
        <v>1143000000</v>
      </c>
      <c r="L18" s="8">
        <v>1141000000</v>
      </c>
      <c r="M18" s="8">
        <v>1094000000</v>
      </c>
      <c r="N18" s="8">
        <v>1096000000</v>
      </c>
      <c r="O18" s="8">
        <v>1101000000</v>
      </c>
      <c r="P18" s="8">
        <v>1111000000</v>
      </c>
      <c r="Q18" s="8">
        <v>1128000000</v>
      </c>
      <c r="R18" s="8">
        <v>1150000000</v>
      </c>
      <c r="S18" s="8">
        <v>1179000000</v>
      </c>
      <c r="T18" s="8">
        <v>1212000000</v>
      </c>
      <c r="U18" s="8">
        <v>1250000000</v>
      </c>
    </row>
    <row r="19" spans="1:21" s="3" customFormat="1" x14ac:dyDescent="0.2">
      <c r="A19" s="2">
        <v>18</v>
      </c>
      <c r="B19" s="2" t="str">
        <f>VLOOKUP(C19,iso_lookup!$A$2:$B$217,2,FALSE)</f>
        <v>BLR</v>
      </c>
      <c r="C19" s="6" t="s">
        <v>138</v>
      </c>
      <c r="D19" s="8">
        <v>72508521000000</v>
      </c>
      <c r="E19" s="8">
        <v>75934770000000</v>
      </c>
      <c r="F19" s="8">
        <v>79765882000000</v>
      </c>
      <c r="G19" s="8">
        <v>85383947000000</v>
      </c>
      <c r="H19" s="8">
        <v>95160190000000</v>
      </c>
      <c r="I19" s="8">
        <v>104144171000000</v>
      </c>
      <c r="J19" s="8">
        <v>114556492000000</v>
      </c>
      <c r="K19" s="8">
        <v>124462553000000</v>
      </c>
      <c r="L19" s="8">
        <v>137217782000000</v>
      </c>
      <c r="M19" s="8">
        <v>137442181000000.02</v>
      </c>
      <c r="N19" s="8">
        <v>148081300000000</v>
      </c>
      <c r="O19" s="8">
        <v>155997649000000</v>
      </c>
      <c r="P19" s="8">
        <v>160673249000000</v>
      </c>
      <c r="Q19" s="8">
        <v>166049792000000</v>
      </c>
      <c r="R19" s="8">
        <v>173373617000000</v>
      </c>
      <c r="S19" s="8">
        <v>181711233000000</v>
      </c>
      <c r="T19" s="8">
        <v>190622190000000</v>
      </c>
      <c r="U19" s="8">
        <v>200098505000000</v>
      </c>
    </row>
    <row r="20" spans="1:21" s="3" customFormat="1" x14ac:dyDescent="0.2">
      <c r="A20" s="2">
        <v>19</v>
      </c>
      <c r="B20" s="2" t="str">
        <f>VLOOKUP(C20,iso_lookup!$A$2:$B$217,2,FALSE)</f>
        <v>BEL</v>
      </c>
      <c r="C20" s="6" t="s">
        <v>159</v>
      </c>
      <c r="D20" s="8">
        <v>303457000000</v>
      </c>
      <c r="E20" s="8">
        <v>305909000000</v>
      </c>
      <c r="F20" s="8">
        <v>310067000000</v>
      </c>
      <c r="G20" s="8">
        <v>312570000000</v>
      </c>
      <c r="H20" s="8">
        <v>322788000000</v>
      </c>
      <c r="I20" s="8">
        <v>328377000000</v>
      </c>
      <c r="J20" s="8">
        <v>337250000000</v>
      </c>
      <c r="K20" s="8">
        <v>347030000000</v>
      </c>
      <c r="L20" s="8">
        <v>350350000000</v>
      </c>
      <c r="M20" s="8">
        <v>340398000000</v>
      </c>
      <c r="N20" s="8">
        <v>348110000000</v>
      </c>
      <c r="O20" s="8">
        <v>354699000000</v>
      </c>
      <c r="P20" s="8">
        <v>354725000000</v>
      </c>
      <c r="Q20" s="8">
        <v>357658000000</v>
      </c>
      <c r="R20" s="8">
        <v>362324000000</v>
      </c>
      <c r="S20" s="8">
        <v>367994000000</v>
      </c>
      <c r="T20" s="8">
        <v>374427000000</v>
      </c>
      <c r="U20" s="8">
        <v>380953000000</v>
      </c>
    </row>
    <row r="21" spans="1:21" s="3" customFormat="1" x14ac:dyDescent="0.2">
      <c r="A21" s="2">
        <v>20</v>
      </c>
      <c r="B21" s="2" t="str">
        <f>VLOOKUP(C21,iso_lookup!$A$2:$B$217,2,FALSE)</f>
        <v>BLZ</v>
      </c>
      <c r="C21" s="6" t="s">
        <v>162</v>
      </c>
      <c r="D21" s="8">
        <v>1664000000</v>
      </c>
      <c r="E21" s="8">
        <v>1747000000</v>
      </c>
      <c r="F21" s="8">
        <v>1836000000</v>
      </c>
      <c r="G21" s="8">
        <v>2007000000</v>
      </c>
      <c r="H21" s="8">
        <v>2100000000</v>
      </c>
      <c r="I21" s="8">
        <v>2163000000</v>
      </c>
      <c r="J21" s="8">
        <v>2264000000</v>
      </c>
      <c r="K21" s="8">
        <v>2293000000</v>
      </c>
      <c r="L21" s="8">
        <v>2375000000</v>
      </c>
      <c r="M21" s="8">
        <v>2374000000</v>
      </c>
      <c r="N21" s="8">
        <v>2439000000</v>
      </c>
      <c r="O21" s="8">
        <v>2500000000</v>
      </c>
      <c r="P21" s="8">
        <v>2569000000</v>
      </c>
      <c r="Q21" s="8">
        <v>2633000000</v>
      </c>
      <c r="R21" s="8">
        <v>2699000000</v>
      </c>
      <c r="S21" s="8">
        <v>2766000000</v>
      </c>
      <c r="T21" s="8">
        <v>2836000000</v>
      </c>
      <c r="U21" s="8">
        <v>2906000000</v>
      </c>
    </row>
    <row r="22" spans="1:21" s="3" customFormat="1" x14ac:dyDescent="0.2">
      <c r="A22" s="2">
        <v>21</v>
      </c>
      <c r="B22" s="2" t="str">
        <f>VLOOKUP(C22,iso_lookup!$A$2:$B$217,2,FALSE)</f>
        <v>BEN</v>
      </c>
      <c r="C22" s="6" t="s">
        <v>165</v>
      </c>
      <c r="D22" s="8">
        <v>1679702000000</v>
      </c>
      <c r="E22" s="8">
        <v>1783778000000</v>
      </c>
      <c r="F22" s="8">
        <v>1863011000000</v>
      </c>
      <c r="G22" s="8">
        <v>1936614000000</v>
      </c>
      <c r="H22" s="8">
        <v>1996309000000</v>
      </c>
      <c r="I22" s="8">
        <v>2053507999999.9998</v>
      </c>
      <c r="J22" s="8">
        <v>2130559000000.0002</v>
      </c>
      <c r="K22" s="8">
        <v>2229127000000</v>
      </c>
      <c r="L22" s="8">
        <v>2340994000000</v>
      </c>
      <c r="M22" s="8">
        <v>2403417000000</v>
      </c>
      <c r="N22" s="8">
        <v>2465321000000</v>
      </c>
      <c r="O22" s="8">
        <v>2540763000000</v>
      </c>
      <c r="P22" s="8">
        <v>2629704000000</v>
      </c>
      <c r="Q22" s="8">
        <v>2754516000000</v>
      </c>
      <c r="R22" s="8">
        <v>2886244000000</v>
      </c>
      <c r="S22" s="8">
        <v>3026052000000</v>
      </c>
      <c r="T22" s="8">
        <v>3173687000000</v>
      </c>
      <c r="U22" s="8">
        <v>3328777000000</v>
      </c>
    </row>
    <row r="23" spans="1:21" s="3" customFormat="1" x14ac:dyDescent="0.2">
      <c r="A23" s="2">
        <v>22</v>
      </c>
      <c r="B23" s="2" t="str">
        <f>VLOOKUP(C23,iso_lookup!$A$2:$B$217,2,FALSE)</f>
        <v>BMU</v>
      </c>
      <c r="C23" s="6" t="s">
        <v>1788</v>
      </c>
      <c r="D23" s="8"/>
      <c r="E23" s="8"/>
      <c r="F23" s="8"/>
      <c r="G23" s="8"/>
      <c r="H23" s="8"/>
      <c r="I23" s="8"/>
      <c r="J23" s="8"/>
      <c r="K23" s="8"/>
      <c r="L23" s="8"/>
      <c r="M23" s="8"/>
      <c r="N23" s="8"/>
      <c r="O23" s="8"/>
      <c r="P23" s="8"/>
      <c r="Q23" s="8"/>
      <c r="R23" s="8"/>
      <c r="S23" s="8"/>
      <c r="T23" s="8"/>
      <c r="U23" s="8"/>
    </row>
    <row r="24" spans="1:21" s="3" customFormat="1" x14ac:dyDescent="0.2">
      <c r="A24" s="2">
        <v>23</v>
      </c>
      <c r="B24" s="2" t="str">
        <f>VLOOKUP(C24,iso_lookup!$A$2:$B$217,2,FALSE)</f>
        <v>BTN</v>
      </c>
      <c r="C24" s="6" t="s">
        <v>186</v>
      </c>
      <c r="D24" s="8">
        <v>19736000000</v>
      </c>
      <c r="E24" s="8">
        <v>21355000000</v>
      </c>
      <c r="F24" s="8">
        <v>23646000000</v>
      </c>
      <c r="G24" s="8">
        <v>25458000000</v>
      </c>
      <c r="H24" s="8">
        <v>26959000000</v>
      </c>
      <c r="I24" s="8">
        <v>28879000000</v>
      </c>
      <c r="J24" s="8">
        <v>30857000000</v>
      </c>
      <c r="K24" s="8">
        <v>36389000000</v>
      </c>
      <c r="L24" s="8">
        <v>38088000000</v>
      </c>
      <c r="M24" s="8">
        <v>40651000000</v>
      </c>
      <c r="N24" s="8">
        <v>44962000000</v>
      </c>
      <c r="O24" s="8">
        <v>47594000000</v>
      </c>
      <c r="P24" s="8">
        <v>50932000000</v>
      </c>
      <c r="Q24" s="8">
        <v>55968000000</v>
      </c>
      <c r="R24" s="8">
        <v>62156000000</v>
      </c>
      <c r="S24" s="8">
        <v>65330000000</v>
      </c>
      <c r="T24" s="8">
        <v>75778000000</v>
      </c>
      <c r="U24" s="8">
        <v>78815000000</v>
      </c>
    </row>
    <row r="25" spans="1:21" s="3" customFormat="1" x14ac:dyDescent="0.2">
      <c r="A25" s="2">
        <v>24</v>
      </c>
      <c r="B25" s="2" t="str">
        <f>VLOOKUP(C25,iso_lookup!$A$2:$B$217,2,FALSE)</f>
        <v>BOL</v>
      </c>
      <c r="C25" s="6" t="s">
        <v>189</v>
      </c>
      <c r="D25" s="8">
        <v>22356000000</v>
      </c>
      <c r="E25" s="8">
        <v>22733000000</v>
      </c>
      <c r="F25" s="8">
        <v>23298000000</v>
      </c>
      <c r="G25" s="8">
        <v>24024000000</v>
      </c>
      <c r="H25" s="8">
        <v>24662000000</v>
      </c>
      <c r="I25" s="8">
        <v>26344000000</v>
      </c>
      <c r="J25" s="8">
        <v>27082000000</v>
      </c>
      <c r="K25" s="8">
        <v>28524000000</v>
      </c>
      <c r="L25" s="8">
        <v>30278000000</v>
      </c>
      <c r="M25" s="8">
        <v>31294000000</v>
      </c>
      <c r="N25" s="8">
        <v>32586000000</v>
      </c>
      <c r="O25" s="8">
        <v>34244000000</v>
      </c>
      <c r="P25" s="8">
        <v>35957000000</v>
      </c>
      <c r="Q25" s="8">
        <v>37754000000</v>
      </c>
      <c r="R25" s="8">
        <v>39642000000</v>
      </c>
      <c r="S25" s="8">
        <v>41624000000</v>
      </c>
      <c r="T25" s="8">
        <v>43705000000</v>
      </c>
      <c r="U25" s="8">
        <v>45891000000</v>
      </c>
    </row>
    <row r="26" spans="1:21" s="3" customFormat="1" x14ac:dyDescent="0.2">
      <c r="A26" s="2">
        <v>25</v>
      </c>
      <c r="B26" s="2" t="str">
        <f>VLOOKUP(C26,iso_lookup!$A$2:$B$217,2,FALSE)</f>
        <v>BIH</v>
      </c>
      <c r="C26" s="6" t="s">
        <v>192</v>
      </c>
      <c r="D26" s="8">
        <v>13919000000</v>
      </c>
      <c r="E26" s="8">
        <v>14248000000</v>
      </c>
      <c r="F26" s="8">
        <v>14968000000</v>
      </c>
      <c r="G26" s="8">
        <v>15545000000</v>
      </c>
      <c r="H26" s="8">
        <v>16518000000</v>
      </c>
      <c r="I26" s="8">
        <v>17157000000</v>
      </c>
      <c r="J26" s="8">
        <v>18181000000</v>
      </c>
      <c r="K26" s="8">
        <v>19307000000</v>
      </c>
      <c r="L26" s="8">
        <v>20410000000</v>
      </c>
      <c r="M26" s="8">
        <v>19808000000</v>
      </c>
      <c r="N26" s="8">
        <v>19946000000</v>
      </c>
      <c r="O26" s="8">
        <v>20285000000</v>
      </c>
      <c r="P26" s="8">
        <v>20285000000</v>
      </c>
      <c r="Q26" s="8">
        <v>20488000000</v>
      </c>
      <c r="R26" s="8">
        <v>21000000000</v>
      </c>
      <c r="S26" s="8">
        <v>21735000000</v>
      </c>
      <c r="T26" s="8">
        <v>22496000000</v>
      </c>
      <c r="U26" s="8">
        <v>23283000000</v>
      </c>
    </row>
    <row r="27" spans="1:21" s="3" customFormat="1" x14ac:dyDescent="0.2">
      <c r="A27" s="2">
        <v>26</v>
      </c>
      <c r="B27" s="2" t="str">
        <f>VLOOKUP(C27,iso_lookup!$A$2:$B$217,2,FALSE)</f>
        <v>BWA</v>
      </c>
      <c r="C27" s="6" t="s">
        <v>195</v>
      </c>
      <c r="D27" s="8">
        <v>17401000000</v>
      </c>
      <c r="E27" s="8">
        <v>18010000000</v>
      </c>
      <c r="F27" s="8">
        <v>19622000000</v>
      </c>
      <c r="G27" s="8">
        <v>20860000000</v>
      </c>
      <c r="H27" s="8">
        <v>22101000000</v>
      </c>
      <c r="I27" s="8">
        <v>22463000000</v>
      </c>
      <c r="J27" s="8">
        <v>23614000000</v>
      </c>
      <c r="K27" s="8">
        <v>24749000000</v>
      </c>
      <c r="L27" s="8">
        <v>25484000000</v>
      </c>
      <c r="M27" s="8">
        <v>24227000000</v>
      </c>
      <c r="N27" s="8">
        <v>25970000000</v>
      </c>
      <c r="O27" s="8">
        <v>27170000000</v>
      </c>
      <c r="P27" s="8">
        <v>28074000000</v>
      </c>
      <c r="Q27" s="8">
        <v>29356000000</v>
      </c>
      <c r="R27" s="8">
        <v>30655000000</v>
      </c>
      <c r="S27" s="8">
        <v>32040999999.999996</v>
      </c>
      <c r="T27" s="8">
        <v>33502000000.000004</v>
      </c>
      <c r="U27" s="8">
        <v>34934000000</v>
      </c>
    </row>
    <row r="28" spans="1:21" s="3" customFormat="1" x14ac:dyDescent="0.2">
      <c r="A28" s="2">
        <v>27</v>
      </c>
      <c r="B28" s="2" t="str">
        <f>VLOOKUP(C28,iso_lookup!$A$2:$B$217,2,FALSE)</f>
        <v>BRA</v>
      </c>
      <c r="C28" s="6" t="s">
        <v>198</v>
      </c>
      <c r="D28" s="8">
        <v>1024051999999.9999</v>
      </c>
      <c r="E28" s="8">
        <v>1037517000000</v>
      </c>
      <c r="F28" s="8">
        <v>1065073000000.0001</v>
      </c>
      <c r="G28" s="8">
        <v>1077287000000</v>
      </c>
      <c r="H28" s="8">
        <v>1138842000000</v>
      </c>
      <c r="I28" s="8">
        <v>1174788000000</v>
      </c>
      <c r="J28" s="8">
        <v>1221256000000</v>
      </c>
      <c r="K28" s="8">
        <v>1295697000000</v>
      </c>
      <c r="L28" s="8">
        <v>1362676000000</v>
      </c>
      <c r="M28" s="8">
        <v>1358203000000</v>
      </c>
      <c r="N28" s="8">
        <v>1460524000000</v>
      </c>
      <c r="O28" s="8">
        <v>1500433000000</v>
      </c>
      <c r="P28" s="8">
        <v>1545837000000</v>
      </c>
      <c r="Q28" s="8">
        <v>1609986000000</v>
      </c>
      <c r="R28" s="8">
        <v>1674397000000</v>
      </c>
      <c r="S28" s="8">
        <v>1743302000000</v>
      </c>
      <c r="T28" s="8">
        <v>1814319000000</v>
      </c>
      <c r="U28" s="8">
        <v>1888245000000</v>
      </c>
    </row>
    <row r="29" spans="1:21" s="3" customFormat="1" x14ac:dyDescent="0.2">
      <c r="A29" s="2">
        <v>28</v>
      </c>
      <c r="B29" s="2" t="str">
        <f>VLOOKUP(C29,iso_lookup!$A$2:$B$217,2,FALSE)</f>
        <v>BRN</v>
      </c>
      <c r="C29" s="6" t="s">
        <v>1789</v>
      </c>
      <c r="D29" s="8">
        <v>10346000000</v>
      </c>
      <c r="E29" s="8">
        <v>10630000000</v>
      </c>
      <c r="F29" s="8">
        <v>11042000000</v>
      </c>
      <c r="G29" s="8">
        <v>11362000000</v>
      </c>
      <c r="H29" s="8">
        <v>11419000000</v>
      </c>
      <c r="I29" s="8">
        <v>11464000000</v>
      </c>
      <c r="J29" s="8">
        <v>11968000000</v>
      </c>
      <c r="K29" s="8">
        <v>11986000000</v>
      </c>
      <c r="L29" s="8">
        <v>11754000000</v>
      </c>
      <c r="M29" s="8">
        <v>11546000000</v>
      </c>
      <c r="N29" s="8">
        <v>11846000000</v>
      </c>
      <c r="O29" s="8">
        <v>12071000000</v>
      </c>
      <c r="P29" s="8">
        <v>12451000000</v>
      </c>
      <c r="Q29" s="8">
        <v>12650000000</v>
      </c>
      <c r="R29" s="8">
        <v>13275000000</v>
      </c>
      <c r="S29" s="8">
        <v>13709000000</v>
      </c>
      <c r="T29" s="8">
        <v>14266000000</v>
      </c>
      <c r="U29" s="8">
        <v>14776000000</v>
      </c>
    </row>
    <row r="30" spans="1:21" s="3" customFormat="1" x14ac:dyDescent="0.2">
      <c r="A30" s="2">
        <v>29</v>
      </c>
      <c r="B30" s="2" t="str">
        <f>VLOOKUP(C30,iso_lookup!$A$2:$B$217,2,FALSE)</f>
        <v>BGR</v>
      </c>
      <c r="C30" s="6" t="s">
        <v>222</v>
      </c>
      <c r="D30" s="8">
        <v>34837000000</v>
      </c>
      <c r="E30" s="8">
        <v>36284000000</v>
      </c>
      <c r="F30" s="8">
        <v>37971000000</v>
      </c>
      <c r="G30" s="8">
        <v>40061000000</v>
      </c>
      <c r="H30" s="8">
        <v>42765000000</v>
      </c>
      <c r="I30" s="8">
        <v>45484000000</v>
      </c>
      <c r="J30" s="8">
        <v>48445000000</v>
      </c>
      <c r="K30" s="8">
        <v>51569000000</v>
      </c>
      <c r="L30" s="8">
        <v>54761000000</v>
      </c>
      <c r="M30" s="8">
        <v>51762000000</v>
      </c>
      <c r="N30" s="8">
        <v>51966000000</v>
      </c>
      <c r="O30" s="8">
        <v>52833000000</v>
      </c>
      <c r="P30" s="8">
        <v>53255000000</v>
      </c>
      <c r="Q30" s="8">
        <v>54054000000</v>
      </c>
      <c r="R30" s="8">
        <v>55406000000</v>
      </c>
      <c r="S30" s="8">
        <v>57345000000</v>
      </c>
      <c r="T30" s="8">
        <v>59925000000</v>
      </c>
      <c r="U30" s="8">
        <v>62622000000</v>
      </c>
    </row>
    <row r="31" spans="1:21" s="3" customFormat="1" x14ac:dyDescent="0.2">
      <c r="A31" s="2">
        <v>30</v>
      </c>
      <c r="B31" s="2" t="str">
        <f>VLOOKUP(C31,iso_lookup!$A$2:$B$217,2,FALSE)</f>
        <v>BFA</v>
      </c>
      <c r="C31" s="6" t="s">
        <v>225</v>
      </c>
      <c r="D31" s="8">
        <v>1889913000000</v>
      </c>
      <c r="E31" s="8">
        <v>2014901000000</v>
      </c>
      <c r="F31" s="8">
        <v>2102609000000</v>
      </c>
      <c r="G31" s="8">
        <v>2266664000000</v>
      </c>
      <c r="H31" s="8">
        <v>2368176000000</v>
      </c>
      <c r="I31" s="8">
        <v>2573304000000</v>
      </c>
      <c r="J31" s="8">
        <v>2715230000000</v>
      </c>
      <c r="K31" s="8">
        <v>2811632000000</v>
      </c>
      <c r="L31" s="8">
        <v>2957620000000</v>
      </c>
      <c r="M31" s="8">
        <v>3051290000000</v>
      </c>
      <c r="N31" s="8">
        <v>3293241000000</v>
      </c>
      <c r="O31" s="8">
        <v>3476881000000</v>
      </c>
      <c r="P31" s="8">
        <v>3650588000000</v>
      </c>
      <c r="Q31" s="8">
        <v>3883055000000</v>
      </c>
      <c r="R31" s="8">
        <v>4145861000000</v>
      </c>
      <c r="S31" s="8">
        <v>4425479000000</v>
      </c>
      <c r="T31" s="8">
        <v>4733580000000</v>
      </c>
      <c r="U31" s="8">
        <v>5063175000000</v>
      </c>
    </row>
    <row r="32" spans="1:21" s="3" customFormat="1" x14ac:dyDescent="0.2">
      <c r="A32" s="2">
        <v>31</v>
      </c>
      <c r="B32" s="2" t="str">
        <f>VLOOKUP(C32,iso_lookup!$A$2:$B$217,2,FALSE)</f>
        <v>BDI</v>
      </c>
      <c r="C32" s="6" t="s">
        <v>246</v>
      </c>
      <c r="D32" s="8">
        <v>1046420000000.0001</v>
      </c>
      <c r="E32" s="8">
        <v>1063843000000.0001</v>
      </c>
      <c r="F32" s="8">
        <v>1088878999999.9999</v>
      </c>
      <c r="G32" s="8">
        <v>1115769000000</v>
      </c>
      <c r="H32" s="8">
        <v>1157797000000</v>
      </c>
      <c r="I32" s="8">
        <v>1208400000000</v>
      </c>
      <c r="J32" s="8">
        <v>1273468000000</v>
      </c>
      <c r="K32" s="8">
        <v>1334414000000</v>
      </c>
      <c r="L32" s="8">
        <v>1401777000000</v>
      </c>
      <c r="M32" s="8">
        <v>1450397000000</v>
      </c>
      <c r="N32" s="8">
        <v>1505307000000</v>
      </c>
      <c r="O32" s="8">
        <v>1568404000000</v>
      </c>
      <c r="P32" s="8">
        <v>1643767000000</v>
      </c>
      <c r="Q32" s="8">
        <v>1726442000000</v>
      </c>
      <c r="R32" s="8">
        <v>1829426000000</v>
      </c>
      <c r="S32" s="8">
        <v>1934948000000</v>
      </c>
      <c r="T32" s="8">
        <v>2049164000000.0002</v>
      </c>
      <c r="U32" s="8">
        <v>2172989999999.9998</v>
      </c>
    </row>
    <row r="33" spans="1:21" s="3" customFormat="1" x14ac:dyDescent="0.2">
      <c r="A33" s="2">
        <v>32</v>
      </c>
      <c r="B33" s="2" t="str">
        <f>VLOOKUP(C33,iso_lookup!$A$2:$B$217,2,FALSE)</f>
        <v>KHM</v>
      </c>
      <c r="C33" s="6" t="s">
        <v>267</v>
      </c>
      <c r="D33" s="8">
        <v>14082638000000</v>
      </c>
      <c r="E33" s="8">
        <v>15230146000000</v>
      </c>
      <c r="F33" s="8">
        <v>16232128000000</v>
      </c>
      <c r="G33" s="8">
        <v>17612816000000</v>
      </c>
      <c r="H33" s="8">
        <v>19434074000000</v>
      </c>
      <c r="I33" s="8">
        <v>22009106000000</v>
      </c>
      <c r="J33" s="8">
        <v>24379726000000</v>
      </c>
      <c r="K33" s="8">
        <v>26869523000000</v>
      </c>
      <c r="L33" s="8">
        <v>28667518000000</v>
      </c>
      <c r="M33" s="8">
        <v>28692700000000</v>
      </c>
      <c r="N33" s="8">
        <v>30403000000000</v>
      </c>
      <c r="O33" s="8">
        <v>32253524000000</v>
      </c>
      <c r="P33" s="8">
        <v>34268857000000.004</v>
      </c>
      <c r="Q33" s="8">
        <v>36460841000000</v>
      </c>
      <c r="R33" s="8">
        <v>38981827000000</v>
      </c>
      <c r="S33" s="8">
        <v>41937057000000</v>
      </c>
      <c r="T33" s="8">
        <v>45169109000000</v>
      </c>
      <c r="U33" s="8">
        <v>48645264000000</v>
      </c>
    </row>
    <row r="34" spans="1:21" s="3" customFormat="1" x14ac:dyDescent="0.2">
      <c r="A34" s="2">
        <v>33</v>
      </c>
      <c r="B34" s="2" t="str">
        <f>VLOOKUP(C34,iso_lookup!$A$2:$B$217,2,FALSE)</f>
        <v>CMR</v>
      </c>
      <c r="C34" s="6" t="s">
        <v>288</v>
      </c>
      <c r="D34" s="8">
        <v>6612385000000</v>
      </c>
      <c r="E34" s="8">
        <v>6910886000000</v>
      </c>
      <c r="F34" s="8">
        <v>7187947000000</v>
      </c>
      <c r="G34" s="8">
        <v>7477693000000</v>
      </c>
      <c r="H34" s="8">
        <v>7754506000000</v>
      </c>
      <c r="I34" s="8">
        <v>7932600000000</v>
      </c>
      <c r="J34" s="8">
        <v>8188200000000</v>
      </c>
      <c r="K34" s="8">
        <v>8465253000000.001</v>
      </c>
      <c r="L34" s="8">
        <v>8681754999999.999</v>
      </c>
      <c r="M34" s="8">
        <v>8853233000000</v>
      </c>
      <c r="N34" s="8">
        <v>9112326000000</v>
      </c>
      <c r="O34" s="8">
        <v>9485931000000</v>
      </c>
      <c r="P34" s="8">
        <v>9874854000000</v>
      </c>
      <c r="Q34" s="8">
        <v>10319223000000</v>
      </c>
      <c r="R34" s="8">
        <v>10804226000000</v>
      </c>
      <c r="S34" s="8">
        <v>11322829000000</v>
      </c>
      <c r="T34" s="8">
        <v>11888971000000</v>
      </c>
      <c r="U34" s="8">
        <v>12483419000000</v>
      </c>
    </row>
    <row r="35" spans="1:21" s="3" customFormat="1" x14ac:dyDescent="0.2">
      <c r="A35" s="2">
        <v>34</v>
      </c>
      <c r="B35" s="2" t="str">
        <f>VLOOKUP(C35,iso_lookup!$A$2:$B$217,2,FALSE)</f>
        <v>CAN</v>
      </c>
      <c r="C35" s="6" t="s">
        <v>309</v>
      </c>
      <c r="D35" s="8">
        <v>1100515000000</v>
      </c>
      <c r="E35" s="8">
        <v>1120146000000</v>
      </c>
      <c r="F35" s="8">
        <v>1152905000000</v>
      </c>
      <c r="G35" s="8">
        <v>1174592000000</v>
      </c>
      <c r="H35" s="8">
        <v>1211239000000</v>
      </c>
      <c r="I35" s="8">
        <v>1247807000000</v>
      </c>
      <c r="J35" s="8">
        <v>1283033000000</v>
      </c>
      <c r="K35" s="8">
        <v>1311260000000</v>
      </c>
      <c r="L35" s="8">
        <v>1320291000000</v>
      </c>
      <c r="M35" s="8">
        <v>1283722000000</v>
      </c>
      <c r="N35" s="8">
        <v>1324993000000</v>
      </c>
      <c r="O35" s="8">
        <v>1357581000000</v>
      </c>
      <c r="P35" s="8">
        <v>1385508000000</v>
      </c>
      <c r="Q35" s="8">
        <v>1415476000000</v>
      </c>
      <c r="R35" s="8">
        <v>1448963000000</v>
      </c>
      <c r="S35" s="8">
        <v>1484055000000</v>
      </c>
      <c r="T35" s="8">
        <v>1518462000000</v>
      </c>
      <c r="U35" s="8">
        <v>1552341000000</v>
      </c>
    </row>
    <row r="36" spans="1:21" s="3" customFormat="1" x14ac:dyDescent="0.2">
      <c r="A36" s="2">
        <v>35</v>
      </c>
      <c r="B36" s="2" t="str">
        <f>VLOOKUP(C36,iso_lookup!$A$2:$B$217,2,FALSE)</f>
        <v>CPV</v>
      </c>
      <c r="C36" s="6" t="s">
        <v>330</v>
      </c>
      <c r="D36" s="8">
        <v>18342000000</v>
      </c>
      <c r="E36" s="8">
        <v>19468000000</v>
      </c>
      <c r="F36" s="8">
        <v>20496000000</v>
      </c>
      <c r="G36" s="8">
        <v>21456000000</v>
      </c>
      <c r="H36" s="8">
        <v>22375000000</v>
      </c>
      <c r="I36" s="8">
        <v>23834000000</v>
      </c>
      <c r="J36" s="8">
        <v>26251000000</v>
      </c>
      <c r="K36" s="8">
        <v>28521000000</v>
      </c>
      <c r="L36" s="8">
        <v>30289000000</v>
      </c>
      <c r="M36" s="8">
        <v>31414000000</v>
      </c>
      <c r="N36" s="8">
        <v>33049999999.999996</v>
      </c>
      <c r="O36" s="8">
        <v>34718000000</v>
      </c>
      <c r="P36" s="8">
        <v>36208000000</v>
      </c>
      <c r="Q36" s="8">
        <v>37803000000</v>
      </c>
      <c r="R36" s="8">
        <v>39523000000</v>
      </c>
      <c r="S36" s="8">
        <v>41386000000</v>
      </c>
      <c r="T36" s="8">
        <v>43456000000</v>
      </c>
      <c r="U36" s="8">
        <v>45640000000</v>
      </c>
    </row>
    <row r="37" spans="1:21" s="3" customFormat="1" x14ac:dyDescent="0.2">
      <c r="A37" s="2">
        <v>36</v>
      </c>
      <c r="B37" s="2" t="str">
        <f>VLOOKUP(C37,iso_lookup!$A$2:$B$217,2,FALSE)</f>
        <v>CYM</v>
      </c>
      <c r="C37" s="6" t="s">
        <v>1790</v>
      </c>
      <c r="D37" s="8"/>
      <c r="E37" s="8"/>
      <c r="F37" s="8"/>
      <c r="G37" s="8"/>
      <c r="H37" s="8"/>
      <c r="I37" s="8"/>
      <c r="J37" s="8"/>
      <c r="K37" s="8"/>
      <c r="L37" s="8"/>
      <c r="M37" s="8"/>
      <c r="N37" s="8"/>
      <c r="O37" s="8"/>
      <c r="P37" s="8"/>
      <c r="Q37" s="8"/>
      <c r="R37" s="8"/>
      <c r="S37" s="8"/>
      <c r="T37" s="8"/>
      <c r="U37" s="8"/>
    </row>
    <row r="38" spans="1:21" s="3" customFormat="1" x14ac:dyDescent="0.2">
      <c r="A38" s="2">
        <v>37</v>
      </c>
      <c r="B38" s="2" t="str">
        <f>VLOOKUP(C38,iso_lookup!$A$2:$B$217,2,FALSE)</f>
        <v>CAF</v>
      </c>
      <c r="C38" s="6" t="s">
        <v>333</v>
      </c>
      <c r="D38" s="8">
        <v>651032000000</v>
      </c>
      <c r="E38" s="8">
        <v>654938000000</v>
      </c>
      <c r="F38" s="8">
        <v>651009000000</v>
      </c>
      <c r="G38" s="8">
        <v>604788000000</v>
      </c>
      <c r="H38" s="8">
        <v>610835000000</v>
      </c>
      <c r="I38" s="8">
        <v>625495000000</v>
      </c>
      <c r="J38" s="8">
        <v>649264000000</v>
      </c>
      <c r="K38" s="8">
        <v>673287000000</v>
      </c>
      <c r="L38" s="8">
        <v>686753000000</v>
      </c>
      <c r="M38" s="8">
        <v>698428000000</v>
      </c>
      <c r="N38" s="8">
        <v>721476000000</v>
      </c>
      <c r="O38" s="8">
        <v>744155000000</v>
      </c>
      <c r="P38" s="8">
        <v>774296000000</v>
      </c>
      <c r="Q38" s="8">
        <v>807076000000</v>
      </c>
      <c r="R38" s="8">
        <v>854442000000</v>
      </c>
      <c r="S38" s="8">
        <v>900505000000</v>
      </c>
      <c r="T38" s="8">
        <v>951437000000</v>
      </c>
      <c r="U38" s="8">
        <v>1005519000000</v>
      </c>
    </row>
    <row r="39" spans="1:21" s="3" customFormat="1" x14ac:dyDescent="0.2">
      <c r="A39" s="2">
        <v>38</v>
      </c>
      <c r="B39" s="2" t="str">
        <f>VLOOKUP(C39,iso_lookup!$A$2:$B$217,2,FALSE)</f>
        <v>TCD</v>
      </c>
      <c r="C39" s="6" t="s">
        <v>337</v>
      </c>
      <c r="D39" s="8">
        <v>819828000000</v>
      </c>
      <c r="E39" s="8">
        <v>915404000000</v>
      </c>
      <c r="F39" s="8">
        <v>993133000000</v>
      </c>
      <c r="G39" s="8">
        <v>1139339000000</v>
      </c>
      <c r="H39" s="8">
        <v>1522491000000</v>
      </c>
      <c r="I39" s="8">
        <v>1643300000000</v>
      </c>
      <c r="J39" s="8">
        <v>1645800000000</v>
      </c>
      <c r="K39" s="8">
        <v>1648800000000</v>
      </c>
      <c r="L39" s="8">
        <v>1676038000000</v>
      </c>
      <c r="M39" s="8">
        <v>1655900000000</v>
      </c>
      <c r="N39" s="8">
        <v>1871700000000</v>
      </c>
      <c r="O39" s="8">
        <v>1902101000000</v>
      </c>
      <c r="P39" s="8">
        <v>2033139000000</v>
      </c>
      <c r="Q39" s="8">
        <v>2036075000000</v>
      </c>
      <c r="R39" s="8">
        <v>2101496999999.9998</v>
      </c>
      <c r="S39" s="8">
        <v>2170928000000</v>
      </c>
      <c r="T39" s="8">
        <v>2237888000000</v>
      </c>
      <c r="U39" s="8">
        <v>2296917000000</v>
      </c>
    </row>
    <row r="40" spans="1:21" s="3" customFormat="1" x14ac:dyDescent="0.2">
      <c r="A40" s="2">
        <v>39</v>
      </c>
      <c r="B40" s="2" t="str">
        <f>VLOOKUP(C40,iso_lookup!$A$2:$B$217,2,FALSE)</f>
        <v>XXX</v>
      </c>
      <c r="C40" s="6" t="s">
        <v>1791</v>
      </c>
      <c r="D40" s="8"/>
      <c r="E40" s="8"/>
      <c r="F40" s="8"/>
      <c r="G40" s="8"/>
      <c r="H40" s="8"/>
      <c r="I40" s="8"/>
      <c r="J40" s="8"/>
      <c r="K40" s="8"/>
      <c r="L40" s="8"/>
      <c r="M40" s="8"/>
      <c r="N40" s="8"/>
      <c r="O40" s="8"/>
      <c r="P40" s="8"/>
      <c r="Q40" s="8"/>
      <c r="R40" s="8"/>
      <c r="S40" s="8"/>
      <c r="T40" s="8"/>
      <c r="U40" s="8"/>
    </row>
    <row r="41" spans="1:21" s="3" customFormat="1" x14ac:dyDescent="0.2">
      <c r="A41" s="2">
        <v>40</v>
      </c>
      <c r="B41" s="2" t="str">
        <f>VLOOKUP(C41,iso_lookup!$A$2:$B$217,2,FALSE)</f>
        <v>CHL</v>
      </c>
      <c r="C41" s="6" t="s">
        <v>355</v>
      </c>
      <c r="D41" s="8">
        <v>65880422999999.992</v>
      </c>
      <c r="E41" s="8">
        <v>68081861999999.992</v>
      </c>
      <c r="F41" s="8">
        <v>69559299000000</v>
      </c>
      <c r="G41" s="8">
        <v>71915187000000</v>
      </c>
      <c r="H41" s="8">
        <v>76803272000000</v>
      </c>
      <c r="I41" s="8">
        <v>81645453000000</v>
      </c>
      <c r="J41" s="8">
        <v>86400966000000</v>
      </c>
      <c r="K41" s="8">
        <v>90899462000000</v>
      </c>
      <c r="L41" s="8">
        <v>93657186000000</v>
      </c>
      <c r="M41" s="8">
        <v>92851465000000</v>
      </c>
      <c r="N41" s="8">
        <v>98550149000000</v>
      </c>
      <c r="O41" s="8">
        <v>104388352000000</v>
      </c>
      <c r="P41" s="8">
        <v>108875507000000</v>
      </c>
      <c r="Q41" s="8">
        <v>113807832000000</v>
      </c>
      <c r="R41" s="8">
        <v>118929184000000</v>
      </c>
      <c r="S41" s="8">
        <v>124304783000000</v>
      </c>
      <c r="T41" s="8">
        <v>129923360000000</v>
      </c>
      <c r="U41" s="8">
        <v>135795894999999.98</v>
      </c>
    </row>
    <row r="42" spans="1:21" s="3" customFormat="1" x14ac:dyDescent="0.2">
      <c r="A42" s="2">
        <v>41</v>
      </c>
      <c r="B42" s="2" t="str">
        <f>VLOOKUP(C42,iso_lookup!$A$2:$B$217,2,FALSE)</f>
        <v>CHN</v>
      </c>
      <c r="C42" s="6" t="s">
        <v>376</v>
      </c>
      <c r="D42" s="8">
        <v>5219305000000</v>
      </c>
      <c r="E42" s="8">
        <v>5652524000000</v>
      </c>
      <c r="F42" s="8">
        <v>6165890000000</v>
      </c>
      <c r="G42" s="8">
        <v>6784044000000</v>
      </c>
      <c r="H42" s="8">
        <v>7468218000000</v>
      </c>
      <c r="I42" s="8">
        <v>8312876000000</v>
      </c>
      <c r="J42" s="8">
        <v>9366660000000</v>
      </c>
      <c r="K42" s="8">
        <v>10693204000000</v>
      </c>
      <c r="L42" s="8">
        <v>11723458000000</v>
      </c>
      <c r="M42" s="8">
        <v>12803681000000</v>
      </c>
      <c r="N42" s="8">
        <v>14141280000000</v>
      </c>
      <c r="O42" s="8">
        <v>15447471000000</v>
      </c>
      <c r="P42" s="8">
        <v>16719326000000</v>
      </c>
      <c r="Q42" s="8">
        <v>18189221000000</v>
      </c>
      <c r="R42" s="8">
        <v>19777807000000</v>
      </c>
      <c r="S42" s="8">
        <v>21497660000000</v>
      </c>
      <c r="T42" s="8">
        <v>23337308000000</v>
      </c>
      <c r="U42" s="8">
        <v>25315409000000</v>
      </c>
    </row>
    <row r="43" spans="1:21" s="3" customFormat="1" x14ac:dyDescent="0.2">
      <c r="A43" s="2">
        <v>42</v>
      </c>
      <c r="B43" s="2" t="str">
        <f>VLOOKUP(C43,iso_lookup!$A$2:$B$217,2,FALSE)</f>
        <v>COL</v>
      </c>
      <c r="C43" s="6" t="s">
        <v>397</v>
      </c>
      <c r="D43" s="8">
        <v>284761000000000</v>
      </c>
      <c r="E43" s="8">
        <v>289539000000000</v>
      </c>
      <c r="F43" s="8">
        <v>296789000000000</v>
      </c>
      <c r="G43" s="8">
        <v>308418000000000</v>
      </c>
      <c r="H43" s="8">
        <v>324866000000000</v>
      </c>
      <c r="I43" s="8">
        <v>340156000000000</v>
      </c>
      <c r="J43" s="8">
        <v>362938000000000</v>
      </c>
      <c r="K43" s="8">
        <v>387983000000000</v>
      </c>
      <c r="L43" s="8">
        <v>401744000000000</v>
      </c>
      <c r="M43" s="8">
        <v>408379000000000</v>
      </c>
      <c r="N43" s="8">
        <v>424719000000000</v>
      </c>
      <c r="O43" s="8">
        <v>449900000000000</v>
      </c>
      <c r="P43" s="8">
        <v>471137351000000</v>
      </c>
      <c r="Q43" s="8">
        <v>492011204000000</v>
      </c>
      <c r="R43" s="8">
        <v>514043989000000</v>
      </c>
      <c r="S43" s="8">
        <v>537064714999999.94</v>
      </c>
      <c r="T43" s="8">
        <v>561174697000000.06</v>
      </c>
      <c r="U43" s="8">
        <v>586398571000000</v>
      </c>
    </row>
    <row r="44" spans="1:21" s="3" customFormat="1" x14ac:dyDescent="0.2">
      <c r="A44" s="2">
        <v>43</v>
      </c>
      <c r="B44" s="2" t="str">
        <f>VLOOKUP(C44,iso_lookup!$A$2:$B$217,2,FALSE)</f>
        <v>COM</v>
      </c>
      <c r="C44" s="6" t="s">
        <v>418</v>
      </c>
      <c r="D44" s="8">
        <v>107811000000</v>
      </c>
      <c r="E44" s="8">
        <v>111400000000</v>
      </c>
      <c r="F44" s="8">
        <v>116023000000</v>
      </c>
      <c r="G44" s="8">
        <v>118894000000</v>
      </c>
      <c r="H44" s="8">
        <v>118609000000</v>
      </c>
      <c r="I44" s="8">
        <v>123626000000</v>
      </c>
      <c r="J44" s="8">
        <v>125161000000</v>
      </c>
      <c r="K44" s="8">
        <v>125776000000</v>
      </c>
      <c r="L44" s="8">
        <v>127002000000</v>
      </c>
      <c r="M44" s="8">
        <v>129300999999.99998</v>
      </c>
      <c r="N44" s="8">
        <v>131954000000.00002</v>
      </c>
      <c r="O44" s="8">
        <v>134893000000</v>
      </c>
      <c r="P44" s="8">
        <v>138197000000</v>
      </c>
      <c r="Q44" s="8">
        <v>143730000000</v>
      </c>
      <c r="R44" s="8">
        <v>149491000000</v>
      </c>
      <c r="S44" s="8">
        <v>155425000000</v>
      </c>
      <c r="T44" s="8">
        <v>161595000000</v>
      </c>
      <c r="U44" s="8">
        <v>168011000000</v>
      </c>
    </row>
    <row r="45" spans="1:21" s="3" customFormat="1" x14ac:dyDescent="0.2">
      <c r="A45" s="2">
        <v>44</v>
      </c>
      <c r="B45" s="2" t="str">
        <f>VLOOKUP(C45,iso_lookup!$A$2:$B$217,2,FALSE)</f>
        <v>COG</v>
      </c>
      <c r="C45" s="6" t="s">
        <v>1792</v>
      </c>
      <c r="D45" s="8">
        <v>297065000000</v>
      </c>
      <c r="E45" s="8">
        <v>290827000000</v>
      </c>
      <c r="F45" s="8">
        <v>300914000000</v>
      </c>
      <c r="G45" s="8">
        <v>318341000000</v>
      </c>
      <c r="H45" s="8">
        <v>339479000000</v>
      </c>
      <c r="I45" s="8">
        <v>365961000000</v>
      </c>
      <c r="J45" s="8">
        <v>386386000000</v>
      </c>
      <c r="K45" s="8">
        <v>410565000000</v>
      </c>
      <c r="L45" s="8">
        <v>435835000000</v>
      </c>
      <c r="M45" s="8">
        <v>448189000000</v>
      </c>
      <c r="N45" s="8">
        <v>479588000000</v>
      </c>
      <c r="O45" s="8">
        <v>512749000000</v>
      </c>
      <c r="P45" s="8">
        <v>545982000000</v>
      </c>
      <c r="Q45" s="8">
        <v>582768000000</v>
      </c>
      <c r="R45" s="8">
        <v>624482000000</v>
      </c>
      <c r="S45" s="8">
        <v>667964000000</v>
      </c>
      <c r="T45" s="8">
        <v>710783000000</v>
      </c>
      <c r="U45" s="8">
        <v>751031000000</v>
      </c>
    </row>
    <row r="46" spans="1:21" s="3" customFormat="1" x14ac:dyDescent="0.2">
      <c r="A46" s="2">
        <v>45</v>
      </c>
      <c r="B46" s="2" t="str">
        <f>VLOOKUP(C46,iso_lookup!$A$2:$B$217,2,FALSE)</f>
        <v>XXX</v>
      </c>
      <c r="C46" s="6" t="s">
        <v>1793</v>
      </c>
      <c r="D46" s="8">
        <v>877820000000</v>
      </c>
      <c r="E46" s="8">
        <v>911200000000</v>
      </c>
      <c r="F46" s="8">
        <v>952950000000</v>
      </c>
      <c r="G46" s="8">
        <v>960700000000</v>
      </c>
      <c r="H46" s="8">
        <v>994100000000</v>
      </c>
      <c r="I46" s="8">
        <v>1071200000000</v>
      </c>
      <c r="J46" s="8">
        <v>1138000000000</v>
      </c>
      <c r="K46" s="8">
        <v>1119994000000</v>
      </c>
      <c r="L46" s="8">
        <v>1182403000000</v>
      </c>
      <c r="M46" s="8">
        <v>1270716000000</v>
      </c>
      <c r="N46" s="8">
        <v>1381924000000</v>
      </c>
      <c r="O46" s="8">
        <v>1443552000000</v>
      </c>
      <c r="P46" s="8">
        <v>1488218000000</v>
      </c>
      <c r="Q46" s="8">
        <v>1568056000000</v>
      </c>
      <c r="R46" s="8">
        <v>1652545000000</v>
      </c>
      <c r="S46" s="8">
        <v>1722025000000</v>
      </c>
      <c r="T46" s="8">
        <v>1793415000000</v>
      </c>
      <c r="U46" s="8">
        <v>1870060000000</v>
      </c>
    </row>
    <row r="47" spans="1:21" s="3" customFormat="1" x14ac:dyDescent="0.2">
      <c r="A47" s="2">
        <v>46</v>
      </c>
      <c r="B47" s="2" t="str">
        <f>VLOOKUP(C47,iso_lookup!$A$2:$B$217,2,FALSE)</f>
        <v>CRI</v>
      </c>
      <c r="C47" s="6" t="s">
        <v>440</v>
      </c>
      <c r="D47" s="8">
        <v>1423360000000</v>
      </c>
      <c r="E47" s="8">
        <v>1438682000000</v>
      </c>
      <c r="F47" s="8">
        <v>1480435000000</v>
      </c>
      <c r="G47" s="8">
        <v>1575249000000</v>
      </c>
      <c r="H47" s="8">
        <v>1642346000000</v>
      </c>
      <c r="I47" s="8">
        <v>1739021000000</v>
      </c>
      <c r="J47" s="8">
        <v>1891701000000</v>
      </c>
      <c r="K47" s="8">
        <v>2041814000000</v>
      </c>
      <c r="L47" s="8">
        <v>2097588000000.0002</v>
      </c>
      <c r="M47" s="8">
        <v>2076283000000</v>
      </c>
      <c r="N47" s="8">
        <v>2173449999999.9998</v>
      </c>
      <c r="O47" s="8">
        <v>2263952000000</v>
      </c>
      <c r="P47" s="8">
        <v>2354510000000</v>
      </c>
      <c r="Q47" s="8">
        <v>2453399000000</v>
      </c>
      <c r="R47" s="8">
        <v>2563171000000</v>
      </c>
      <c r="S47" s="8">
        <v>2678357000000</v>
      </c>
      <c r="T47" s="8">
        <v>2798883000000</v>
      </c>
      <c r="U47" s="8">
        <v>2924833000000</v>
      </c>
    </row>
    <row r="48" spans="1:21" s="3" customFormat="1" x14ac:dyDescent="0.2">
      <c r="A48" s="2">
        <v>47</v>
      </c>
      <c r="B48" s="2" t="str">
        <f>VLOOKUP(C48,iso_lookup!$A$2:$B$217,2,FALSE)</f>
        <v>CIV</v>
      </c>
      <c r="C48" s="6" t="s">
        <v>1794</v>
      </c>
      <c r="D48" s="8">
        <v>7416751000000</v>
      </c>
      <c r="E48" s="8">
        <v>7418189000000</v>
      </c>
      <c r="F48" s="8">
        <v>7301459000000</v>
      </c>
      <c r="G48" s="8">
        <v>7179001000000</v>
      </c>
      <c r="H48" s="8">
        <v>7292397000000</v>
      </c>
      <c r="I48" s="8">
        <v>7430984000000</v>
      </c>
      <c r="J48" s="8">
        <v>7485176000000</v>
      </c>
      <c r="K48" s="8">
        <v>7603825000000</v>
      </c>
      <c r="L48" s="8">
        <v>7780942000000</v>
      </c>
      <c r="M48" s="8">
        <v>8072726000000</v>
      </c>
      <c r="N48" s="8">
        <v>8266018000000</v>
      </c>
      <c r="O48" s="8">
        <v>7875138000000</v>
      </c>
      <c r="P48" s="8">
        <v>8515419000000</v>
      </c>
      <c r="Q48" s="8">
        <v>9044210000000</v>
      </c>
      <c r="R48" s="8">
        <v>9635141000000</v>
      </c>
      <c r="S48" s="8">
        <v>10275450000000</v>
      </c>
      <c r="T48" s="8">
        <v>10968809000000</v>
      </c>
      <c r="U48" s="8">
        <v>11703714000000</v>
      </c>
    </row>
    <row r="49" spans="1:21" s="3" customFormat="1" x14ac:dyDescent="0.2">
      <c r="A49" s="2">
        <v>48</v>
      </c>
      <c r="B49" s="2" t="str">
        <f>VLOOKUP(C49,iso_lookup!$A$2:$B$217,2,FALSE)</f>
        <v>HRV</v>
      </c>
      <c r="C49" s="6" t="s">
        <v>482</v>
      </c>
      <c r="D49" s="8">
        <v>178118000000</v>
      </c>
      <c r="E49" s="8">
        <v>184630000000</v>
      </c>
      <c r="F49" s="8">
        <v>193636000000</v>
      </c>
      <c r="G49" s="8">
        <v>204037000000</v>
      </c>
      <c r="H49" s="8">
        <v>212460000000</v>
      </c>
      <c r="I49" s="8">
        <v>221553000000</v>
      </c>
      <c r="J49" s="8">
        <v>232487000000</v>
      </c>
      <c r="K49" s="8">
        <v>244251000000</v>
      </c>
      <c r="L49" s="8">
        <v>249550000000</v>
      </c>
      <c r="M49" s="8">
        <v>234599000000</v>
      </c>
      <c r="N49" s="8">
        <v>231805000000</v>
      </c>
      <c r="O49" s="8">
        <v>231713000000</v>
      </c>
      <c r="P49" s="8">
        <v>230534000000</v>
      </c>
      <c r="Q49" s="8">
        <v>232739000000</v>
      </c>
      <c r="R49" s="8">
        <v>236230000000</v>
      </c>
      <c r="S49" s="8">
        <v>240955000000</v>
      </c>
      <c r="T49" s="8">
        <v>246979000000</v>
      </c>
      <c r="U49" s="8">
        <v>253153000000</v>
      </c>
    </row>
    <row r="50" spans="1:21" s="3" customFormat="1" x14ac:dyDescent="0.2">
      <c r="A50" s="2">
        <v>49</v>
      </c>
      <c r="B50" s="2" t="str">
        <f>VLOOKUP(C50,iso_lookup!$A$2:$B$217,2,FALSE)</f>
        <v>CUB</v>
      </c>
      <c r="C50" s="6" t="s">
        <v>1795</v>
      </c>
      <c r="D50" s="8"/>
      <c r="E50" s="8"/>
      <c r="F50" s="8"/>
      <c r="G50" s="8"/>
      <c r="H50" s="8"/>
      <c r="I50" s="8"/>
      <c r="J50" s="8"/>
      <c r="K50" s="8"/>
      <c r="L50" s="8"/>
      <c r="M50" s="8"/>
      <c r="N50" s="8"/>
      <c r="O50" s="8"/>
      <c r="P50" s="8"/>
      <c r="Q50" s="8"/>
      <c r="R50" s="8"/>
      <c r="S50" s="8"/>
      <c r="T50" s="8"/>
      <c r="U50" s="8"/>
    </row>
    <row r="51" spans="1:21" s="3" customFormat="1" x14ac:dyDescent="0.2">
      <c r="A51" s="2">
        <v>50</v>
      </c>
      <c r="B51" s="2" t="str">
        <f>VLOOKUP(C51,iso_lookup!$A$2:$B$217,2,FALSE)</f>
        <v>ANT</v>
      </c>
      <c r="C51" s="6" t="s">
        <v>1796</v>
      </c>
      <c r="D51" s="8"/>
      <c r="E51" s="8"/>
      <c r="F51" s="8"/>
      <c r="G51" s="8"/>
      <c r="H51" s="8"/>
      <c r="I51" s="8"/>
      <c r="J51" s="8"/>
      <c r="K51" s="8"/>
      <c r="L51" s="8"/>
      <c r="M51" s="8"/>
      <c r="N51" s="8"/>
      <c r="O51" s="8"/>
      <c r="P51" s="8"/>
      <c r="Q51" s="8"/>
      <c r="R51" s="8"/>
      <c r="S51" s="8"/>
      <c r="T51" s="8"/>
      <c r="U51" s="8"/>
    </row>
    <row r="52" spans="1:21" s="3" customFormat="1" x14ac:dyDescent="0.2">
      <c r="A52" s="2">
        <v>51</v>
      </c>
      <c r="B52" s="2" t="str">
        <f>VLOOKUP(C52,iso_lookup!$A$2:$B$217,2,FALSE)</f>
        <v>CYP</v>
      </c>
      <c r="C52" s="6" t="s">
        <v>485</v>
      </c>
      <c r="D52" s="8">
        <v>11439000000</v>
      </c>
      <c r="E52" s="8">
        <v>11900000000</v>
      </c>
      <c r="F52" s="8">
        <v>12153000000</v>
      </c>
      <c r="G52" s="8">
        <v>12380000000</v>
      </c>
      <c r="H52" s="8">
        <v>12904000000</v>
      </c>
      <c r="I52" s="8">
        <v>13402000000</v>
      </c>
      <c r="J52" s="8">
        <v>13955000000</v>
      </c>
      <c r="K52" s="8">
        <v>14666000000</v>
      </c>
      <c r="L52" s="8">
        <v>15192000000</v>
      </c>
      <c r="M52" s="8">
        <v>14910000000</v>
      </c>
      <c r="N52" s="8">
        <v>15081000000</v>
      </c>
      <c r="O52" s="8">
        <v>15156000000</v>
      </c>
      <c r="P52" s="8">
        <v>14980000000</v>
      </c>
      <c r="Q52" s="8">
        <v>15097000000</v>
      </c>
      <c r="R52" s="8">
        <v>15369000000</v>
      </c>
      <c r="S52" s="8">
        <v>15753000000</v>
      </c>
      <c r="T52" s="8">
        <v>16178999999.999998</v>
      </c>
      <c r="U52" s="8">
        <v>16664000000.000002</v>
      </c>
    </row>
    <row r="53" spans="1:21" s="3" customFormat="1" x14ac:dyDescent="0.2">
      <c r="A53" s="2">
        <v>52</v>
      </c>
      <c r="B53" s="2" t="str">
        <f>VLOOKUP(C53,iso_lookup!$A$2:$B$217,2,FALSE)</f>
        <v>CZE</v>
      </c>
      <c r="C53" s="6" t="s">
        <v>488</v>
      </c>
      <c r="D53" s="8">
        <v>2550148000000</v>
      </c>
      <c r="E53" s="8">
        <v>2629135000000</v>
      </c>
      <c r="F53" s="8">
        <v>2685643000000</v>
      </c>
      <c r="G53" s="8">
        <v>2786789000000</v>
      </c>
      <c r="H53" s="8">
        <v>2918955000000</v>
      </c>
      <c r="I53" s="8">
        <v>3116056000000</v>
      </c>
      <c r="J53" s="8">
        <v>3334815000000</v>
      </c>
      <c r="K53" s="8">
        <v>3526071000000</v>
      </c>
      <c r="L53" s="8">
        <v>3635344000000</v>
      </c>
      <c r="M53" s="8">
        <v>3464657000000</v>
      </c>
      <c r="N53" s="8">
        <v>3559554000000</v>
      </c>
      <c r="O53" s="8">
        <v>3618461000000</v>
      </c>
      <c r="P53" s="8">
        <v>3622848000000</v>
      </c>
      <c r="Q53" s="8">
        <v>3697605000000</v>
      </c>
      <c r="R53" s="8">
        <v>3819793000000</v>
      </c>
      <c r="S53" s="8">
        <v>3958143000000</v>
      </c>
      <c r="T53" s="8">
        <v>4102212000000.0005</v>
      </c>
      <c r="U53" s="8">
        <v>4247309000000</v>
      </c>
    </row>
    <row r="54" spans="1:21" s="3" customFormat="1" x14ac:dyDescent="0.2">
      <c r="A54" s="2">
        <v>53</v>
      </c>
      <c r="B54" s="2" t="str">
        <f>VLOOKUP(C54,iso_lookup!$A$2:$B$217,2,FALSE)</f>
        <v>DNK</v>
      </c>
      <c r="C54" s="6" t="s">
        <v>509</v>
      </c>
      <c r="D54" s="8">
        <v>1451832000000</v>
      </c>
      <c r="E54" s="8">
        <v>1462065000000</v>
      </c>
      <c r="F54" s="8">
        <v>1468875000000</v>
      </c>
      <c r="G54" s="8">
        <v>1474512000000</v>
      </c>
      <c r="H54" s="8">
        <v>1508375000000</v>
      </c>
      <c r="I54" s="8">
        <v>1545256000000</v>
      </c>
      <c r="J54" s="8">
        <v>1597714000000</v>
      </c>
      <c r="K54" s="8">
        <v>1623009000000</v>
      </c>
      <c r="L54" s="8">
        <v>1610288000000</v>
      </c>
      <c r="M54" s="8">
        <v>1516349000000</v>
      </c>
      <c r="N54" s="8">
        <v>1535995000000</v>
      </c>
      <c r="O54" s="8">
        <v>1552119000000</v>
      </c>
      <c r="P54" s="8">
        <v>1559982000000</v>
      </c>
      <c r="Q54" s="8">
        <v>1578317000000</v>
      </c>
      <c r="R54" s="8">
        <v>1606956000000</v>
      </c>
      <c r="S54" s="8">
        <v>1637458000000</v>
      </c>
      <c r="T54" s="8">
        <v>1666827000000</v>
      </c>
      <c r="U54" s="8">
        <v>1696784000000</v>
      </c>
    </row>
    <row r="55" spans="1:21" s="3" customFormat="1" x14ac:dyDescent="0.2">
      <c r="A55" s="2">
        <v>54</v>
      </c>
      <c r="B55" s="2" t="str">
        <f>VLOOKUP(C55,iso_lookup!$A$2:$B$217,2,FALSE)</f>
        <v>DJI</v>
      </c>
      <c r="C55" s="6" t="s">
        <v>530</v>
      </c>
      <c r="D55" s="8">
        <v>67697000000</v>
      </c>
      <c r="E55" s="8">
        <v>69083000000</v>
      </c>
      <c r="F55" s="8">
        <v>70892000000</v>
      </c>
      <c r="G55" s="8">
        <v>73161000000</v>
      </c>
      <c r="H55" s="8">
        <v>75332000000</v>
      </c>
      <c r="I55" s="8">
        <v>77720000000</v>
      </c>
      <c r="J55" s="8">
        <v>81463000000</v>
      </c>
      <c r="K55" s="8">
        <v>85599000000</v>
      </c>
      <c r="L55" s="8">
        <v>90583000000</v>
      </c>
      <c r="M55" s="8">
        <v>95127000000</v>
      </c>
      <c r="N55" s="8">
        <v>98444000000</v>
      </c>
      <c r="O55" s="8">
        <v>102866000000</v>
      </c>
      <c r="P55" s="8">
        <v>107778000000</v>
      </c>
      <c r="Q55" s="8">
        <v>113138000000</v>
      </c>
      <c r="R55" s="8">
        <v>118820000000</v>
      </c>
      <c r="S55" s="8">
        <v>125385000000</v>
      </c>
      <c r="T55" s="8">
        <v>132680000000</v>
      </c>
      <c r="U55" s="8">
        <v>140419000000</v>
      </c>
    </row>
    <row r="56" spans="1:21" s="3" customFormat="1" x14ac:dyDescent="0.2">
      <c r="A56" s="2">
        <v>55</v>
      </c>
      <c r="B56" s="2" t="str">
        <f>VLOOKUP(C56,iso_lookup!$A$2:$B$217,2,FALSE)</f>
        <v>DMA</v>
      </c>
      <c r="C56" s="6" t="s">
        <v>533</v>
      </c>
      <c r="D56" s="8">
        <v>804000000</v>
      </c>
      <c r="E56" s="8">
        <v>808000000</v>
      </c>
      <c r="F56" s="8">
        <v>790000000</v>
      </c>
      <c r="G56" s="8">
        <v>839000000</v>
      </c>
      <c r="H56" s="8">
        <v>846000000</v>
      </c>
      <c r="I56" s="8">
        <v>831000000</v>
      </c>
      <c r="J56" s="8">
        <v>861000000</v>
      </c>
      <c r="K56" s="8">
        <v>895000000</v>
      </c>
      <c r="L56" s="8">
        <v>964000000</v>
      </c>
      <c r="M56" s="8">
        <v>957000000</v>
      </c>
      <c r="N56" s="8">
        <v>960000000</v>
      </c>
      <c r="O56" s="8">
        <v>966000000</v>
      </c>
      <c r="P56" s="8">
        <v>980000000</v>
      </c>
      <c r="Q56" s="8">
        <v>997000000</v>
      </c>
      <c r="R56" s="8">
        <v>1018999999.9999999</v>
      </c>
      <c r="S56" s="8">
        <v>1042999999.9999999</v>
      </c>
      <c r="T56" s="8">
        <v>1062000000</v>
      </c>
      <c r="U56" s="8">
        <v>1083000000</v>
      </c>
    </row>
    <row r="57" spans="1:21" s="3" customFormat="1" x14ac:dyDescent="0.2">
      <c r="A57" s="2">
        <v>56</v>
      </c>
      <c r="B57" s="2" t="str">
        <f>VLOOKUP(C57,iso_lookup!$A$2:$B$217,2,FALSE)</f>
        <v>DOM</v>
      </c>
      <c r="C57" s="6" t="s">
        <v>536</v>
      </c>
      <c r="D57" s="8">
        <v>220359000000</v>
      </c>
      <c r="E57" s="8">
        <v>224346000000</v>
      </c>
      <c r="F57" s="8">
        <v>237331000000</v>
      </c>
      <c r="G57" s="8">
        <v>236730000000</v>
      </c>
      <c r="H57" s="8">
        <v>239836000000</v>
      </c>
      <c r="I57" s="8">
        <v>262051000000</v>
      </c>
      <c r="J57" s="8">
        <v>290015000000</v>
      </c>
      <c r="K57" s="8">
        <v>314593000000</v>
      </c>
      <c r="L57" s="8">
        <v>331127000000</v>
      </c>
      <c r="M57" s="8">
        <v>342564000000</v>
      </c>
      <c r="N57" s="8">
        <v>369117000000</v>
      </c>
      <c r="O57" s="8">
        <v>385664000000</v>
      </c>
      <c r="P57" s="8">
        <v>403019000000</v>
      </c>
      <c r="Q57" s="8">
        <v>421155000000</v>
      </c>
      <c r="R57" s="8">
        <v>442213000000</v>
      </c>
      <c r="S57" s="8">
        <v>464323000000</v>
      </c>
      <c r="T57" s="8">
        <v>487540000000</v>
      </c>
      <c r="U57" s="8">
        <v>511917000000</v>
      </c>
    </row>
    <row r="58" spans="1:21" s="3" customFormat="1" x14ac:dyDescent="0.2">
      <c r="A58" s="2">
        <v>57</v>
      </c>
      <c r="B58" s="2" t="str">
        <f>VLOOKUP(C58,iso_lookup!$A$2:$B$217,2,FALSE)</f>
        <v>ECU</v>
      </c>
      <c r="C58" s="6" t="s">
        <v>539</v>
      </c>
      <c r="D58" s="8">
        <v>16283000000.000002</v>
      </c>
      <c r="E58" s="8">
        <v>17056999999.999998</v>
      </c>
      <c r="F58" s="8">
        <v>17642000000</v>
      </c>
      <c r="G58" s="8">
        <v>18219000000</v>
      </c>
      <c r="H58" s="8">
        <v>19827000000</v>
      </c>
      <c r="I58" s="8">
        <v>20966000000</v>
      </c>
      <c r="J58" s="8">
        <v>21962000000</v>
      </c>
      <c r="K58" s="8">
        <v>22410000000</v>
      </c>
      <c r="L58" s="8">
        <v>24032000000</v>
      </c>
      <c r="M58" s="8">
        <v>24119000000</v>
      </c>
      <c r="N58" s="8">
        <v>24983000000</v>
      </c>
      <c r="O58" s="8">
        <v>26928000000</v>
      </c>
      <c r="P58" s="8">
        <v>28127000000</v>
      </c>
      <c r="Q58" s="8">
        <v>29220000000</v>
      </c>
      <c r="R58" s="8">
        <v>30306000000</v>
      </c>
      <c r="S58" s="8">
        <v>31382000000</v>
      </c>
      <c r="T58" s="8">
        <v>32460000000</v>
      </c>
      <c r="U58" s="8">
        <v>33558000000</v>
      </c>
    </row>
    <row r="59" spans="1:21" s="3" customFormat="1" x14ac:dyDescent="0.2">
      <c r="A59" s="2">
        <v>58</v>
      </c>
      <c r="B59" s="2" t="str">
        <f>VLOOKUP(C59,iso_lookup!$A$2:$B$217,2,FALSE)</f>
        <v>EGY</v>
      </c>
      <c r="C59" s="6" t="s">
        <v>542</v>
      </c>
      <c r="D59" s="8">
        <v>354703000000</v>
      </c>
      <c r="E59" s="8">
        <v>367203000000</v>
      </c>
      <c r="F59" s="8">
        <v>378900000000</v>
      </c>
      <c r="G59" s="8">
        <v>391000000000</v>
      </c>
      <c r="H59" s="8">
        <v>407000000000</v>
      </c>
      <c r="I59" s="8">
        <v>425200000000</v>
      </c>
      <c r="J59" s="8">
        <v>454300000000</v>
      </c>
      <c r="K59" s="8">
        <v>486500000000</v>
      </c>
      <c r="L59" s="8">
        <v>521315000000.00006</v>
      </c>
      <c r="M59" s="8">
        <v>545679999999.99994</v>
      </c>
      <c r="N59" s="8">
        <v>573767000000</v>
      </c>
      <c r="O59" s="8">
        <v>583957000000</v>
      </c>
      <c r="P59" s="8">
        <v>592971000000</v>
      </c>
      <c r="Q59" s="8">
        <v>612782000000</v>
      </c>
      <c r="R59" s="8">
        <v>643214000000</v>
      </c>
      <c r="S59" s="8">
        <v>683213000000</v>
      </c>
      <c r="T59" s="8">
        <v>727561000000</v>
      </c>
      <c r="U59" s="8">
        <v>774886000000</v>
      </c>
    </row>
    <row r="60" spans="1:21" s="3" customFormat="1" x14ac:dyDescent="0.2">
      <c r="A60" s="2">
        <v>59</v>
      </c>
      <c r="B60" s="2" t="str">
        <f>VLOOKUP(C60,iso_lookup!$A$2:$B$217,2,FALSE)</f>
        <v>SLV</v>
      </c>
      <c r="C60" s="6" t="s">
        <v>545</v>
      </c>
      <c r="D60" s="8">
        <v>7531000000</v>
      </c>
      <c r="E60" s="8">
        <v>7660000000</v>
      </c>
      <c r="F60" s="8">
        <v>7839000000</v>
      </c>
      <c r="G60" s="8">
        <v>8019000000</v>
      </c>
      <c r="H60" s="8">
        <v>8167999999.999999</v>
      </c>
      <c r="I60" s="8">
        <v>8459000000</v>
      </c>
      <c r="J60" s="8">
        <v>8790000000</v>
      </c>
      <c r="K60" s="8">
        <v>9127000000</v>
      </c>
      <c r="L60" s="8">
        <v>9243000000</v>
      </c>
      <c r="M60" s="8">
        <v>8954000000</v>
      </c>
      <c r="N60" s="8">
        <v>9082000000</v>
      </c>
      <c r="O60" s="8">
        <v>9209000000</v>
      </c>
      <c r="P60" s="8">
        <v>9393000000</v>
      </c>
      <c r="Q60" s="8">
        <v>9628000000</v>
      </c>
      <c r="R60" s="8">
        <v>9916000000</v>
      </c>
      <c r="S60" s="8">
        <v>10264000000</v>
      </c>
      <c r="T60" s="8">
        <v>10623000000</v>
      </c>
      <c r="U60" s="8">
        <v>10995000000</v>
      </c>
    </row>
    <row r="61" spans="1:21" s="3" customFormat="1" x14ac:dyDescent="0.2">
      <c r="A61" s="2">
        <v>60</v>
      </c>
      <c r="B61" s="2" t="str">
        <f>VLOOKUP(C61,iso_lookup!$A$2:$B$217,2,FALSE)</f>
        <v>GNQ</v>
      </c>
      <c r="C61" s="6" t="s">
        <v>548</v>
      </c>
      <c r="D61" s="8">
        <v>884879000000</v>
      </c>
      <c r="E61" s="8">
        <v>1445714000000</v>
      </c>
      <c r="F61" s="8">
        <v>1727091000000</v>
      </c>
      <c r="G61" s="8">
        <v>1968111000000</v>
      </c>
      <c r="H61" s="8">
        <v>2715968000000</v>
      </c>
      <c r="I61" s="8">
        <v>2980740000000</v>
      </c>
      <c r="J61" s="8">
        <v>3018290000000</v>
      </c>
      <c r="K61" s="8">
        <v>3665164000000</v>
      </c>
      <c r="L61" s="8">
        <v>4056893000000</v>
      </c>
      <c r="M61" s="8">
        <v>4289497000000.0005</v>
      </c>
      <c r="N61" s="8">
        <v>4257131999999.9995</v>
      </c>
      <c r="O61" s="8">
        <v>4559116000000</v>
      </c>
      <c r="P61" s="8">
        <v>4742676000000</v>
      </c>
      <c r="Q61" s="8">
        <v>5064378000000</v>
      </c>
      <c r="R61" s="8">
        <v>5190248000000</v>
      </c>
      <c r="S61" s="8">
        <v>5088215000000</v>
      </c>
      <c r="T61" s="8">
        <v>4944697000000</v>
      </c>
      <c r="U61" s="8">
        <v>5201639000000</v>
      </c>
    </row>
    <row r="62" spans="1:21" s="3" customFormat="1" x14ac:dyDescent="0.2">
      <c r="A62" s="2">
        <v>61</v>
      </c>
      <c r="B62" s="2" t="str">
        <f>VLOOKUP(C62,iso_lookup!$A$2:$B$217,2,FALSE)</f>
        <v>ERI</v>
      </c>
      <c r="C62" s="6" t="s">
        <v>568</v>
      </c>
      <c r="D62" s="8">
        <v>6799000000</v>
      </c>
      <c r="E62" s="8">
        <v>7394000000</v>
      </c>
      <c r="F62" s="8">
        <v>7616000000</v>
      </c>
      <c r="G62" s="8">
        <v>7414000000</v>
      </c>
      <c r="H62" s="8">
        <v>7522000000</v>
      </c>
      <c r="I62" s="8">
        <v>7715000000</v>
      </c>
      <c r="J62" s="8">
        <v>7641000000</v>
      </c>
      <c r="K62" s="8">
        <v>7750000000</v>
      </c>
      <c r="L62" s="8">
        <v>6991000000</v>
      </c>
      <c r="M62" s="8">
        <v>7262000000</v>
      </c>
      <c r="N62" s="8">
        <v>7422000000</v>
      </c>
      <c r="O62" s="8">
        <v>8069000000.000001</v>
      </c>
      <c r="P62" s="8">
        <v>8677000000</v>
      </c>
      <c r="Q62" s="8">
        <v>8975000000</v>
      </c>
      <c r="R62" s="8">
        <v>9172000000</v>
      </c>
      <c r="S62" s="8">
        <v>9306000000</v>
      </c>
      <c r="T62" s="8">
        <v>9474000000</v>
      </c>
      <c r="U62" s="8">
        <v>9166000000</v>
      </c>
    </row>
    <row r="63" spans="1:21" s="3" customFormat="1" x14ac:dyDescent="0.2">
      <c r="A63" s="2">
        <v>62</v>
      </c>
      <c r="B63" s="2" t="str">
        <f>VLOOKUP(C63,iso_lookup!$A$2:$B$217,2,FALSE)</f>
        <v>EST</v>
      </c>
      <c r="C63" s="6" t="s">
        <v>571</v>
      </c>
      <c r="D63" s="8">
        <v>7724000000</v>
      </c>
      <c r="E63" s="8">
        <v>8304000000</v>
      </c>
      <c r="F63" s="8">
        <v>8964000000</v>
      </c>
      <c r="G63" s="8">
        <v>9660000000</v>
      </c>
      <c r="H63" s="8">
        <v>10272000000</v>
      </c>
      <c r="I63" s="8">
        <v>11182000000</v>
      </c>
      <c r="J63" s="8">
        <v>12311000000</v>
      </c>
      <c r="K63" s="8">
        <v>13233000000</v>
      </c>
      <c r="L63" s="8">
        <v>12747000000</v>
      </c>
      <c r="M63" s="8">
        <v>10930000000</v>
      </c>
      <c r="N63" s="8">
        <v>11177000000</v>
      </c>
      <c r="O63" s="8">
        <v>12031000000</v>
      </c>
      <c r="P63" s="8">
        <v>12275000000</v>
      </c>
      <c r="Q63" s="8">
        <v>12711000000</v>
      </c>
      <c r="R63" s="8">
        <v>13179000000</v>
      </c>
      <c r="S63" s="8">
        <v>13679000000</v>
      </c>
      <c r="T63" s="8">
        <v>14226000000</v>
      </c>
      <c r="U63" s="8">
        <v>14800000000</v>
      </c>
    </row>
    <row r="64" spans="1:21" s="3" customFormat="1" x14ac:dyDescent="0.2">
      <c r="A64" s="2">
        <v>63</v>
      </c>
      <c r="B64" s="2" t="str">
        <f>VLOOKUP(C64,iso_lookup!$A$2:$B$217,2,FALSE)</f>
        <v>ETH</v>
      </c>
      <c r="C64" s="6" t="s">
        <v>574</v>
      </c>
      <c r="D64" s="8">
        <v>62299000000</v>
      </c>
      <c r="E64" s="8">
        <v>66921000000.000008</v>
      </c>
      <c r="F64" s="8">
        <v>68013999999.999992</v>
      </c>
      <c r="G64" s="8">
        <v>66587000000</v>
      </c>
      <c r="H64" s="8">
        <v>74397000000</v>
      </c>
      <c r="I64" s="8">
        <v>83804000000</v>
      </c>
      <c r="J64" s="8">
        <v>93474000000</v>
      </c>
      <c r="K64" s="8">
        <v>104500000000</v>
      </c>
      <c r="L64" s="8">
        <v>116190000000</v>
      </c>
      <c r="M64" s="8">
        <v>127844000000</v>
      </c>
      <c r="N64" s="8">
        <v>138082000000</v>
      </c>
      <c r="O64" s="8">
        <v>148486000000</v>
      </c>
      <c r="P64" s="8">
        <v>155970000000</v>
      </c>
      <c r="Q64" s="8">
        <v>164481000000</v>
      </c>
      <c r="R64" s="8">
        <v>175114000000</v>
      </c>
      <c r="S64" s="8">
        <v>186503000000</v>
      </c>
      <c r="T64" s="8">
        <v>198643000000</v>
      </c>
      <c r="U64" s="8">
        <v>211566000000</v>
      </c>
    </row>
    <row r="65" spans="1:21" s="3" customFormat="1" x14ac:dyDescent="0.2">
      <c r="A65" s="2">
        <v>64</v>
      </c>
      <c r="B65" s="2" t="str">
        <f>VLOOKUP(C65,iso_lookup!$A$2:$B$217,2,FALSE)</f>
        <v>FRO</v>
      </c>
      <c r="C65" s="6" t="s">
        <v>1797</v>
      </c>
      <c r="D65" s="8"/>
      <c r="E65" s="8"/>
      <c r="F65" s="8"/>
      <c r="G65" s="8"/>
      <c r="H65" s="8"/>
      <c r="I65" s="8"/>
      <c r="J65" s="8"/>
      <c r="K65" s="8"/>
      <c r="L65" s="8"/>
      <c r="M65" s="8"/>
      <c r="N65" s="8"/>
      <c r="O65" s="8"/>
      <c r="P65" s="8"/>
      <c r="Q65" s="8"/>
      <c r="R65" s="8"/>
      <c r="S65" s="8"/>
      <c r="T65" s="8"/>
      <c r="U65" s="8"/>
    </row>
    <row r="66" spans="1:21" s="3" customFormat="1" x14ac:dyDescent="0.2">
      <c r="A66" s="2">
        <v>65</v>
      </c>
      <c r="B66" s="2" t="str">
        <f>VLOOKUP(C66,iso_lookup!$A$2:$B$217,2,FALSE)</f>
        <v>FJI</v>
      </c>
      <c r="C66" s="6" t="s">
        <v>577</v>
      </c>
      <c r="D66" s="8">
        <v>3768000000</v>
      </c>
      <c r="E66" s="8">
        <v>3843000000</v>
      </c>
      <c r="F66" s="8">
        <v>3964000000</v>
      </c>
      <c r="G66" s="8">
        <v>4003000000</v>
      </c>
      <c r="H66" s="8">
        <v>4222000000.0000005</v>
      </c>
      <c r="I66" s="8">
        <v>4327000000</v>
      </c>
      <c r="J66" s="8">
        <v>4408000000</v>
      </c>
      <c r="K66" s="8">
        <v>4370000000</v>
      </c>
      <c r="L66" s="8">
        <v>4415000000</v>
      </c>
      <c r="M66" s="8">
        <v>4359000000</v>
      </c>
      <c r="N66" s="8">
        <v>4352000000</v>
      </c>
      <c r="O66" s="8">
        <v>4437000000</v>
      </c>
      <c r="P66" s="8">
        <v>4505000000</v>
      </c>
      <c r="Q66" s="8">
        <v>4581000000</v>
      </c>
      <c r="R66" s="8">
        <v>4671000000</v>
      </c>
      <c r="S66" s="8">
        <v>4778000000</v>
      </c>
      <c r="T66" s="8">
        <v>4889000000</v>
      </c>
      <c r="U66" s="8">
        <v>5004000000</v>
      </c>
    </row>
    <row r="67" spans="1:21" s="3" customFormat="1" x14ac:dyDescent="0.2">
      <c r="A67" s="2">
        <v>66</v>
      </c>
      <c r="B67" s="2" t="str">
        <f>VLOOKUP(C67,iso_lookup!$A$2:$B$217,2,FALSE)</f>
        <v>FIN</v>
      </c>
      <c r="C67" s="6" t="s">
        <v>580</v>
      </c>
      <c r="D67" s="8">
        <v>132195000000</v>
      </c>
      <c r="E67" s="8">
        <v>135214000000</v>
      </c>
      <c r="F67" s="8">
        <v>137694000000</v>
      </c>
      <c r="G67" s="8">
        <v>140465000000</v>
      </c>
      <c r="H67" s="8">
        <v>146260000000</v>
      </c>
      <c r="I67" s="8">
        <v>150524000000</v>
      </c>
      <c r="J67" s="8">
        <v>157164000000</v>
      </c>
      <c r="K67" s="8">
        <v>165549000000</v>
      </c>
      <c r="L67" s="8">
        <v>166035000000</v>
      </c>
      <c r="M67" s="8">
        <v>152164000000</v>
      </c>
      <c r="N67" s="8">
        <v>157842000000</v>
      </c>
      <c r="O67" s="8">
        <v>162348000000</v>
      </c>
      <c r="P67" s="8">
        <v>163294000000</v>
      </c>
      <c r="Q67" s="8">
        <v>166292000000</v>
      </c>
      <c r="R67" s="8">
        <v>170178000000</v>
      </c>
      <c r="S67" s="8">
        <v>173539000000</v>
      </c>
      <c r="T67" s="8">
        <v>176961000000</v>
      </c>
      <c r="U67" s="8">
        <v>180454000000</v>
      </c>
    </row>
    <row r="68" spans="1:21" s="3" customFormat="1" x14ac:dyDescent="0.2">
      <c r="A68" s="2">
        <v>67</v>
      </c>
      <c r="B68" s="2" t="str">
        <f>VLOOKUP(C68,iso_lookup!$A$2:$B$217,2,FALSE)</f>
        <v>FRA</v>
      </c>
      <c r="C68" s="6" t="s">
        <v>583</v>
      </c>
      <c r="D68" s="8">
        <v>1587927000000</v>
      </c>
      <c r="E68" s="8">
        <v>1616336000000</v>
      </c>
      <c r="F68" s="8">
        <v>1631602000000</v>
      </c>
      <c r="G68" s="8">
        <v>1646106000000</v>
      </c>
      <c r="H68" s="8">
        <v>1684720000000</v>
      </c>
      <c r="I68" s="8">
        <v>1716185000000</v>
      </c>
      <c r="J68" s="8">
        <v>1761795000000</v>
      </c>
      <c r="K68" s="8">
        <v>1801150000000</v>
      </c>
      <c r="L68" s="8">
        <v>1797614000000</v>
      </c>
      <c r="M68" s="8">
        <v>1750320000000</v>
      </c>
      <c r="N68" s="8">
        <v>1774501000000</v>
      </c>
      <c r="O68" s="8">
        <v>1804925000000</v>
      </c>
      <c r="P68" s="8">
        <v>1813521000000</v>
      </c>
      <c r="Q68" s="8">
        <v>1831799000000</v>
      </c>
      <c r="R68" s="8">
        <v>1865754000000</v>
      </c>
      <c r="S68" s="8">
        <v>1901120000000</v>
      </c>
      <c r="T68" s="8">
        <v>1938134000000</v>
      </c>
      <c r="U68" s="8">
        <v>1977081000000</v>
      </c>
    </row>
    <row r="69" spans="1:21" s="3" customFormat="1" x14ac:dyDescent="0.2">
      <c r="A69" s="2">
        <v>68</v>
      </c>
      <c r="B69" s="2" t="str">
        <f>VLOOKUP(C69,iso_lookup!$A$2:$B$217,2,FALSE)</f>
        <v>PYF</v>
      </c>
      <c r="C69" s="6" t="s">
        <v>1798</v>
      </c>
      <c r="D69" s="8"/>
      <c r="E69" s="8"/>
      <c r="F69" s="8"/>
      <c r="G69" s="8"/>
      <c r="H69" s="8"/>
      <c r="I69" s="8"/>
      <c r="J69" s="8"/>
      <c r="K69" s="8"/>
      <c r="L69" s="8"/>
      <c r="M69" s="8"/>
      <c r="N69" s="8"/>
      <c r="O69" s="8"/>
      <c r="P69" s="8"/>
      <c r="Q69" s="8"/>
      <c r="R69" s="8"/>
      <c r="S69" s="8"/>
      <c r="T69" s="8"/>
      <c r="U69" s="8"/>
    </row>
    <row r="70" spans="1:21" s="3" customFormat="1" x14ac:dyDescent="0.2">
      <c r="A70" s="2">
        <v>69</v>
      </c>
      <c r="B70" s="2" t="str">
        <f>VLOOKUP(C70,iso_lookup!$A$2:$B$217,2,FALSE)</f>
        <v>GAB</v>
      </c>
      <c r="C70" s="6" t="s">
        <v>604</v>
      </c>
      <c r="D70" s="8">
        <v>1693300000000</v>
      </c>
      <c r="E70" s="8">
        <v>1729700000000</v>
      </c>
      <c r="F70" s="8">
        <v>1724800000000</v>
      </c>
      <c r="G70" s="8">
        <v>1767700000000</v>
      </c>
      <c r="H70" s="8">
        <v>1791600000000</v>
      </c>
      <c r="I70" s="8">
        <v>1845700000000</v>
      </c>
      <c r="J70" s="8">
        <v>1867400000000</v>
      </c>
      <c r="K70" s="8">
        <v>1971222000000</v>
      </c>
      <c r="L70" s="8">
        <v>2016901000000</v>
      </c>
      <c r="M70" s="8">
        <v>1988541000000</v>
      </c>
      <c r="N70" s="8">
        <v>2120022000000</v>
      </c>
      <c r="O70" s="8">
        <v>2242614000000</v>
      </c>
      <c r="P70" s="8">
        <v>2367426000000</v>
      </c>
      <c r="Q70" s="8">
        <v>2420879000000</v>
      </c>
      <c r="R70" s="8">
        <v>2486706000000</v>
      </c>
      <c r="S70" s="8">
        <v>2552177000000</v>
      </c>
      <c r="T70" s="8">
        <v>2620438000000</v>
      </c>
      <c r="U70" s="8">
        <v>2681544000000</v>
      </c>
    </row>
    <row r="71" spans="1:21" s="3" customFormat="1" x14ac:dyDescent="0.2">
      <c r="A71" s="2">
        <v>70</v>
      </c>
      <c r="B71" s="2" t="str">
        <f>VLOOKUP(C71,iso_lookup!$A$2:$B$217,2,FALSE)</f>
        <v>GMB</v>
      </c>
      <c r="C71" s="6" t="s">
        <v>1799</v>
      </c>
      <c r="D71" s="8">
        <v>14848000000</v>
      </c>
      <c r="E71" s="8">
        <v>15702000000</v>
      </c>
      <c r="F71" s="8">
        <v>15193000000</v>
      </c>
      <c r="G71" s="8">
        <v>16236999999.999998</v>
      </c>
      <c r="H71" s="8">
        <v>17381000000</v>
      </c>
      <c r="I71" s="8">
        <v>17322000000</v>
      </c>
      <c r="J71" s="8">
        <v>17461000000</v>
      </c>
      <c r="K71" s="8">
        <v>18153000000</v>
      </c>
      <c r="L71" s="8">
        <v>19324000000</v>
      </c>
      <c r="M71" s="8">
        <v>20615000000</v>
      </c>
      <c r="N71" s="8">
        <v>21750000000</v>
      </c>
      <c r="O71" s="8">
        <v>22459000000</v>
      </c>
      <c r="P71" s="8">
        <v>22078000000</v>
      </c>
      <c r="Q71" s="8">
        <v>24216000000</v>
      </c>
      <c r="R71" s="8">
        <v>26233000000</v>
      </c>
      <c r="S71" s="8">
        <v>28073000000</v>
      </c>
      <c r="T71" s="8">
        <v>29642000000</v>
      </c>
      <c r="U71" s="8">
        <v>31304000000</v>
      </c>
    </row>
    <row r="72" spans="1:21" s="3" customFormat="1" x14ac:dyDescent="0.2">
      <c r="A72" s="2">
        <v>71</v>
      </c>
      <c r="B72" s="2" t="str">
        <f>VLOOKUP(C72,iso_lookup!$A$2:$B$217,2,FALSE)</f>
        <v>GEO</v>
      </c>
      <c r="C72" s="6" t="s">
        <v>628</v>
      </c>
      <c r="D72" s="8">
        <v>6013000000</v>
      </c>
      <c r="E72" s="8">
        <v>6295000000</v>
      </c>
      <c r="F72" s="8">
        <v>6642000000</v>
      </c>
      <c r="G72" s="8">
        <v>7379000000</v>
      </c>
      <c r="H72" s="8">
        <v>7811000000</v>
      </c>
      <c r="I72" s="8">
        <v>8560000000.000001</v>
      </c>
      <c r="J72" s="8">
        <v>9363000000</v>
      </c>
      <c r="K72" s="8">
        <v>10518000000</v>
      </c>
      <c r="L72" s="8">
        <v>10762000000</v>
      </c>
      <c r="M72" s="8">
        <v>10356000000</v>
      </c>
      <c r="N72" s="8">
        <v>11003000000</v>
      </c>
      <c r="O72" s="8">
        <v>11768000000</v>
      </c>
      <c r="P72" s="8">
        <v>12475000000</v>
      </c>
      <c r="Q72" s="8">
        <v>13161000000</v>
      </c>
      <c r="R72" s="8">
        <v>13888000000</v>
      </c>
      <c r="S72" s="8">
        <v>14652000000</v>
      </c>
      <c r="T72" s="8">
        <v>15458000000</v>
      </c>
      <c r="U72" s="8">
        <v>16308000000</v>
      </c>
    </row>
    <row r="73" spans="1:21" s="3" customFormat="1" x14ac:dyDescent="0.2">
      <c r="A73" s="2">
        <v>72</v>
      </c>
      <c r="B73" s="2" t="str">
        <f>VLOOKUP(C73,iso_lookup!$A$2:$B$217,2,FALSE)</f>
        <v>DEU</v>
      </c>
      <c r="C73" s="6" t="s">
        <v>631</v>
      </c>
      <c r="D73" s="8">
        <v>2159781000000</v>
      </c>
      <c r="E73" s="8">
        <v>2195149000000</v>
      </c>
      <c r="F73" s="8">
        <v>2195705000000</v>
      </c>
      <c r="G73" s="8">
        <v>2187253000000.0002</v>
      </c>
      <c r="H73" s="8">
        <v>2202601000000</v>
      </c>
      <c r="I73" s="8">
        <v>2220952000000</v>
      </c>
      <c r="J73" s="8">
        <v>2307315000000</v>
      </c>
      <c r="K73" s="8">
        <v>2385613000000</v>
      </c>
      <c r="L73" s="8">
        <v>2404910000000</v>
      </c>
      <c r="M73" s="8">
        <v>2282791000000</v>
      </c>
      <c r="N73" s="8">
        <v>2364092000000</v>
      </c>
      <c r="O73" s="8">
        <v>2436330000000</v>
      </c>
      <c r="P73" s="8">
        <v>2451312000000</v>
      </c>
      <c r="Q73" s="8">
        <v>2487415000000</v>
      </c>
      <c r="R73" s="8">
        <v>2518701000000</v>
      </c>
      <c r="S73" s="8">
        <v>2551248000000</v>
      </c>
      <c r="T73" s="8">
        <v>2583703000000</v>
      </c>
      <c r="U73" s="8">
        <v>2616634000000</v>
      </c>
    </row>
    <row r="74" spans="1:21" s="3" customFormat="1" x14ac:dyDescent="0.2">
      <c r="A74" s="2">
        <v>73</v>
      </c>
      <c r="B74" s="2" t="str">
        <f>VLOOKUP(C74,iso_lookup!$A$2:$B$217,2,FALSE)</f>
        <v>GHA</v>
      </c>
      <c r="C74" s="6" t="s">
        <v>652</v>
      </c>
      <c r="D74" s="8">
        <v>28665000000</v>
      </c>
      <c r="E74" s="8">
        <v>29954000000</v>
      </c>
      <c r="F74" s="8">
        <v>31348000000</v>
      </c>
      <c r="G74" s="8">
        <v>32951000000</v>
      </c>
      <c r="H74" s="8">
        <v>34702000000</v>
      </c>
      <c r="I74" s="8">
        <v>36792000000</v>
      </c>
      <c r="J74" s="8">
        <v>39044000000</v>
      </c>
      <c r="K74" s="8">
        <v>41566000000</v>
      </c>
      <c r="L74" s="8">
        <v>45071000000</v>
      </c>
      <c r="M74" s="8">
        <v>46870000000</v>
      </c>
      <c r="N74" s="8">
        <v>50487000000</v>
      </c>
      <c r="O74" s="8">
        <v>57356000000</v>
      </c>
      <c r="P74" s="8">
        <v>62399000000</v>
      </c>
      <c r="Q74" s="8">
        <v>67016999999.999992</v>
      </c>
      <c r="R74" s="8">
        <v>71455000000</v>
      </c>
      <c r="S74" s="8">
        <v>75973000000</v>
      </c>
      <c r="T74" s="8">
        <v>80320000000</v>
      </c>
      <c r="U74" s="8">
        <v>84877000000</v>
      </c>
    </row>
    <row r="75" spans="1:21" s="3" customFormat="1" x14ac:dyDescent="0.2">
      <c r="A75" s="2">
        <v>74</v>
      </c>
      <c r="B75" s="2" t="str">
        <f>VLOOKUP(C75,iso_lookup!$A$2:$B$217,2,FALSE)</f>
        <v>GIB</v>
      </c>
      <c r="C75" s="6" t="s">
        <v>1800</v>
      </c>
      <c r="D75" s="8"/>
      <c r="E75" s="8"/>
      <c r="F75" s="8"/>
      <c r="G75" s="8"/>
      <c r="H75" s="8"/>
      <c r="I75" s="8"/>
      <c r="J75" s="8"/>
      <c r="K75" s="8"/>
      <c r="L75" s="8"/>
      <c r="M75" s="8"/>
      <c r="N75" s="8"/>
      <c r="O75" s="8"/>
      <c r="P75" s="8"/>
      <c r="Q75" s="8"/>
      <c r="R75" s="8"/>
      <c r="S75" s="8"/>
      <c r="T75" s="8"/>
      <c r="U75" s="8"/>
    </row>
    <row r="76" spans="1:21" s="3" customFormat="1" x14ac:dyDescent="0.2">
      <c r="A76" s="2">
        <v>75</v>
      </c>
      <c r="B76" s="2" t="str">
        <f>VLOOKUP(C76,iso_lookup!$A$2:$B$217,2,FALSE)</f>
        <v>GRC</v>
      </c>
      <c r="C76" s="6" t="s">
        <v>655</v>
      </c>
      <c r="D76" s="8">
        <v>136280000000</v>
      </c>
      <c r="E76" s="8">
        <v>142001000000</v>
      </c>
      <c r="F76" s="8">
        <v>146884000000</v>
      </c>
      <c r="G76" s="8">
        <v>155615000000</v>
      </c>
      <c r="H76" s="8">
        <v>162411000000</v>
      </c>
      <c r="I76" s="8">
        <v>166115000000</v>
      </c>
      <c r="J76" s="8">
        <v>173780000000</v>
      </c>
      <c r="K76" s="8">
        <v>179049000000</v>
      </c>
      <c r="L76" s="8">
        <v>178803000000</v>
      </c>
      <c r="M76" s="8">
        <v>172978000000</v>
      </c>
      <c r="N76" s="8">
        <v>166912000000</v>
      </c>
      <c r="O76" s="8">
        <v>155462000000</v>
      </c>
      <c r="P76" s="8">
        <v>148078000000</v>
      </c>
      <c r="Q76" s="8">
        <v>148146000000</v>
      </c>
      <c r="R76" s="8">
        <v>151918000000</v>
      </c>
      <c r="S76" s="8">
        <v>156698000000</v>
      </c>
      <c r="T76" s="8">
        <v>161472000000</v>
      </c>
      <c r="U76" s="8">
        <v>166100000000</v>
      </c>
    </row>
    <row r="77" spans="1:21" s="3" customFormat="1" x14ac:dyDescent="0.2">
      <c r="A77" s="2">
        <v>76</v>
      </c>
      <c r="B77" s="2" t="str">
        <f>VLOOKUP(C77,iso_lookup!$A$2:$B$217,2,FALSE)</f>
        <v>GRL</v>
      </c>
      <c r="C77" s="6" t="s">
        <v>1801</v>
      </c>
      <c r="D77" s="8">
        <v>1358000000</v>
      </c>
      <c r="E77" s="8">
        <v>1343000000</v>
      </c>
      <c r="F77" s="8">
        <v>1387000000</v>
      </c>
      <c r="G77" s="8">
        <v>1506000000</v>
      </c>
      <c r="H77" s="8">
        <v>1508000000</v>
      </c>
      <c r="I77" s="8">
        <v>1696000000</v>
      </c>
      <c r="J77" s="8">
        <v>1622000000</v>
      </c>
      <c r="K77" s="8">
        <v>1724000000</v>
      </c>
      <c r="L77" s="8">
        <v>1753000000</v>
      </c>
      <c r="M77" s="8">
        <v>1653000000</v>
      </c>
      <c r="N77" s="8">
        <v>1632000000</v>
      </c>
      <c r="O77" s="8">
        <v>1649000000</v>
      </c>
      <c r="P77" s="8">
        <v>1674000000</v>
      </c>
      <c r="Q77" s="8">
        <v>1707000000</v>
      </c>
      <c r="R77" s="8">
        <v>1749000000</v>
      </c>
      <c r="S77" s="8">
        <v>1792000000</v>
      </c>
      <c r="T77" s="8">
        <v>1837000000</v>
      </c>
      <c r="U77" s="8">
        <v>1883000000</v>
      </c>
    </row>
    <row r="78" spans="1:21" s="3" customFormat="1" x14ac:dyDescent="0.2">
      <c r="A78" s="2">
        <v>77</v>
      </c>
      <c r="B78" s="2" t="str">
        <f>VLOOKUP(C78,iso_lookup!$A$2:$B$217,2,FALSE)</f>
        <v>GRD</v>
      </c>
      <c r="C78" s="6" t="s">
        <v>658</v>
      </c>
      <c r="D78" s="8"/>
      <c r="E78" s="8"/>
      <c r="F78" s="8"/>
      <c r="G78" s="8"/>
      <c r="H78" s="8"/>
      <c r="I78" s="8"/>
      <c r="J78" s="8"/>
      <c r="K78" s="8"/>
      <c r="L78" s="8"/>
      <c r="M78" s="8"/>
      <c r="N78" s="8"/>
      <c r="O78" s="8"/>
      <c r="P78" s="8"/>
      <c r="Q78" s="8"/>
      <c r="R78" s="8"/>
      <c r="S78" s="8"/>
      <c r="T78" s="8"/>
      <c r="U78" s="8"/>
    </row>
    <row r="79" spans="1:21" s="3" customFormat="1" x14ac:dyDescent="0.2">
      <c r="A79" s="2">
        <v>78</v>
      </c>
      <c r="B79" s="2" t="str">
        <f>VLOOKUP(C79,iso_lookup!$A$2:$B$217,2,FALSE)</f>
        <v>GUM</v>
      </c>
      <c r="C79" s="6" t="s">
        <v>1802</v>
      </c>
      <c r="D79" s="8"/>
      <c r="E79" s="8"/>
      <c r="F79" s="8"/>
      <c r="G79" s="8"/>
      <c r="H79" s="8"/>
      <c r="I79" s="8"/>
      <c r="J79" s="8"/>
      <c r="K79" s="8"/>
      <c r="L79" s="8"/>
      <c r="M79" s="8"/>
      <c r="N79" s="8"/>
      <c r="O79" s="8"/>
      <c r="P79" s="8"/>
      <c r="Q79" s="8"/>
      <c r="R79" s="8"/>
      <c r="S79" s="8"/>
      <c r="T79" s="8"/>
      <c r="U79" s="8"/>
    </row>
    <row r="80" spans="1:21" s="3" customFormat="1" x14ac:dyDescent="0.2">
      <c r="A80" s="2">
        <v>79</v>
      </c>
      <c r="B80" s="2" t="str">
        <f>VLOOKUP(C80,iso_lookup!$A$2:$B$217,2,FALSE)</f>
        <v>GTM</v>
      </c>
      <c r="C80" s="6" t="s">
        <v>661</v>
      </c>
      <c r="D80" s="8">
        <v>143533000000</v>
      </c>
      <c r="E80" s="8">
        <v>146978000000</v>
      </c>
      <c r="F80" s="8">
        <v>152661000000</v>
      </c>
      <c r="G80" s="8">
        <v>156525000000</v>
      </c>
      <c r="H80" s="8">
        <v>161458000000</v>
      </c>
      <c r="I80" s="8">
        <v>166722000000</v>
      </c>
      <c r="J80" s="8">
        <v>175691000000</v>
      </c>
      <c r="K80" s="8">
        <v>186767000000</v>
      </c>
      <c r="L80" s="8">
        <v>192895000000</v>
      </c>
      <c r="M80" s="8">
        <v>193951000000</v>
      </c>
      <c r="N80" s="8">
        <v>199348000000</v>
      </c>
      <c r="O80" s="8">
        <v>206896000000</v>
      </c>
      <c r="P80" s="8">
        <v>213310000000</v>
      </c>
      <c r="Q80" s="8">
        <v>220135000000</v>
      </c>
      <c r="R80" s="8">
        <v>227400000000</v>
      </c>
      <c r="S80" s="8">
        <v>235132000000</v>
      </c>
      <c r="T80" s="8">
        <v>243361000000</v>
      </c>
      <c r="U80" s="8">
        <v>251879000000</v>
      </c>
    </row>
    <row r="81" spans="1:21" s="3" customFormat="1" x14ac:dyDescent="0.2">
      <c r="A81" s="2">
        <v>80</v>
      </c>
      <c r="B81" s="2" t="str">
        <f>VLOOKUP(C81,iso_lookup!$A$2:$B$217,2,FALSE)</f>
        <v>GIN</v>
      </c>
      <c r="C81" s="6" t="s">
        <v>664</v>
      </c>
      <c r="D81" s="8">
        <v>6253719000000</v>
      </c>
      <c r="E81" s="8">
        <v>6489420000000</v>
      </c>
      <c r="F81" s="8">
        <v>6759832000000</v>
      </c>
      <c r="G81" s="8">
        <v>6840950000000</v>
      </c>
      <c r="H81" s="8">
        <v>7001036000000</v>
      </c>
      <c r="I81" s="8">
        <v>7210876000000</v>
      </c>
      <c r="J81" s="8">
        <v>7390912000000</v>
      </c>
      <c r="K81" s="8">
        <v>7520821000000</v>
      </c>
      <c r="L81" s="8">
        <v>7892119000000</v>
      </c>
      <c r="M81" s="8">
        <v>7870006000000</v>
      </c>
      <c r="N81" s="8">
        <v>8022386000000</v>
      </c>
      <c r="O81" s="8">
        <v>8307387000000.001</v>
      </c>
      <c r="P81" s="8">
        <v>8693860000000.001</v>
      </c>
      <c r="Q81" s="8">
        <v>9113106000000</v>
      </c>
      <c r="R81" s="8">
        <v>9571204000000</v>
      </c>
      <c r="S81" s="8">
        <v>11467050000000</v>
      </c>
      <c r="T81" s="8">
        <v>13749289000000</v>
      </c>
      <c r="U81" s="8">
        <v>15733657000000</v>
      </c>
    </row>
    <row r="82" spans="1:21" x14ac:dyDescent="0.2">
      <c r="A82" s="2">
        <v>81</v>
      </c>
      <c r="B82" s="2" t="str">
        <f>VLOOKUP(C82,iso_lookup!$A$2:$B$217,2,FALSE)</f>
        <v>GNB</v>
      </c>
      <c r="C82" s="6" t="s">
        <v>685</v>
      </c>
      <c r="D82" s="8">
        <v>278945000000</v>
      </c>
      <c r="E82" s="8">
        <v>284434000000</v>
      </c>
      <c r="F82" s="8">
        <v>280600000000</v>
      </c>
      <c r="G82" s="8">
        <v>281696000000</v>
      </c>
      <c r="H82" s="8">
        <v>289704000000</v>
      </c>
      <c r="I82" s="8">
        <v>302162000000</v>
      </c>
      <c r="J82" s="8">
        <v>308617000000</v>
      </c>
      <c r="K82" s="8">
        <v>318500000000</v>
      </c>
      <c r="L82" s="8">
        <v>328760000000</v>
      </c>
      <c r="M82" s="8">
        <v>338609000000</v>
      </c>
      <c r="N82" s="8">
        <v>350367000000</v>
      </c>
      <c r="O82" s="8">
        <v>369074000000</v>
      </c>
      <c r="P82" s="8">
        <v>385561000000</v>
      </c>
      <c r="Q82" s="8">
        <v>403856000000</v>
      </c>
      <c r="R82" s="8">
        <v>422904000000</v>
      </c>
      <c r="S82" s="8">
        <v>442725000000</v>
      </c>
      <c r="T82" s="8">
        <v>463556000000</v>
      </c>
      <c r="U82" s="8">
        <v>484416000000</v>
      </c>
    </row>
    <row r="83" spans="1:21" x14ac:dyDescent="0.2">
      <c r="A83" s="2">
        <v>82</v>
      </c>
      <c r="B83" s="2" t="str">
        <f>VLOOKUP(C83,iso_lookup!$A$2:$B$217,2,FALSE)</f>
        <v>GUY</v>
      </c>
      <c r="C83" s="6" t="s">
        <v>688</v>
      </c>
      <c r="D83" s="8">
        <v>244333000000</v>
      </c>
      <c r="E83" s="8">
        <v>249856000000</v>
      </c>
      <c r="F83" s="8">
        <v>252728000000</v>
      </c>
      <c r="G83" s="8">
        <v>251080000000</v>
      </c>
      <c r="H83" s="8">
        <v>255013000000</v>
      </c>
      <c r="I83" s="8">
        <v>250060000000</v>
      </c>
      <c r="J83" s="8">
        <v>262880000000</v>
      </c>
      <c r="K83" s="8">
        <v>281336000000</v>
      </c>
      <c r="L83" s="8">
        <v>286895000000</v>
      </c>
      <c r="M83" s="8">
        <v>296417000000</v>
      </c>
      <c r="N83" s="8">
        <v>309373000000</v>
      </c>
      <c r="O83" s="8">
        <v>322398000000</v>
      </c>
      <c r="P83" s="8">
        <v>334849000000</v>
      </c>
      <c r="Q83" s="8">
        <v>355963000000</v>
      </c>
      <c r="R83" s="8">
        <v>377731000000</v>
      </c>
      <c r="S83" s="8">
        <v>400339000000</v>
      </c>
      <c r="T83" s="8">
        <v>408783000000</v>
      </c>
      <c r="U83" s="8">
        <v>421978000000</v>
      </c>
    </row>
    <row r="84" spans="1:21" x14ac:dyDescent="0.2">
      <c r="A84" s="2">
        <v>83</v>
      </c>
      <c r="B84" s="2" t="str">
        <f>VLOOKUP(C84,iso_lookup!$A$2:$B$217,2,FALSE)</f>
        <v>HTI</v>
      </c>
      <c r="C84" s="6" t="s">
        <v>691</v>
      </c>
      <c r="D84" s="8">
        <v>13138000000</v>
      </c>
      <c r="E84" s="8">
        <v>13001000000</v>
      </c>
      <c r="F84" s="8">
        <v>12968000000</v>
      </c>
      <c r="G84" s="8">
        <v>13015000000</v>
      </c>
      <c r="H84" s="8">
        <v>12557000000</v>
      </c>
      <c r="I84" s="8">
        <v>12783000000</v>
      </c>
      <c r="J84" s="8">
        <v>13071000000</v>
      </c>
      <c r="K84" s="8">
        <v>13508000000</v>
      </c>
      <c r="L84" s="8">
        <v>13622000000</v>
      </c>
      <c r="M84" s="8">
        <v>14014000000</v>
      </c>
      <c r="N84" s="8">
        <v>13255000000</v>
      </c>
      <c r="O84" s="8">
        <v>13996000000</v>
      </c>
      <c r="P84" s="8">
        <v>15088000000</v>
      </c>
      <c r="Q84" s="8">
        <v>16133000000</v>
      </c>
      <c r="R84" s="8">
        <v>17133000000</v>
      </c>
      <c r="S84" s="8">
        <v>18161000000</v>
      </c>
      <c r="T84" s="8">
        <v>19158000000</v>
      </c>
      <c r="U84" s="8">
        <v>20115000000</v>
      </c>
    </row>
    <row r="85" spans="1:21" x14ac:dyDescent="0.2">
      <c r="A85" s="2">
        <v>84</v>
      </c>
      <c r="B85" s="2" t="str">
        <f>VLOOKUP(C85,iso_lookup!$A$2:$B$217,2,FALSE)</f>
        <v>HND</v>
      </c>
      <c r="C85" s="6" t="s">
        <v>694</v>
      </c>
      <c r="D85" s="8">
        <v>106654000000</v>
      </c>
      <c r="E85" s="8">
        <v>109559000000</v>
      </c>
      <c r="F85" s="8">
        <v>113672000000</v>
      </c>
      <c r="G85" s="8">
        <v>118841000000</v>
      </c>
      <c r="H85" s="8">
        <v>126247000000</v>
      </c>
      <c r="I85" s="8">
        <v>133886000000</v>
      </c>
      <c r="J85" s="8">
        <v>142789000000</v>
      </c>
      <c r="K85" s="8">
        <v>151678000000</v>
      </c>
      <c r="L85" s="8">
        <v>157920000000</v>
      </c>
      <c r="M85" s="8">
        <v>154555000000</v>
      </c>
      <c r="N85" s="8">
        <v>158841000000</v>
      </c>
      <c r="O85" s="8">
        <v>164583000000</v>
      </c>
      <c r="P85" s="8">
        <v>170289000000</v>
      </c>
      <c r="Q85" s="8">
        <v>176249000000</v>
      </c>
      <c r="R85" s="8">
        <v>182946000000</v>
      </c>
      <c r="S85" s="8">
        <v>190264000000</v>
      </c>
      <c r="T85" s="8">
        <v>197875000000</v>
      </c>
      <c r="U85" s="8">
        <v>205790000000</v>
      </c>
    </row>
    <row r="86" spans="1:21" x14ac:dyDescent="0.2">
      <c r="A86" s="2">
        <v>85</v>
      </c>
      <c r="B86" s="2" t="str">
        <f>VLOOKUP(C86,iso_lookup!$A$2:$B$217,2,FALSE)</f>
        <v>HKG</v>
      </c>
      <c r="C86" s="6" t="s">
        <v>1803</v>
      </c>
      <c r="D86" s="8">
        <v>1168481000000</v>
      </c>
      <c r="E86" s="8">
        <v>1174292000000</v>
      </c>
      <c r="F86" s="8">
        <v>1195910000000</v>
      </c>
      <c r="G86" s="8">
        <v>1231859000000</v>
      </c>
      <c r="H86" s="8">
        <v>1336156000000</v>
      </c>
      <c r="I86" s="8">
        <v>1430785000000</v>
      </c>
      <c r="J86" s="8">
        <v>1531222000000</v>
      </c>
      <c r="K86" s="8">
        <v>1629058000000</v>
      </c>
      <c r="L86" s="8">
        <v>1666629000000</v>
      </c>
      <c r="M86" s="8">
        <v>1622516000000</v>
      </c>
      <c r="N86" s="8">
        <v>1736773000000</v>
      </c>
      <c r="O86" s="8">
        <v>1823129000000</v>
      </c>
      <c r="P86" s="8">
        <v>1869902000000</v>
      </c>
      <c r="Q86" s="8">
        <v>1949060000000</v>
      </c>
      <c r="R86" s="8">
        <v>2032921000000</v>
      </c>
      <c r="S86" s="8">
        <v>2121050000000.0002</v>
      </c>
      <c r="T86" s="8">
        <v>2213719000000</v>
      </c>
      <c r="U86" s="8">
        <v>2310710000000</v>
      </c>
    </row>
    <row r="87" spans="1:21" x14ac:dyDescent="0.2">
      <c r="A87" s="2">
        <v>86</v>
      </c>
      <c r="B87" s="2" t="str">
        <f>VLOOKUP(C87,iso_lookup!$A$2:$B$217,2,FALSE)</f>
        <v>HUN</v>
      </c>
      <c r="C87" s="6" t="s">
        <v>718</v>
      </c>
      <c r="D87" s="8">
        <v>17942511000000</v>
      </c>
      <c r="E87" s="8">
        <v>18606384000000</v>
      </c>
      <c r="F87" s="8">
        <v>19443671000000</v>
      </c>
      <c r="G87" s="8">
        <v>20201974000000</v>
      </c>
      <c r="H87" s="8">
        <v>21171669000000</v>
      </c>
      <c r="I87" s="8">
        <v>22018536000000</v>
      </c>
      <c r="J87" s="8">
        <v>22877259000000</v>
      </c>
      <c r="K87" s="8">
        <v>22900136000000</v>
      </c>
      <c r="L87" s="8">
        <v>23106237000000</v>
      </c>
      <c r="M87" s="8">
        <v>21535013000000</v>
      </c>
      <c r="N87" s="8">
        <v>21808508000000</v>
      </c>
      <c r="O87" s="8">
        <v>22178217000000</v>
      </c>
      <c r="P87" s="8">
        <v>22179719000000</v>
      </c>
      <c r="Q87" s="8">
        <v>22579683000000</v>
      </c>
      <c r="R87" s="8">
        <v>23033729000000</v>
      </c>
      <c r="S87" s="8">
        <v>23554040000000</v>
      </c>
      <c r="T87" s="8">
        <v>24073993000000</v>
      </c>
      <c r="U87" s="8">
        <v>24602177000000</v>
      </c>
    </row>
    <row r="88" spans="1:21" x14ac:dyDescent="0.2">
      <c r="A88" s="2">
        <v>87</v>
      </c>
      <c r="B88" s="2" t="str">
        <f>VLOOKUP(C88,iso_lookup!$A$2:$B$217,2,FALSE)</f>
        <v>ISL</v>
      </c>
      <c r="C88" s="6" t="s">
        <v>739</v>
      </c>
      <c r="D88" s="8">
        <v>683747000000</v>
      </c>
      <c r="E88" s="8">
        <v>710560000000</v>
      </c>
      <c r="F88" s="8">
        <v>711547000000</v>
      </c>
      <c r="G88" s="8">
        <v>728868000000</v>
      </c>
      <c r="H88" s="8">
        <v>785981000000</v>
      </c>
      <c r="I88" s="8">
        <v>842807000000</v>
      </c>
      <c r="J88" s="8">
        <v>882495000000</v>
      </c>
      <c r="K88" s="8">
        <v>935312000000</v>
      </c>
      <c r="L88" s="8">
        <v>947186000000</v>
      </c>
      <c r="M88" s="8">
        <v>882708000000</v>
      </c>
      <c r="N88" s="8">
        <v>847191000000</v>
      </c>
      <c r="O88" s="8">
        <v>873040000000</v>
      </c>
      <c r="P88" s="8">
        <v>894211000000</v>
      </c>
      <c r="Q88" s="8">
        <v>917307000000</v>
      </c>
      <c r="R88" s="8">
        <v>937138000000</v>
      </c>
      <c r="S88" s="8">
        <v>961465000000</v>
      </c>
      <c r="T88" s="8">
        <v>987304000000</v>
      </c>
      <c r="U88" s="8">
        <v>1015864000000</v>
      </c>
    </row>
    <row r="89" spans="1:21" x14ac:dyDescent="0.2">
      <c r="A89" s="2">
        <v>88</v>
      </c>
      <c r="B89" s="2" t="str">
        <f>VLOOKUP(C89,iso_lookup!$A$2:$B$217,2,FALSE)</f>
        <v>IND</v>
      </c>
      <c r="C89" s="6" t="s">
        <v>743</v>
      </c>
      <c r="D89" s="8">
        <v>25331255000000</v>
      </c>
      <c r="E89" s="8">
        <v>26315358000000</v>
      </c>
      <c r="F89" s="8">
        <v>27514859000000</v>
      </c>
      <c r="G89" s="8">
        <v>29400096000000</v>
      </c>
      <c r="H89" s="8">
        <v>31631868000000</v>
      </c>
      <c r="I89" s="8">
        <v>34489093000000</v>
      </c>
      <c r="J89" s="8">
        <v>37775759000000</v>
      </c>
      <c r="K89" s="8">
        <v>41550112000000</v>
      </c>
      <c r="L89" s="8">
        <v>44120445000000</v>
      </c>
      <c r="M89" s="8">
        <v>47023062000000</v>
      </c>
      <c r="N89" s="8">
        <v>52018503000000</v>
      </c>
      <c r="O89" s="8">
        <v>55785178000000</v>
      </c>
      <c r="P89" s="8">
        <v>59611144000000</v>
      </c>
      <c r="Q89" s="8">
        <v>63958067000000</v>
      </c>
      <c r="R89" s="8">
        <v>68784576000000</v>
      </c>
      <c r="S89" s="8">
        <v>74092042000000</v>
      </c>
      <c r="T89" s="8">
        <v>79856551000000</v>
      </c>
      <c r="U89" s="8">
        <v>86315454000000</v>
      </c>
    </row>
    <row r="90" spans="1:21" x14ac:dyDescent="0.2">
      <c r="A90" s="2">
        <v>89</v>
      </c>
      <c r="B90" s="2" t="str">
        <f>VLOOKUP(C90,iso_lookup!$A$2:$B$217,2,FALSE)</f>
        <v>IDN</v>
      </c>
      <c r="C90" s="6" t="s">
        <v>764</v>
      </c>
      <c r="D90" s="8">
        <v>1389769900000000</v>
      </c>
      <c r="E90" s="8">
        <v>1440405700000000</v>
      </c>
      <c r="F90" s="8">
        <v>1505216400000000</v>
      </c>
      <c r="G90" s="8">
        <v>1577171300000000</v>
      </c>
      <c r="H90" s="8">
        <v>1656516800000000</v>
      </c>
      <c r="I90" s="8">
        <v>1750815200000000</v>
      </c>
      <c r="J90" s="8">
        <v>1847126700000000</v>
      </c>
      <c r="K90" s="8">
        <v>1964327300000000</v>
      </c>
      <c r="L90" s="8">
        <v>2082456100000000</v>
      </c>
      <c r="M90" s="8">
        <v>2178850370999999.8</v>
      </c>
      <c r="N90" s="8">
        <v>2313837963000000</v>
      </c>
      <c r="O90" s="8">
        <v>2463242001000000</v>
      </c>
      <c r="P90" s="8">
        <v>2613499763000000</v>
      </c>
      <c r="Q90" s="8">
        <v>2786008052000000</v>
      </c>
      <c r="R90" s="8">
        <v>2978224109000000</v>
      </c>
      <c r="S90" s="8">
        <v>3186699797000000</v>
      </c>
      <c r="T90" s="8">
        <v>3409768782000000</v>
      </c>
      <c r="U90" s="8">
        <v>3648452597000000</v>
      </c>
    </row>
    <row r="91" spans="1:21" x14ac:dyDescent="0.2">
      <c r="A91" s="2">
        <v>90</v>
      </c>
      <c r="B91" s="2" t="str">
        <f>VLOOKUP(C91,iso_lookup!$A$2:$B$217,2,FALSE)</f>
        <v>IRN</v>
      </c>
      <c r="C91" s="6" t="s">
        <v>1804</v>
      </c>
      <c r="D91" s="8">
        <v>322278434000000</v>
      </c>
      <c r="E91" s="8">
        <v>334102500000000</v>
      </c>
      <c r="F91" s="8">
        <v>361367000000000</v>
      </c>
      <c r="G91" s="8">
        <v>390489000000000</v>
      </c>
      <c r="H91" s="8">
        <v>414178000000000</v>
      </c>
      <c r="I91" s="8">
        <v>433464000000000</v>
      </c>
      <c r="J91" s="8">
        <v>460388000000000</v>
      </c>
      <c r="K91" s="8">
        <v>489699000000000</v>
      </c>
      <c r="L91" s="8">
        <v>492522000000000</v>
      </c>
      <c r="M91" s="8">
        <v>511975000000000</v>
      </c>
      <c r="N91" s="8">
        <v>542174000000000</v>
      </c>
      <c r="O91" s="8">
        <v>552897187999999.94</v>
      </c>
      <c r="P91" s="8">
        <v>554900394000000</v>
      </c>
      <c r="Q91" s="8">
        <v>561929337000000.06</v>
      </c>
      <c r="R91" s="8">
        <v>571221498000000</v>
      </c>
      <c r="S91" s="8">
        <v>582547604000000</v>
      </c>
      <c r="T91" s="8">
        <v>594129700000000</v>
      </c>
      <c r="U91" s="8">
        <v>605971180000000</v>
      </c>
    </row>
    <row r="92" spans="1:21" x14ac:dyDescent="0.2">
      <c r="A92" s="2">
        <v>91</v>
      </c>
      <c r="B92" s="2" t="str">
        <f>VLOOKUP(C92,iso_lookup!$A$2:$B$217,2,FALSE)</f>
        <v>IRQ</v>
      </c>
      <c r="C92" s="6" t="s">
        <v>806</v>
      </c>
      <c r="D92" s="12"/>
      <c r="E92" s="12"/>
      <c r="F92" s="12"/>
      <c r="G92" s="12"/>
      <c r="H92" s="12"/>
      <c r="I92" s="12">
        <v>31160073000000</v>
      </c>
      <c r="J92" s="12">
        <v>33093430000000</v>
      </c>
      <c r="K92" s="12">
        <v>33588052000000.004</v>
      </c>
      <c r="L92" s="12">
        <v>36784347000000</v>
      </c>
      <c r="M92" s="12">
        <v>38333907000000</v>
      </c>
      <c r="N92" s="12">
        <v>38657561000000</v>
      </c>
      <c r="O92" s="12">
        <v>42485849000000</v>
      </c>
      <c r="P92" s="12">
        <v>47222111000000</v>
      </c>
      <c r="Q92" s="12">
        <v>53583069000000</v>
      </c>
      <c r="R92" s="12">
        <v>59503716000000</v>
      </c>
      <c r="S92" s="12">
        <v>64590267000000</v>
      </c>
      <c r="T92" s="12">
        <v>70730329000000</v>
      </c>
      <c r="U92" s="12">
        <v>76943406000000</v>
      </c>
    </row>
    <row r="93" spans="1:21" x14ac:dyDescent="0.2">
      <c r="A93" s="2">
        <v>92</v>
      </c>
      <c r="B93" s="2" t="str">
        <f>VLOOKUP(C93,iso_lookup!$A$2:$B$217,2,FALSE)</f>
        <v>IRL</v>
      </c>
      <c r="C93" s="6" t="s">
        <v>822</v>
      </c>
      <c r="D93" s="12">
        <v>126286000000</v>
      </c>
      <c r="E93" s="12">
        <v>132338000000</v>
      </c>
      <c r="F93" s="12">
        <v>140111000000</v>
      </c>
      <c r="G93" s="12">
        <v>145938000000</v>
      </c>
      <c r="H93" s="12">
        <v>152517000000</v>
      </c>
      <c r="I93" s="12">
        <v>160661000000</v>
      </c>
      <c r="J93" s="12">
        <v>169195000000</v>
      </c>
      <c r="K93" s="12">
        <v>177963000000</v>
      </c>
      <c r="L93" s="12">
        <v>172674000000</v>
      </c>
      <c r="M93" s="12">
        <v>160596000000</v>
      </c>
      <c r="N93" s="12">
        <v>159906000000</v>
      </c>
      <c r="O93" s="12">
        <v>161034000000</v>
      </c>
      <c r="P93" s="12">
        <v>161873000000</v>
      </c>
      <c r="Q93" s="12">
        <v>165151000000</v>
      </c>
      <c r="R93" s="12">
        <v>169206000000</v>
      </c>
      <c r="S93" s="12">
        <v>174013000000</v>
      </c>
      <c r="T93" s="12">
        <v>179003000000</v>
      </c>
      <c r="U93" s="12">
        <v>184210000000</v>
      </c>
    </row>
    <row r="94" spans="1:21" x14ac:dyDescent="0.2">
      <c r="A94" s="2">
        <v>93</v>
      </c>
      <c r="B94" s="2" t="str">
        <f>VLOOKUP(C94,iso_lookup!$A$2:$B$217,2,FALSE)</f>
        <v>IMN</v>
      </c>
      <c r="C94" s="6" t="s">
        <v>1805</v>
      </c>
      <c r="D94" s="12"/>
      <c r="E94" s="12"/>
      <c r="F94" s="12"/>
      <c r="G94" s="12"/>
      <c r="H94" s="12"/>
      <c r="I94" s="12"/>
      <c r="J94" s="12"/>
      <c r="K94" s="12"/>
      <c r="L94" s="12"/>
      <c r="M94" s="12"/>
      <c r="N94" s="12"/>
      <c r="O94" s="12"/>
      <c r="P94" s="12"/>
      <c r="Q94" s="12"/>
      <c r="R94" s="12"/>
      <c r="S94" s="12"/>
      <c r="T94" s="12"/>
      <c r="U94" s="12"/>
    </row>
    <row r="95" spans="1:21" x14ac:dyDescent="0.2">
      <c r="A95" s="2">
        <v>94</v>
      </c>
      <c r="B95" s="2" t="str">
        <f>VLOOKUP(C95,iso_lookup!$A$2:$B$217,2,FALSE)</f>
        <v>ISR</v>
      </c>
      <c r="C95" s="6" t="s">
        <v>825</v>
      </c>
      <c r="D95" s="12">
        <v>542621999999.99994</v>
      </c>
      <c r="E95" s="12">
        <v>541409999999.99994</v>
      </c>
      <c r="F95" s="12">
        <v>538294000000</v>
      </c>
      <c r="G95" s="12">
        <v>546433999999.99994</v>
      </c>
      <c r="H95" s="12">
        <v>572905000000</v>
      </c>
      <c r="I95" s="12">
        <v>601209000000</v>
      </c>
      <c r="J95" s="12">
        <v>634842000000</v>
      </c>
      <c r="K95" s="12">
        <v>669738000000</v>
      </c>
      <c r="L95" s="12">
        <v>696717000000</v>
      </c>
      <c r="M95" s="12">
        <v>702549000000</v>
      </c>
      <c r="N95" s="12">
        <v>736594000000</v>
      </c>
      <c r="O95" s="12">
        <v>771263000000</v>
      </c>
      <c r="P95" s="12">
        <v>791821000000</v>
      </c>
      <c r="Q95" s="12">
        <v>822229000000</v>
      </c>
      <c r="R95" s="12">
        <v>853716000000</v>
      </c>
      <c r="S95" s="12">
        <v>884672000000</v>
      </c>
      <c r="T95" s="12">
        <v>916370000000</v>
      </c>
      <c r="U95" s="12">
        <v>948056000000</v>
      </c>
    </row>
    <row r="96" spans="1:21" x14ac:dyDescent="0.2">
      <c r="A96" s="2">
        <v>95</v>
      </c>
      <c r="B96" s="2" t="str">
        <f>VLOOKUP(C96,iso_lookup!$A$2:$B$217,2,FALSE)</f>
        <v>ITA</v>
      </c>
      <c r="C96" s="6" t="s">
        <v>828</v>
      </c>
      <c r="D96" s="12">
        <v>1367801000000</v>
      </c>
      <c r="E96" s="12">
        <v>1393278000000</v>
      </c>
      <c r="F96" s="12">
        <v>1399567000000</v>
      </c>
      <c r="G96" s="12">
        <v>1398916000000</v>
      </c>
      <c r="H96" s="12">
        <v>1423127000000</v>
      </c>
      <c r="I96" s="12">
        <v>1436380000000</v>
      </c>
      <c r="J96" s="12">
        <v>1467965000000</v>
      </c>
      <c r="K96" s="12">
        <v>1492671000000</v>
      </c>
      <c r="L96" s="12">
        <v>1475412000000</v>
      </c>
      <c r="M96" s="12">
        <v>1394348000000</v>
      </c>
      <c r="N96" s="12">
        <v>1419508000000</v>
      </c>
      <c r="O96" s="12">
        <v>1425627000000</v>
      </c>
      <c r="P96" s="12">
        <v>1398443000000</v>
      </c>
      <c r="Q96" s="12">
        <v>1394408000000</v>
      </c>
      <c r="R96" s="12">
        <v>1401398000000</v>
      </c>
      <c r="S96" s="12">
        <v>1415460000000</v>
      </c>
      <c r="T96" s="12">
        <v>1432446000000</v>
      </c>
      <c r="U96" s="12">
        <v>1449647000000</v>
      </c>
    </row>
    <row r="97" spans="1:21" x14ac:dyDescent="0.2">
      <c r="A97" s="2">
        <v>96</v>
      </c>
      <c r="B97" s="2" t="str">
        <f>VLOOKUP(C97,iso_lookup!$A$2:$B$217,2,FALSE)</f>
        <v>JAM</v>
      </c>
      <c r="C97" s="6" t="s">
        <v>849</v>
      </c>
      <c r="D97" s="12">
        <v>679770000000</v>
      </c>
      <c r="E97" s="12">
        <v>688913000000</v>
      </c>
      <c r="F97" s="12">
        <v>693562000000</v>
      </c>
      <c r="G97" s="12">
        <v>718990000000</v>
      </c>
      <c r="H97" s="12">
        <v>728508000000</v>
      </c>
      <c r="I97" s="12">
        <v>735019000000</v>
      </c>
      <c r="J97" s="12">
        <v>756133000000</v>
      </c>
      <c r="K97" s="12">
        <v>766972000000</v>
      </c>
      <c r="L97" s="12">
        <v>760895000000</v>
      </c>
      <c r="M97" s="12">
        <v>737442000000</v>
      </c>
      <c r="N97" s="12">
        <v>726840000000</v>
      </c>
      <c r="O97" s="12">
        <v>737944000000</v>
      </c>
      <c r="P97" s="12">
        <v>745305000000</v>
      </c>
      <c r="Q97" s="12">
        <v>753120000000</v>
      </c>
      <c r="R97" s="12">
        <v>761969000000</v>
      </c>
      <c r="S97" s="12">
        <v>771684000000</v>
      </c>
      <c r="T97" s="12">
        <v>781716000000</v>
      </c>
      <c r="U97" s="12">
        <v>793051000000</v>
      </c>
    </row>
    <row r="98" spans="1:21" x14ac:dyDescent="0.2">
      <c r="A98" s="2">
        <v>97</v>
      </c>
      <c r="B98" s="2" t="str">
        <f>VLOOKUP(C98,iso_lookup!$A$2:$B$217,2,FALSE)</f>
        <v>JPN</v>
      </c>
      <c r="C98" s="6" t="s">
        <v>852</v>
      </c>
      <c r="D98" s="12">
        <v>474847200000000</v>
      </c>
      <c r="E98" s="12">
        <v>476535100000000</v>
      </c>
      <c r="F98" s="12">
        <v>477914900000000</v>
      </c>
      <c r="G98" s="12">
        <v>485968300000000</v>
      </c>
      <c r="H98" s="12">
        <v>497440700000000</v>
      </c>
      <c r="I98" s="12">
        <v>503921000000000</v>
      </c>
      <c r="J98" s="12">
        <v>512451900000000</v>
      </c>
      <c r="K98" s="12">
        <v>523685800000000</v>
      </c>
      <c r="L98" s="12">
        <v>518230900000000</v>
      </c>
      <c r="M98" s="12">
        <v>489588500000000</v>
      </c>
      <c r="N98" s="12">
        <v>511301600000000</v>
      </c>
      <c r="O98" s="12">
        <v>507478700000000</v>
      </c>
      <c r="P98" s="12">
        <v>517826386000000</v>
      </c>
      <c r="Q98" s="12">
        <v>526664405000000</v>
      </c>
      <c r="R98" s="12">
        <v>534734052000000</v>
      </c>
      <c r="S98" s="12">
        <v>541679398000000.06</v>
      </c>
      <c r="T98" s="12">
        <v>547899096000000</v>
      </c>
      <c r="U98" s="12">
        <v>554140773000000.06</v>
      </c>
    </row>
    <row r="99" spans="1:21" x14ac:dyDescent="0.2">
      <c r="A99" s="2">
        <v>98</v>
      </c>
      <c r="B99" s="2" t="str">
        <f>VLOOKUP(C99,iso_lookup!$A$2:$B$217,2,FALSE)</f>
        <v>JOR</v>
      </c>
      <c r="C99" s="6" t="s">
        <v>873</v>
      </c>
      <c r="D99" s="12">
        <v>5419000000</v>
      </c>
      <c r="E99" s="12">
        <v>5704000000</v>
      </c>
      <c r="F99" s="12">
        <v>6034000000</v>
      </c>
      <c r="G99" s="12">
        <v>6286000000</v>
      </c>
      <c r="H99" s="12">
        <v>6824000000</v>
      </c>
      <c r="I99" s="12">
        <v>7380000000</v>
      </c>
      <c r="J99" s="12">
        <v>7977000000</v>
      </c>
      <c r="K99" s="12">
        <v>8629000000</v>
      </c>
      <c r="L99" s="12">
        <v>9253000000</v>
      </c>
      <c r="M99" s="12">
        <v>9760000000</v>
      </c>
      <c r="N99" s="12">
        <v>9985000000</v>
      </c>
      <c r="O99" s="12">
        <v>10231000000</v>
      </c>
      <c r="P99" s="12">
        <v>10512000000</v>
      </c>
      <c r="Q99" s="12">
        <v>10828000000</v>
      </c>
      <c r="R99" s="12">
        <v>11185000000</v>
      </c>
      <c r="S99" s="12">
        <v>11599000000</v>
      </c>
      <c r="T99" s="12">
        <v>12075000000</v>
      </c>
      <c r="U99" s="12">
        <v>12606000000</v>
      </c>
    </row>
    <row r="100" spans="1:21" x14ac:dyDescent="0.2">
      <c r="A100" s="2">
        <v>99</v>
      </c>
      <c r="B100" s="2" t="str">
        <f>VLOOKUP(C100,iso_lookup!$A$2:$B$217,2,FALSE)</f>
        <v>KAZ</v>
      </c>
      <c r="C100" s="6" t="s">
        <v>876</v>
      </c>
      <c r="D100" s="12">
        <v>439049000000</v>
      </c>
      <c r="E100" s="12">
        <v>498321000000</v>
      </c>
      <c r="F100" s="12">
        <v>547155999999.99994</v>
      </c>
      <c r="G100" s="12">
        <v>598042000000</v>
      </c>
      <c r="H100" s="12">
        <v>655454000000</v>
      </c>
      <c r="I100" s="12">
        <v>719032000000</v>
      </c>
      <c r="J100" s="12">
        <v>795969000000</v>
      </c>
      <c r="K100" s="12">
        <v>866810000000</v>
      </c>
      <c r="L100" s="12">
        <v>894548000000</v>
      </c>
      <c r="M100" s="12">
        <v>905116000000</v>
      </c>
      <c r="N100" s="12">
        <v>970748000000</v>
      </c>
      <c r="O100" s="12">
        <v>1043555000000.0001</v>
      </c>
      <c r="P100" s="12">
        <v>1104760000000</v>
      </c>
      <c r="Q100" s="12">
        <v>1171046000000</v>
      </c>
      <c r="R100" s="12">
        <v>1243651000000</v>
      </c>
      <c r="S100" s="12">
        <v>1322001000000</v>
      </c>
      <c r="T100" s="12">
        <v>1405287000000</v>
      </c>
      <c r="U100" s="12">
        <v>1495225000000</v>
      </c>
    </row>
    <row r="101" spans="1:21" x14ac:dyDescent="0.2">
      <c r="A101" s="2">
        <v>100</v>
      </c>
      <c r="B101" s="2" t="str">
        <f>VLOOKUP(C101,iso_lookup!$A$2:$B$217,2,FALSE)</f>
        <v>KEN</v>
      </c>
      <c r="C101" s="6" t="s">
        <v>886</v>
      </c>
      <c r="D101" s="12">
        <v>965312000000</v>
      </c>
      <c r="E101" s="12">
        <v>1010935000000</v>
      </c>
      <c r="F101" s="12">
        <v>1013963000000</v>
      </c>
      <c r="G101" s="12">
        <v>1042200000000</v>
      </c>
      <c r="H101" s="12">
        <v>1090310000000</v>
      </c>
      <c r="I101" s="12">
        <v>1155516000000</v>
      </c>
      <c r="J101" s="12">
        <v>1228610000000</v>
      </c>
      <c r="K101" s="12">
        <v>1314530000000</v>
      </c>
      <c r="L101" s="12">
        <v>1334617000000</v>
      </c>
      <c r="M101" s="12">
        <v>1369915000000</v>
      </c>
      <c r="N101" s="12">
        <v>1445967000000</v>
      </c>
      <c r="O101" s="12">
        <v>1518265000000</v>
      </c>
      <c r="P101" s="12">
        <v>1597215000000</v>
      </c>
      <c r="Q101" s="12">
        <v>1688276000000</v>
      </c>
      <c r="R101" s="12">
        <v>1794844000000</v>
      </c>
      <c r="S101" s="12">
        <v>1908341000000</v>
      </c>
      <c r="T101" s="12">
        <v>2032736000000</v>
      </c>
      <c r="U101" s="12">
        <v>2165083000000</v>
      </c>
    </row>
    <row r="102" spans="1:21" x14ac:dyDescent="0.2">
      <c r="A102" s="2">
        <v>101</v>
      </c>
      <c r="B102" s="2" t="str">
        <f>VLOOKUP(C102,iso_lookup!$A$2:$B$217,2,FALSE)</f>
        <v>KIR</v>
      </c>
      <c r="C102" s="6" t="s">
        <v>906</v>
      </c>
      <c r="D102" s="12">
        <v>128000000</v>
      </c>
      <c r="E102" s="12">
        <v>124000000</v>
      </c>
      <c r="F102" s="12">
        <v>133000000</v>
      </c>
      <c r="G102" s="12">
        <v>138000000</v>
      </c>
      <c r="H102" s="12">
        <v>139000000</v>
      </c>
      <c r="I102" s="12">
        <v>139000000</v>
      </c>
      <c r="J102" s="12">
        <v>141000000</v>
      </c>
      <c r="K102" s="12">
        <v>141000000</v>
      </c>
      <c r="L102" s="12">
        <v>138000000</v>
      </c>
      <c r="M102" s="12">
        <v>135000000</v>
      </c>
      <c r="N102" s="12">
        <v>137000000</v>
      </c>
      <c r="O102" s="12">
        <v>139000000</v>
      </c>
      <c r="P102" s="12">
        <v>143000000</v>
      </c>
      <c r="Q102" s="12">
        <v>147000000</v>
      </c>
      <c r="R102" s="12">
        <v>150000000</v>
      </c>
      <c r="S102" s="12">
        <v>153000000</v>
      </c>
      <c r="T102" s="12">
        <v>156000000</v>
      </c>
      <c r="U102" s="12">
        <v>159000000</v>
      </c>
    </row>
    <row r="103" spans="1:21" x14ac:dyDescent="0.2">
      <c r="A103" s="2">
        <v>102</v>
      </c>
      <c r="B103" s="2" t="str">
        <f>VLOOKUP(C103,iso_lookup!$A$2:$B$217,2,FALSE)</f>
        <v>PRK</v>
      </c>
      <c r="C103" s="6" t="s">
        <v>1806</v>
      </c>
      <c r="D103" s="12"/>
      <c r="E103" s="12"/>
      <c r="F103" s="12"/>
      <c r="G103" s="12"/>
      <c r="H103" s="12"/>
      <c r="I103" s="12"/>
      <c r="J103" s="12"/>
      <c r="K103" s="12"/>
      <c r="L103" s="12"/>
      <c r="M103" s="12"/>
      <c r="N103" s="12"/>
      <c r="O103" s="12"/>
      <c r="P103" s="12"/>
      <c r="Q103" s="12"/>
      <c r="R103" s="12"/>
      <c r="S103" s="12"/>
      <c r="T103" s="12"/>
      <c r="U103" s="12"/>
    </row>
    <row r="104" spans="1:21" x14ac:dyDescent="0.2">
      <c r="A104" s="2">
        <v>103</v>
      </c>
      <c r="B104" s="2" t="str">
        <f>VLOOKUP(C104,iso_lookup!$A$2:$B$217,2,FALSE)</f>
        <v>KOR</v>
      </c>
      <c r="C104" s="6" t="s">
        <v>1807</v>
      </c>
      <c r="D104" s="12">
        <v>694628100000000</v>
      </c>
      <c r="E104" s="12">
        <v>722228900000000</v>
      </c>
      <c r="F104" s="12">
        <v>773868400000000</v>
      </c>
      <c r="G104" s="12">
        <v>795558200000000</v>
      </c>
      <c r="H104" s="12">
        <v>832305300000000</v>
      </c>
      <c r="I104" s="12">
        <v>865240900000000</v>
      </c>
      <c r="J104" s="12">
        <v>910048900000000</v>
      </c>
      <c r="K104" s="12">
        <v>956514500000000</v>
      </c>
      <c r="L104" s="12">
        <v>978498800000000</v>
      </c>
      <c r="M104" s="12">
        <v>981625100000000</v>
      </c>
      <c r="N104" s="12">
        <v>1043666300000000</v>
      </c>
      <c r="O104" s="12">
        <v>1081593899999999.9</v>
      </c>
      <c r="P104" s="12">
        <v>1119965145000000</v>
      </c>
      <c r="Q104" s="12">
        <v>1164213382000000</v>
      </c>
      <c r="R104" s="12">
        <v>1210797804000000</v>
      </c>
      <c r="S104" s="12">
        <v>1259473055000000</v>
      </c>
      <c r="T104" s="12">
        <v>1309464326000000</v>
      </c>
      <c r="U104" s="12">
        <v>1361267414000000</v>
      </c>
    </row>
    <row r="105" spans="1:21" x14ac:dyDescent="0.2">
      <c r="A105" s="2">
        <v>104</v>
      </c>
      <c r="B105" s="2" t="str">
        <f>VLOOKUP(C105,iso_lookup!$A$2:$B$217,2,FALSE)</f>
        <v>KOS</v>
      </c>
      <c r="C105" s="6" t="s">
        <v>930</v>
      </c>
      <c r="D105" s="12">
        <v>2270000000</v>
      </c>
      <c r="E105" s="12">
        <v>2882000000</v>
      </c>
      <c r="F105" s="12">
        <v>2862000000</v>
      </c>
      <c r="G105" s="12">
        <v>3017000000</v>
      </c>
      <c r="H105" s="12">
        <v>3096000000</v>
      </c>
      <c r="I105" s="12">
        <v>3215000000</v>
      </c>
      <c r="J105" s="12">
        <v>3325000000</v>
      </c>
      <c r="K105" s="12">
        <v>3533000000</v>
      </c>
      <c r="L105" s="12">
        <v>3777000000</v>
      </c>
      <c r="M105" s="12">
        <v>3887000000</v>
      </c>
      <c r="N105" s="12">
        <v>4038000000.0000005</v>
      </c>
      <c r="O105" s="12">
        <v>4238000000.0000005</v>
      </c>
      <c r="P105" s="12">
        <v>4398000000</v>
      </c>
      <c r="Q105" s="12">
        <v>4578000000</v>
      </c>
      <c r="R105" s="12">
        <v>4726000000</v>
      </c>
      <c r="S105" s="12">
        <v>4963000000</v>
      </c>
      <c r="T105" s="12">
        <v>5211000000</v>
      </c>
      <c r="U105" s="12">
        <v>5450000000</v>
      </c>
    </row>
    <row r="106" spans="1:21" x14ac:dyDescent="0.2">
      <c r="A106" s="2">
        <v>105</v>
      </c>
      <c r="B106" s="2" t="str">
        <f>VLOOKUP(C106,iso_lookup!$A$2:$B$217,2,FALSE)</f>
        <v>KWT</v>
      </c>
      <c r="C106" s="6" t="s">
        <v>933</v>
      </c>
      <c r="D106" s="12">
        <v>11067000000</v>
      </c>
      <c r="E106" s="12">
        <v>11141000000</v>
      </c>
      <c r="F106" s="12">
        <v>11458000000</v>
      </c>
      <c r="G106" s="12">
        <v>13452000000</v>
      </c>
      <c r="H106" s="12">
        <v>14954000000</v>
      </c>
      <c r="I106" s="12">
        <v>16503000000</v>
      </c>
      <c r="J106" s="12">
        <v>17372000000</v>
      </c>
      <c r="K106" s="12">
        <v>18146000000</v>
      </c>
      <c r="L106" s="12">
        <v>19048000000</v>
      </c>
      <c r="M106" s="12">
        <v>18067000000</v>
      </c>
      <c r="N106" s="12">
        <v>18684000000</v>
      </c>
      <c r="O106" s="12">
        <v>20216000000</v>
      </c>
      <c r="P106" s="12">
        <v>21542000000</v>
      </c>
      <c r="Q106" s="12">
        <v>21939000000</v>
      </c>
      <c r="R106" s="12">
        <v>22656000000</v>
      </c>
      <c r="S106" s="12">
        <v>23538000000</v>
      </c>
      <c r="T106" s="12">
        <v>24459000000</v>
      </c>
      <c r="U106" s="12">
        <v>25422000000</v>
      </c>
    </row>
    <row r="107" spans="1:21" x14ac:dyDescent="0.2">
      <c r="A107" s="2">
        <v>106</v>
      </c>
      <c r="B107" s="2" t="str">
        <f>VLOOKUP(C107,iso_lookup!$A$2:$B$217,2,FALSE)</f>
        <v>KGZ</v>
      </c>
      <c r="C107" s="6" t="s">
        <v>1808</v>
      </c>
      <c r="D107" s="12">
        <v>21204000000</v>
      </c>
      <c r="E107" s="12">
        <v>22328000000</v>
      </c>
      <c r="F107" s="12">
        <v>22323000000</v>
      </c>
      <c r="G107" s="12">
        <v>23885000000</v>
      </c>
      <c r="H107" s="12">
        <v>25564000000</v>
      </c>
      <c r="I107" s="12">
        <v>25523000000</v>
      </c>
      <c r="J107" s="12">
        <v>26314000000</v>
      </c>
      <c r="K107" s="12">
        <v>28562000000</v>
      </c>
      <c r="L107" s="12">
        <v>30723000000</v>
      </c>
      <c r="M107" s="12">
        <v>31614000000</v>
      </c>
      <c r="N107" s="12">
        <v>31465000000</v>
      </c>
      <c r="O107" s="12">
        <v>33253000000</v>
      </c>
      <c r="P107" s="12">
        <v>34912000000</v>
      </c>
      <c r="Q107" s="12">
        <v>36816000000</v>
      </c>
      <c r="R107" s="12">
        <v>38849000000</v>
      </c>
      <c r="S107" s="12">
        <v>40776000000</v>
      </c>
      <c r="T107" s="12">
        <v>42798000000</v>
      </c>
      <c r="U107" s="12">
        <v>44921000000</v>
      </c>
    </row>
    <row r="108" spans="1:21" x14ac:dyDescent="0.2">
      <c r="A108" s="2">
        <v>107</v>
      </c>
      <c r="B108" s="2" t="str">
        <f>VLOOKUP(C108,iso_lookup!$A$2:$B$217,2,FALSE)</f>
        <v>LAO</v>
      </c>
      <c r="C108" s="6" t="s">
        <v>939</v>
      </c>
      <c r="D108" s="12">
        <v>15814953000000</v>
      </c>
      <c r="E108" s="12">
        <v>16546060000000.002</v>
      </c>
      <c r="F108" s="12">
        <v>17681983000000</v>
      </c>
      <c r="G108" s="12">
        <v>18779998000000</v>
      </c>
      <c r="H108" s="12">
        <v>20098595000000</v>
      </c>
      <c r="I108" s="12">
        <v>21458597000000</v>
      </c>
      <c r="J108" s="12">
        <v>23313598000000</v>
      </c>
      <c r="K108" s="12">
        <v>25141967000000</v>
      </c>
      <c r="L108" s="12">
        <v>27099194000000</v>
      </c>
      <c r="M108" s="12">
        <v>29156136000000</v>
      </c>
      <c r="N108" s="12">
        <v>31467615000000</v>
      </c>
      <c r="O108" s="12">
        <v>34067527000000</v>
      </c>
      <c r="P108" s="12">
        <v>36924701000000</v>
      </c>
      <c r="Q108" s="12">
        <v>39544894000000</v>
      </c>
      <c r="R108" s="12">
        <v>42474617000000</v>
      </c>
      <c r="S108" s="12">
        <v>45828826000000</v>
      </c>
      <c r="T108" s="12">
        <v>49216573000000</v>
      </c>
      <c r="U108" s="12">
        <v>52032686000000</v>
      </c>
    </row>
    <row r="109" spans="1:21" x14ac:dyDescent="0.2">
      <c r="A109" s="2">
        <v>108</v>
      </c>
      <c r="B109" s="2" t="str">
        <f>VLOOKUP(C109,iso_lookup!$A$2:$B$217,2,FALSE)</f>
        <v>LVA</v>
      </c>
      <c r="C109" s="6" t="s">
        <v>960</v>
      </c>
      <c r="D109" s="12">
        <v>4751000000</v>
      </c>
      <c r="E109" s="12">
        <v>5133000000</v>
      </c>
      <c r="F109" s="12">
        <v>5465000000</v>
      </c>
      <c r="G109" s="12">
        <v>5858000000</v>
      </c>
      <c r="H109" s="12">
        <v>6367000000</v>
      </c>
      <c r="I109" s="12">
        <v>7042000000</v>
      </c>
      <c r="J109" s="12">
        <v>7783000000</v>
      </c>
      <c r="K109" s="12">
        <v>8529999999.999999</v>
      </c>
      <c r="L109" s="12">
        <v>8250999999.999999</v>
      </c>
      <c r="M109" s="12">
        <v>6788000000</v>
      </c>
      <c r="N109" s="12">
        <v>6765000000</v>
      </c>
      <c r="O109" s="12">
        <v>7135000000</v>
      </c>
      <c r="P109" s="12">
        <v>7281000000</v>
      </c>
      <c r="Q109" s="12">
        <v>7463000000</v>
      </c>
      <c r="R109" s="12">
        <v>7687000000</v>
      </c>
      <c r="S109" s="12">
        <v>7958000000</v>
      </c>
      <c r="T109" s="12">
        <v>8276000000</v>
      </c>
      <c r="U109" s="12">
        <v>8606000000</v>
      </c>
    </row>
    <row r="110" spans="1:21" x14ac:dyDescent="0.2">
      <c r="A110" s="2">
        <v>109</v>
      </c>
      <c r="B110" s="2" t="str">
        <f>VLOOKUP(C110,iso_lookup!$A$2:$B$217,2,FALSE)</f>
        <v>LBN</v>
      </c>
      <c r="C110" s="6" t="s">
        <v>963</v>
      </c>
      <c r="D110" s="12">
        <v>26020000000000</v>
      </c>
      <c r="E110" s="12">
        <v>27060800000000</v>
      </c>
      <c r="F110" s="12">
        <v>27980867000000</v>
      </c>
      <c r="G110" s="12">
        <v>28876255000000</v>
      </c>
      <c r="H110" s="12">
        <v>31041974000000</v>
      </c>
      <c r="I110" s="12">
        <v>31352394000000</v>
      </c>
      <c r="J110" s="12">
        <v>31540508000000</v>
      </c>
      <c r="K110" s="12">
        <v>33906046000000.004</v>
      </c>
      <c r="L110" s="12">
        <v>37059309000000</v>
      </c>
      <c r="M110" s="12">
        <v>40209350000000</v>
      </c>
      <c r="N110" s="12">
        <v>43024004000000</v>
      </c>
      <c r="O110" s="12">
        <v>43669364000000</v>
      </c>
      <c r="P110" s="12">
        <v>44979445000000</v>
      </c>
      <c r="Q110" s="12">
        <v>46778623000000</v>
      </c>
      <c r="R110" s="12">
        <v>48649768000000</v>
      </c>
      <c r="S110" s="12">
        <v>50595759000000</v>
      </c>
      <c r="T110" s="12">
        <v>52619589000000</v>
      </c>
      <c r="U110" s="12">
        <v>54724373000000</v>
      </c>
    </row>
    <row r="111" spans="1:21" x14ac:dyDescent="0.2">
      <c r="A111" s="2">
        <v>110</v>
      </c>
      <c r="B111" s="2" t="str">
        <f>VLOOKUP(C111,iso_lookup!$A$2:$B$217,2,FALSE)</f>
        <v>LSO</v>
      </c>
      <c r="C111" s="6" t="s">
        <v>984</v>
      </c>
      <c r="D111" s="12">
        <v>7180000000</v>
      </c>
      <c r="E111" s="12">
        <v>7415000000</v>
      </c>
      <c r="F111" s="12">
        <v>7532000000</v>
      </c>
      <c r="G111" s="12">
        <v>7839000000</v>
      </c>
      <c r="H111" s="12">
        <v>8026999999.999999</v>
      </c>
      <c r="I111" s="12">
        <v>8276000000</v>
      </c>
      <c r="J111" s="12">
        <v>8642000000</v>
      </c>
      <c r="K111" s="12">
        <v>9066000000</v>
      </c>
      <c r="L111" s="12">
        <v>9495000000</v>
      </c>
      <c r="M111" s="12">
        <v>9834000000</v>
      </c>
      <c r="N111" s="12">
        <v>10398000000</v>
      </c>
      <c r="O111" s="12">
        <v>10835000000</v>
      </c>
      <c r="P111" s="12">
        <v>11396000000</v>
      </c>
      <c r="Q111" s="12">
        <v>11644000000</v>
      </c>
      <c r="R111" s="12">
        <v>12331000000</v>
      </c>
      <c r="S111" s="12">
        <v>13109000000</v>
      </c>
      <c r="T111" s="12">
        <v>13517000000</v>
      </c>
      <c r="U111" s="12">
        <v>13942000000</v>
      </c>
    </row>
    <row r="112" spans="1:21" x14ac:dyDescent="0.2">
      <c r="A112" s="2">
        <v>111</v>
      </c>
      <c r="B112" s="2" t="str">
        <f>VLOOKUP(C112,iso_lookup!$A$2:$B$217,2,FALSE)</f>
        <v>LBR</v>
      </c>
      <c r="C112" s="6" t="s">
        <v>987</v>
      </c>
      <c r="D112" s="12">
        <v>508000000</v>
      </c>
      <c r="E112" s="12">
        <v>522000000</v>
      </c>
      <c r="F112" s="12">
        <v>542000000</v>
      </c>
      <c r="G112" s="12">
        <v>372000000</v>
      </c>
      <c r="H112" s="12">
        <v>382000000</v>
      </c>
      <c r="I112" s="12">
        <v>402000000</v>
      </c>
      <c r="J112" s="12">
        <v>433000000</v>
      </c>
      <c r="K112" s="12">
        <v>474000000</v>
      </c>
      <c r="L112" s="12">
        <v>497000000</v>
      </c>
      <c r="M112" s="12">
        <v>510000000</v>
      </c>
      <c r="N112" s="12">
        <v>536000000.00000006</v>
      </c>
      <c r="O112" s="12">
        <v>570000000</v>
      </c>
      <c r="P112" s="12">
        <v>620000000</v>
      </c>
      <c r="Q112" s="12">
        <v>652000000</v>
      </c>
      <c r="R112" s="12">
        <v>690000000</v>
      </c>
      <c r="S112" s="12">
        <v>737000000</v>
      </c>
      <c r="T112" s="12">
        <v>785000000</v>
      </c>
      <c r="U112" s="12">
        <v>852000000</v>
      </c>
    </row>
    <row r="113" spans="1:21" x14ac:dyDescent="0.2">
      <c r="A113" s="2">
        <v>112</v>
      </c>
      <c r="B113" s="2" t="str">
        <f>VLOOKUP(C113,iso_lookup!$A$2:$B$217,2,FALSE)</f>
        <v>LBY</v>
      </c>
      <c r="C113" s="6" t="s">
        <v>1809</v>
      </c>
      <c r="D113" s="12">
        <v>31788000000</v>
      </c>
      <c r="E113" s="12">
        <v>30409000000</v>
      </c>
      <c r="F113" s="12">
        <v>30028000000</v>
      </c>
      <c r="G113" s="12">
        <v>33932000000.000004</v>
      </c>
      <c r="H113" s="12">
        <v>35426000000</v>
      </c>
      <c r="I113" s="12">
        <v>39071000000</v>
      </c>
      <c r="J113" s="12">
        <v>41696000000</v>
      </c>
      <c r="K113" s="12">
        <v>44823000000</v>
      </c>
      <c r="L113" s="12">
        <v>47229000000</v>
      </c>
      <c r="M113" s="12">
        <v>47206000000</v>
      </c>
      <c r="N113" s="12">
        <v>48400000000</v>
      </c>
      <c r="O113" s="12">
        <v>18864000000</v>
      </c>
      <c r="P113" s="12">
        <v>33253999999.999996</v>
      </c>
      <c r="Q113" s="12">
        <v>40234000000</v>
      </c>
      <c r="R113" s="12">
        <v>42791000000</v>
      </c>
      <c r="S113" s="12">
        <v>45286000000</v>
      </c>
      <c r="T113" s="12">
        <v>47584000000</v>
      </c>
      <c r="U113" s="12">
        <v>49620000000</v>
      </c>
    </row>
    <row r="114" spans="1:21" x14ac:dyDescent="0.2">
      <c r="A114" s="2">
        <v>113</v>
      </c>
      <c r="B114" s="2" t="str">
        <f>VLOOKUP(C114,iso_lookup!$A$2:$B$217,2,FALSE)</f>
        <v>LIE</v>
      </c>
      <c r="C114" s="6" t="s">
        <v>1810</v>
      </c>
      <c r="D114" s="12"/>
      <c r="E114" s="12"/>
      <c r="F114" s="12"/>
      <c r="G114" s="12"/>
      <c r="H114" s="12"/>
      <c r="I114" s="12"/>
      <c r="J114" s="12"/>
      <c r="K114" s="12"/>
      <c r="L114" s="12"/>
      <c r="M114" s="12"/>
      <c r="N114" s="12"/>
      <c r="O114" s="12"/>
      <c r="P114" s="12"/>
      <c r="Q114" s="12"/>
      <c r="R114" s="12"/>
      <c r="S114" s="12"/>
      <c r="T114" s="12"/>
      <c r="U114" s="12"/>
    </row>
    <row r="115" spans="1:21" x14ac:dyDescent="0.2">
      <c r="A115" s="2">
        <v>114</v>
      </c>
      <c r="B115" s="2" t="str">
        <f>VLOOKUP(C115,iso_lookup!$A$2:$B$217,2,FALSE)</f>
        <v>LTU</v>
      </c>
      <c r="C115" s="6" t="s">
        <v>993</v>
      </c>
      <c r="D115" s="12">
        <v>49764000000</v>
      </c>
      <c r="E115" s="12">
        <v>53098000000</v>
      </c>
      <c r="F115" s="12">
        <v>56729000000</v>
      </c>
      <c r="G115" s="12">
        <v>62559000000</v>
      </c>
      <c r="H115" s="12">
        <v>67169000000</v>
      </c>
      <c r="I115" s="12">
        <v>72402000000</v>
      </c>
      <c r="J115" s="12">
        <v>78056000000</v>
      </c>
      <c r="K115" s="12">
        <v>85702000000</v>
      </c>
      <c r="L115" s="12">
        <v>88198000000</v>
      </c>
      <c r="M115" s="12">
        <v>75111000000</v>
      </c>
      <c r="N115" s="12">
        <v>76193000000</v>
      </c>
      <c r="O115" s="12">
        <v>80669000000</v>
      </c>
      <c r="P115" s="12">
        <v>82297000000</v>
      </c>
      <c r="Q115" s="12">
        <v>84554000000</v>
      </c>
      <c r="R115" s="12">
        <v>87831000000</v>
      </c>
      <c r="S115" s="12">
        <v>91101000000</v>
      </c>
      <c r="T115" s="12">
        <v>94613000000</v>
      </c>
      <c r="U115" s="12">
        <v>98327000000</v>
      </c>
    </row>
    <row r="116" spans="1:21" x14ac:dyDescent="0.2">
      <c r="A116" s="2">
        <v>115</v>
      </c>
      <c r="B116" s="2" t="str">
        <f>VLOOKUP(C116,iso_lookup!$A$2:$B$217,2,FALSE)</f>
        <v>LUX</v>
      </c>
      <c r="C116" s="6" t="s">
        <v>996</v>
      </c>
      <c r="D116" s="12">
        <v>25387000000</v>
      </c>
      <c r="E116" s="12">
        <v>26027000000</v>
      </c>
      <c r="F116" s="12">
        <v>27094000000</v>
      </c>
      <c r="G116" s="12">
        <v>27513000000</v>
      </c>
      <c r="H116" s="12">
        <v>28723000000</v>
      </c>
      <c r="I116" s="12">
        <v>30283000000</v>
      </c>
      <c r="J116" s="12">
        <v>31787000000</v>
      </c>
      <c r="K116" s="12">
        <v>33898000000.000004</v>
      </c>
      <c r="L116" s="12">
        <v>34153000000</v>
      </c>
      <c r="M116" s="12">
        <v>32343000000.000004</v>
      </c>
      <c r="N116" s="12">
        <v>33210000000</v>
      </c>
      <c r="O116" s="12">
        <v>33543000000</v>
      </c>
      <c r="P116" s="12">
        <v>33466000000</v>
      </c>
      <c r="Q116" s="12">
        <v>34107000000</v>
      </c>
      <c r="R116" s="12">
        <v>34792000000</v>
      </c>
      <c r="S116" s="12">
        <v>35799000000</v>
      </c>
      <c r="T116" s="12">
        <v>36909000000</v>
      </c>
      <c r="U116" s="12">
        <v>38071000000</v>
      </c>
    </row>
    <row r="117" spans="1:21" x14ac:dyDescent="0.2">
      <c r="A117" s="2">
        <v>116</v>
      </c>
      <c r="B117" s="2" t="str">
        <f>VLOOKUP(C117,iso_lookup!$A$2:$B$217,2,FALSE)</f>
        <v>MAC</v>
      </c>
      <c r="C117" s="6" t="s">
        <v>1811</v>
      </c>
      <c r="D117" s="12"/>
      <c r="E117" s="12"/>
      <c r="F117" s="12"/>
      <c r="G117" s="12"/>
      <c r="H117" s="12"/>
      <c r="I117" s="12"/>
      <c r="J117" s="12"/>
      <c r="K117" s="12"/>
      <c r="L117" s="12"/>
      <c r="M117" s="12"/>
      <c r="N117" s="12"/>
      <c r="O117" s="12"/>
      <c r="P117" s="12"/>
      <c r="Q117" s="12"/>
      <c r="R117" s="12"/>
      <c r="S117" s="12"/>
      <c r="T117" s="12"/>
      <c r="U117" s="12"/>
    </row>
    <row r="118" spans="1:21" x14ac:dyDescent="0.2">
      <c r="A118" s="2">
        <v>117</v>
      </c>
      <c r="B118" s="2" t="str">
        <f>VLOOKUP(C118,iso_lookup!$A$2:$B$217,2,FALSE)</f>
        <v>MKD</v>
      </c>
      <c r="C118" s="6" t="s">
        <v>1812</v>
      </c>
      <c r="D118" s="12">
        <v>209777000000</v>
      </c>
      <c r="E118" s="12">
        <v>200284000000</v>
      </c>
      <c r="F118" s="12">
        <v>201993000000</v>
      </c>
      <c r="G118" s="12">
        <v>207690000000</v>
      </c>
      <c r="H118" s="12">
        <v>217301000000</v>
      </c>
      <c r="I118" s="12">
        <v>226755000000</v>
      </c>
      <c r="J118" s="12">
        <v>238083000000</v>
      </c>
      <c r="K118" s="12">
        <v>252725000000</v>
      </c>
      <c r="L118" s="12">
        <v>265361000000</v>
      </c>
      <c r="M118" s="12">
        <v>262973000000</v>
      </c>
      <c r="N118" s="12">
        <v>267706000000.00003</v>
      </c>
      <c r="O118" s="12">
        <v>275821000000</v>
      </c>
      <c r="P118" s="12">
        <v>281352000000</v>
      </c>
      <c r="Q118" s="12">
        <v>290369000000</v>
      </c>
      <c r="R118" s="12">
        <v>302686000000</v>
      </c>
      <c r="S118" s="12">
        <v>314707000000</v>
      </c>
      <c r="T118" s="12">
        <v>327351000000</v>
      </c>
      <c r="U118" s="12">
        <v>340421000000</v>
      </c>
    </row>
    <row r="119" spans="1:21" x14ac:dyDescent="0.2">
      <c r="A119" s="2">
        <v>118</v>
      </c>
      <c r="B119" s="2" t="str">
        <f>VLOOKUP(C119,iso_lookup!$A$2:$B$217,2,FALSE)</f>
        <v>MDG</v>
      </c>
      <c r="C119" s="6" t="s">
        <v>1002</v>
      </c>
      <c r="D119" s="12">
        <v>5248416000000</v>
      </c>
      <c r="E119" s="12">
        <v>5562284000000</v>
      </c>
      <c r="F119" s="12">
        <v>4872117000000</v>
      </c>
      <c r="G119" s="12">
        <v>5348849000000</v>
      </c>
      <c r="H119" s="12">
        <v>5630038000000</v>
      </c>
      <c r="I119" s="12">
        <v>5889182000000</v>
      </c>
      <c r="J119" s="12">
        <v>6184972000000</v>
      </c>
      <c r="K119" s="12">
        <v>6570957000000</v>
      </c>
      <c r="L119" s="12">
        <v>7039357000000</v>
      </c>
      <c r="M119" s="12">
        <v>6748856000000</v>
      </c>
      <c r="N119" s="12">
        <v>6784450000000</v>
      </c>
      <c r="O119" s="12">
        <v>6821013000000</v>
      </c>
      <c r="P119" s="12">
        <v>7019330000000</v>
      </c>
      <c r="Q119" s="12">
        <v>7377854000000</v>
      </c>
      <c r="R119" s="12">
        <v>7759625000000</v>
      </c>
      <c r="S119" s="12">
        <v>8164416000000</v>
      </c>
      <c r="T119" s="12">
        <v>8595894000000</v>
      </c>
      <c r="U119" s="12">
        <v>9056143000000</v>
      </c>
    </row>
    <row r="120" spans="1:21" x14ac:dyDescent="0.2">
      <c r="A120" s="2">
        <v>119</v>
      </c>
      <c r="B120" s="2" t="str">
        <f>VLOOKUP(C120,iso_lookup!$A$2:$B$217,2,FALSE)</f>
        <v>MWI</v>
      </c>
      <c r="C120" s="6" t="s">
        <v>1023</v>
      </c>
      <c r="D120" s="12">
        <v>410344000000</v>
      </c>
      <c r="E120" s="12">
        <v>393329000000</v>
      </c>
      <c r="F120" s="12">
        <v>399998000000</v>
      </c>
      <c r="G120" s="12">
        <v>422122000000</v>
      </c>
      <c r="H120" s="12">
        <v>445417000000</v>
      </c>
      <c r="I120" s="12">
        <v>456861000000</v>
      </c>
      <c r="J120" s="12">
        <v>466282000000</v>
      </c>
      <c r="K120" s="12">
        <v>510539000000</v>
      </c>
      <c r="L120" s="12">
        <v>553100000000</v>
      </c>
      <c r="M120" s="12">
        <v>603067000000</v>
      </c>
      <c r="N120" s="12">
        <v>642316000000</v>
      </c>
      <c r="O120" s="12">
        <v>677530000000</v>
      </c>
      <c r="P120" s="12">
        <v>706487000000</v>
      </c>
      <c r="Q120" s="12">
        <v>735762000000</v>
      </c>
      <c r="R120" s="12">
        <v>766133000000</v>
      </c>
      <c r="S120" s="12">
        <v>797238000000</v>
      </c>
      <c r="T120" s="12">
        <v>829546000000</v>
      </c>
      <c r="U120" s="12">
        <v>863736000000</v>
      </c>
    </row>
    <row r="121" spans="1:21" x14ac:dyDescent="0.2">
      <c r="A121" s="2">
        <v>120</v>
      </c>
      <c r="B121" s="2" t="str">
        <f>VLOOKUP(C121,iso_lookup!$A$2:$B$217,2,FALSE)</f>
        <v>MYS</v>
      </c>
      <c r="C121" s="6" t="s">
        <v>1026</v>
      </c>
      <c r="D121" s="12">
        <v>356400000000</v>
      </c>
      <c r="E121" s="12">
        <v>358246000000</v>
      </c>
      <c r="F121" s="12">
        <v>377558000000</v>
      </c>
      <c r="G121" s="12">
        <v>399413000000</v>
      </c>
      <c r="H121" s="12">
        <v>426506000000</v>
      </c>
      <c r="I121" s="12">
        <v>449250000000</v>
      </c>
      <c r="J121" s="12">
        <v>475526000000</v>
      </c>
      <c r="K121" s="12">
        <v>506341000000</v>
      </c>
      <c r="L121" s="12">
        <v>530683000000</v>
      </c>
      <c r="M121" s="12">
        <v>522001000000</v>
      </c>
      <c r="N121" s="12">
        <v>559554000000</v>
      </c>
      <c r="O121" s="12">
        <v>588297000000</v>
      </c>
      <c r="P121" s="12">
        <v>614182000000</v>
      </c>
      <c r="Q121" s="12">
        <v>643049000000</v>
      </c>
      <c r="R121" s="12">
        <v>675201000000</v>
      </c>
      <c r="S121" s="12">
        <v>708961000000</v>
      </c>
      <c r="T121" s="12">
        <v>744409000000</v>
      </c>
      <c r="U121" s="12">
        <v>781630000000</v>
      </c>
    </row>
    <row r="122" spans="1:21" x14ac:dyDescent="0.2">
      <c r="A122" s="2">
        <v>121</v>
      </c>
      <c r="B122" s="2" t="str">
        <f>VLOOKUP(C122,iso_lookup!$A$2:$B$217,2,FALSE)</f>
        <v>MDV</v>
      </c>
      <c r="C122" s="6" t="s">
        <v>1029</v>
      </c>
      <c r="D122" s="12">
        <v>9704000000</v>
      </c>
      <c r="E122" s="12">
        <v>10039000000</v>
      </c>
      <c r="F122" s="12">
        <v>10651000000</v>
      </c>
      <c r="G122" s="12">
        <v>12385000000</v>
      </c>
      <c r="H122" s="12">
        <v>13676000000</v>
      </c>
      <c r="I122" s="12">
        <v>12489000000</v>
      </c>
      <c r="J122" s="12">
        <v>14936000000</v>
      </c>
      <c r="K122" s="12">
        <v>16512000000</v>
      </c>
      <c r="L122" s="12">
        <v>18526000000</v>
      </c>
      <c r="M122" s="12">
        <v>17648000000</v>
      </c>
      <c r="N122" s="12">
        <v>18659000000</v>
      </c>
      <c r="O122" s="12">
        <v>20043000000</v>
      </c>
      <c r="P122" s="12">
        <v>20920000000</v>
      </c>
      <c r="Q122" s="12">
        <v>21651000000</v>
      </c>
      <c r="R122" s="12">
        <v>22409000000</v>
      </c>
      <c r="S122" s="12">
        <v>23185000000</v>
      </c>
      <c r="T122" s="12">
        <v>23989000000</v>
      </c>
      <c r="U122" s="12">
        <v>24820000000</v>
      </c>
    </row>
    <row r="123" spans="1:21" x14ac:dyDescent="0.2">
      <c r="A123" s="2">
        <v>122</v>
      </c>
      <c r="B123" s="2" t="str">
        <f>VLOOKUP(C123,iso_lookup!$A$2:$B$217,2,FALSE)</f>
        <v>MLI</v>
      </c>
      <c r="C123" s="6" t="s">
        <v>1032</v>
      </c>
      <c r="D123" s="12">
        <v>988518000000</v>
      </c>
      <c r="E123" s="12">
        <v>1105709000000</v>
      </c>
      <c r="F123" s="12">
        <v>1153328000000</v>
      </c>
      <c r="G123" s="12">
        <v>1241161000000</v>
      </c>
      <c r="H123" s="12">
        <v>1269200000000</v>
      </c>
      <c r="I123" s="12">
        <v>1347060000000</v>
      </c>
      <c r="J123" s="12">
        <v>1417810000000</v>
      </c>
      <c r="K123" s="12">
        <v>1478750000000</v>
      </c>
      <c r="L123" s="12">
        <v>1552370000000</v>
      </c>
      <c r="M123" s="12">
        <v>1621566000000</v>
      </c>
      <c r="N123" s="12">
        <v>1715950000000</v>
      </c>
      <c r="O123" s="12">
        <v>1761948000000</v>
      </c>
      <c r="P123" s="12">
        <v>1867324000000</v>
      </c>
      <c r="Q123" s="12">
        <v>1975984000000</v>
      </c>
      <c r="R123" s="12">
        <v>2086702000000.0002</v>
      </c>
      <c r="S123" s="12">
        <v>2198071000000</v>
      </c>
      <c r="T123" s="12">
        <v>2314277000000</v>
      </c>
      <c r="U123" s="12">
        <v>2437906000000</v>
      </c>
    </row>
    <row r="124" spans="1:21" x14ac:dyDescent="0.2">
      <c r="A124" s="2">
        <v>123</v>
      </c>
      <c r="B124" s="2" t="str">
        <f>VLOOKUP(C124,iso_lookup!$A$2:$B$217,2,FALSE)</f>
        <v>MLT</v>
      </c>
      <c r="C124" s="6" t="s">
        <v>1052</v>
      </c>
      <c r="D124" s="12">
        <v>4608000000</v>
      </c>
      <c r="E124" s="12">
        <v>4537000000</v>
      </c>
      <c r="F124" s="12">
        <v>4664000000</v>
      </c>
      <c r="G124" s="12">
        <v>4670000000</v>
      </c>
      <c r="H124" s="12">
        <v>4647000000</v>
      </c>
      <c r="I124" s="12">
        <v>4817000000</v>
      </c>
      <c r="J124" s="12">
        <v>4956000000</v>
      </c>
      <c r="K124" s="12">
        <v>5170000000</v>
      </c>
      <c r="L124" s="12">
        <v>5383000000</v>
      </c>
      <c r="M124" s="12">
        <v>5237000000</v>
      </c>
      <c r="N124" s="12">
        <v>5357000000</v>
      </c>
      <c r="O124" s="12">
        <v>5468000000</v>
      </c>
      <c r="P124" s="12">
        <v>5536000000</v>
      </c>
      <c r="Q124" s="12">
        <v>5649000000</v>
      </c>
      <c r="R124" s="12">
        <v>5770000000</v>
      </c>
      <c r="S124" s="12">
        <v>5898000000</v>
      </c>
      <c r="T124" s="12">
        <v>6030000000</v>
      </c>
      <c r="U124" s="12">
        <v>6169000000</v>
      </c>
    </row>
    <row r="125" spans="1:21" x14ac:dyDescent="0.2">
      <c r="A125" s="2">
        <v>124</v>
      </c>
      <c r="B125" s="2" t="str">
        <f>VLOOKUP(C125,iso_lookup!$A$2:$B$217,2,FALSE)</f>
        <v>MHL</v>
      </c>
      <c r="C125" s="6" t="s">
        <v>1813</v>
      </c>
      <c r="D125" s="12"/>
      <c r="E125" s="12"/>
      <c r="F125" s="12"/>
      <c r="G125" s="12"/>
      <c r="H125" s="12"/>
      <c r="I125" s="12"/>
      <c r="J125" s="12"/>
      <c r="K125" s="12"/>
      <c r="L125" s="12"/>
      <c r="M125" s="12"/>
      <c r="N125" s="12"/>
      <c r="O125" s="12"/>
      <c r="P125" s="12"/>
      <c r="Q125" s="12"/>
      <c r="R125" s="12"/>
      <c r="S125" s="12"/>
      <c r="T125" s="12"/>
      <c r="U125" s="12"/>
    </row>
    <row r="126" spans="1:21" x14ac:dyDescent="0.2">
      <c r="A126" s="2">
        <v>125</v>
      </c>
      <c r="B126" s="2" t="str">
        <f>VLOOKUP(C126,iso_lookup!$A$2:$B$217,2,FALSE)</f>
        <v>MRT</v>
      </c>
      <c r="C126" s="6" t="s">
        <v>1055</v>
      </c>
      <c r="D126" s="12">
        <v>250315000000</v>
      </c>
      <c r="E126" s="12">
        <v>257555000000</v>
      </c>
      <c r="F126" s="12">
        <v>260380999999.99997</v>
      </c>
      <c r="G126" s="12">
        <v>274947000000</v>
      </c>
      <c r="H126" s="12">
        <v>289185000000</v>
      </c>
      <c r="I126" s="12">
        <v>304931000000</v>
      </c>
      <c r="J126" s="12">
        <v>339829000000</v>
      </c>
      <c r="K126" s="12">
        <v>343306000000</v>
      </c>
      <c r="L126" s="12">
        <v>355380000000</v>
      </c>
      <c r="M126" s="12">
        <v>351043000000</v>
      </c>
      <c r="N126" s="12">
        <v>368887000000</v>
      </c>
      <c r="O126" s="12">
        <v>382288000000</v>
      </c>
      <c r="P126" s="12">
        <v>402489000000</v>
      </c>
      <c r="Q126" s="12">
        <v>426968000000</v>
      </c>
      <c r="R126" s="12">
        <v>454671000000</v>
      </c>
      <c r="S126" s="12">
        <v>479080000000</v>
      </c>
      <c r="T126" s="12">
        <v>504985000000</v>
      </c>
      <c r="U126" s="12">
        <v>531686000000.00006</v>
      </c>
    </row>
    <row r="127" spans="1:21" x14ac:dyDescent="0.2">
      <c r="A127" s="2">
        <v>126</v>
      </c>
      <c r="B127" s="2" t="str">
        <f>VLOOKUP(C127,iso_lookup!$A$2:$B$217,2,FALSE)</f>
        <v>MUS</v>
      </c>
      <c r="C127" s="6" t="s">
        <v>1058</v>
      </c>
      <c r="D127" s="12">
        <v>123334000000</v>
      </c>
      <c r="E127" s="12">
        <v>126486000000</v>
      </c>
      <c r="F127" s="12">
        <v>128895000000.00002</v>
      </c>
      <c r="G127" s="12">
        <v>134392000000</v>
      </c>
      <c r="H127" s="12">
        <v>141843000000</v>
      </c>
      <c r="I127" s="12">
        <v>143997000000</v>
      </c>
      <c r="J127" s="12">
        <v>150496000000</v>
      </c>
      <c r="K127" s="12">
        <v>159338000000</v>
      </c>
      <c r="L127" s="12">
        <v>168129000000</v>
      </c>
      <c r="M127" s="12">
        <v>173198000000</v>
      </c>
      <c r="N127" s="12">
        <v>180354000000</v>
      </c>
      <c r="O127" s="12">
        <v>187769000000</v>
      </c>
      <c r="P127" s="12">
        <v>194522000000</v>
      </c>
      <c r="Q127" s="12">
        <v>202298000000</v>
      </c>
      <c r="R127" s="12">
        <v>210745000000</v>
      </c>
      <c r="S127" s="12">
        <v>219523000000</v>
      </c>
      <c r="T127" s="12">
        <v>228778000000</v>
      </c>
      <c r="U127" s="12">
        <v>238484000000</v>
      </c>
    </row>
    <row r="128" spans="1:21" x14ac:dyDescent="0.2">
      <c r="A128" s="2">
        <v>127</v>
      </c>
      <c r="B128" s="2" t="str">
        <f>VLOOKUP(C128,iso_lookup!$A$2:$B$217,2,FALSE)</f>
        <v>MYT</v>
      </c>
      <c r="C128" s="6" t="s">
        <v>1814</v>
      </c>
      <c r="D128" s="12"/>
      <c r="E128" s="12"/>
      <c r="F128" s="12"/>
      <c r="G128" s="12"/>
      <c r="H128" s="12"/>
      <c r="I128" s="12"/>
      <c r="J128" s="12"/>
      <c r="K128" s="12"/>
      <c r="L128" s="12"/>
      <c r="M128" s="12"/>
      <c r="N128" s="12"/>
      <c r="O128" s="12"/>
      <c r="P128" s="12"/>
      <c r="Q128" s="12"/>
      <c r="R128" s="12"/>
      <c r="S128" s="12"/>
      <c r="T128" s="12"/>
      <c r="U128" s="12"/>
    </row>
    <row r="129" spans="1:21" x14ac:dyDescent="0.2">
      <c r="A129" s="2">
        <v>128</v>
      </c>
      <c r="B129" s="2" t="str">
        <f>VLOOKUP(C129,iso_lookup!$A$2:$B$217,2,FALSE)</f>
        <v>MEX</v>
      </c>
      <c r="C129" s="6" t="s">
        <v>1061</v>
      </c>
      <c r="D129" s="12">
        <v>7519516000000</v>
      </c>
      <c r="E129" s="12">
        <v>7450021000000</v>
      </c>
      <c r="F129" s="12">
        <v>7455643000000</v>
      </c>
      <c r="G129" s="12">
        <v>7557975000000</v>
      </c>
      <c r="H129" s="12">
        <v>7862278000000</v>
      </c>
      <c r="I129" s="12">
        <v>8112469000000</v>
      </c>
      <c r="J129" s="12">
        <v>8530027000000</v>
      </c>
      <c r="K129" s="12">
        <v>8806542000000</v>
      </c>
      <c r="L129" s="12">
        <v>8910988000000</v>
      </c>
      <c r="M129" s="12">
        <v>8351862999999.999</v>
      </c>
      <c r="N129" s="12">
        <v>8814802000000</v>
      </c>
      <c r="O129" s="12">
        <v>9164499000000</v>
      </c>
      <c r="P129" s="12">
        <v>9494193000000</v>
      </c>
      <c r="Q129" s="12">
        <v>9840844000000</v>
      </c>
      <c r="R129" s="12">
        <v>10215858000000</v>
      </c>
      <c r="S129" s="12">
        <v>10554221000000</v>
      </c>
      <c r="T129" s="12">
        <v>10900417000000</v>
      </c>
      <c r="U129" s="12">
        <v>11262454000000</v>
      </c>
    </row>
    <row r="130" spans="1:21" x14ac:dyDescent="0.2">
      <c r="A130" s="2">
        <v>129</v>
      </c>
      <c r="B130" s="2" t="str">
        <f>VLOOKUP(C130,iso_lookup!$A$2:$B$217,2,FALSE)</f>
        <v>FSM</v>
      </c>
      <c r="C130" s="6" t="s">
        <v>1815</v>
      </c>
      <c r="D130" s="12"/>
      <c r="E130" s="12"/>
      <c r="F130" s="12"/>
      <c r="G130" s="12"/>
      <c r="H130" s="12"/>
      <c r="I130" s="12"/>
      <c r="J130" s="12"/>
      <c r="K130" s="12"/>
      <c r="L130" s="12"/>
      <c r="M130" s="12"/>
      <c r="N130" s="12"/>
      <c r="O130" s="12"/>
      <c r="P130" s="12"/>
      <c r="Q130" s="12"/>
      <c r="R130" s="12"/>
      <c r="S130" s="12"/>
      <c r="T130" s="12"/>
      <c r="U130" s="12"/>
    </row>
    <row r="131" spans="1:21" x14ac:dyDescent="0.2">
      <c r="A131" s="2">
        <v>130</v>
      </c>
      <c r="B131" s="2" t="str">
        <f>VLOOKUP(C131,iso_lookup!$A$2:$B$217,2,FALSE)</f>
        <v>MDA</v>
      </c>
      <c r="C131" s="6" t="s">
        <v>1816</v>
      </c>
      <c r="D131" s="12">
        <v>5716000000</v>
      </c>
      <c r="E131" s="12">
        <v>6067000000</v>
      </c>
      <c r="F131" s="12">
        <v>6541000000</v>
      </c>
      <c r="G131" s="12">
        <v>6974000000</v>
      </c>
      <c r="H131" s="12">
        <v>7488000000</v>
      </c>
      <c r="I131" s="12">
        <v>8047000000.000001</v>
      </c>
      <c r="J131" s="12">
        <v>8432000000</v>
      </c>
      <c r="K131" s="12">
        <v>8685000000</v>
      </c>
      <c r="L131" s="12">
        <v>9362000000</v>
      </c>
      <c r="M131" s="12">
        <v>8801000000</v>
      </c>
      <c r="N131" s="12">
        <v>9425000000</v>
      </c>
      <c r="O131" s="12">
        <v>10030000000</v>
      </c>
      <c r="P131" s="12">
        <v>10381000000</v>
      </c>
      <c r="Q131" s="12">
        <v>10848000000</v>
      </c>
      <c r="R131" s="12">
        <v>11390000000</v>
      </c>
      <c r="S131" s="12">
        <v>12017000000</v>
      </c>
      <c r="T131" s="12">
        <v>12678000000</v>
      </c>
      <c r="U131" s="12">
        <v>13375000000</v>
      </c>
    </row>
    <row r="132" spans="1:21" x14ac:dyDescent="0.2">
      <c r="A132" s="2">
        <v>131</v>
      </c>
      <c r="B132" s="2" t="str">
        <f>VLOOKUP(C132,iso_lookup!$A$2:$B$217,2,FALSE)</f>
        <v>MCO</v>
      </c>
      <c r="C132" s="6" t="s">
        <v>1817</v>
      </c>
      <c r="D132" s="12"/>
      <c r="E132" s="12"/>
      <c r="F132" s="12"/>
      <c r="G132" s="12"/>
      <c r="H132" s="12"/>
      <c r="I132" s="12"/>
      <c r="J132" s="12"/>
      <c r="K132" s="12"/>
      <c r="L132" s="12"/>
      <c r="M132" s="12"/>
      <c r="N132" s="12"/>
      <c r="O132" s="12"/>
      <c r="P132" s="12"/>
      <c r="Q132" s="12"/>
      <c r="R132" s="12"/>
      <c r="S132" s="12"/>
      <c r="T132" s="12"/>
      <c r="U132" s="12"/>
    </row>
    <row r="133" spans="1:21" x14ac:dyDescent="0.2">
      <c r="A133" s="2">
        <v>132</v>
      </c>
      <c r="B133" s="2" t="str">
        <f>VLOOKUP(C133,iso_lookup!$A$2:$B$217,2,FALSE)</f>
        <v>MNG</v>
      </c>
      <c r="C133" s="6" t="s">
        <v>1085</v>
      </c>
      <c r="D133" s="12">
        <v>2221690000000</v>
      </c>
      <c r="E133" s="12">
        <v>2287290000000</v>
      </c>
      <c r="F133" s="12">
        <v>2395547000000</v>
      </c>
      <c r="G133" s="12">
        <v>2563347000000</v>
      </c>
      <c r="H133" s="12">
        <v>2835713000000</v>
      </c>
      <c r="I133" s="12">
        <v>3041406000000</v>
      </c>
      <c r="J133" s="12">
        <v>3301636000000</v>
      </c>
      <c r="K133" s="12">
        <v>3639988000000</v>
      </c>
      <c r="L133" s="12">
        <v>3963960000000</v>
      </c>
      <c r="M133" s="12">
        <v>3913673000000</v>
      </c>
      <c r="N133" s="12">
        <v>4162785000000</v>
      </c>
      <c r="O133" s="12">
        <v>4881362000000</v>
      </c>
      <c r="P133" s="12">
        <v>5721614000000</v>
      </c>
      <c r="Q133" s="12">
        <v>6399237000000</v>
      </c>
      <c r="R133" s="12">
        <v>7179107000000</v>
      </c>
      <c r="S133" s="12">
        <v>7505216000000</v>
      </c>
      <c r="T133" s="12">
        <v>8557794000000</v>
      </c>
      <c r="U133" s="12">
        <v>9336396000000</v>
      </c>
    </row>
    <row r="134" spans="1:21" x14ac:dyDescent="0.2">
      <c r="A134" s="2">
        <v>133</v>
      </c>
      <c r="B134" s="2" t="str">
        <f>VLOOKUP(C134,iso_lookup!$A$2:$B$217,2,FALSE)</f>
        <v>MNE</v>
      </c>
      <c r="C134" s="6" t="s">
        <v>1106</v>
      </c>
      <c r="D134" s="12">
        <v>1723000000</v>
      </c>
      <c r="E134" s="12">
        <v>1742000000</v>
      </c>
      <c r="F134" s="12">
        <v>1775000000</v>
      </c>
      <c r="G134" s="12">
        <v>1819000000</v>
      </c>
      <c r="H134" s="12">
        <v>1899000000</v>
      </c>
      <c r="I134" s="12">
        <v>1979000000</v>
      </c>
      <c r="J134" s="12">
        <v>2149000000</v>
      </c>
      <c r="K134" s="12">
        <v>2379000000</v>
      </c>
      <c r="L134" s="12">
        <v>2543000000</v>
      </c>
      <c r="M134" s="12">
        <v>2398000000</v>
      </c>
      <c r="N134" s="12">
        <v>2458000000</v>
      </c>
      <c r="O134" s="12">
        <v>2518000000</v>
      </c>
      <c r="P134" s="12">
        <v>2523000000</v>
      </c>
      <c r="Q134" s="12">
        <v>2562000000</v>
      </c>
      <c r="R134" s="12">
        <v>2614000000</v>
      </c>
      <c r="S134" s="12">
        <v>2667000000</v>
      </c>
      <c r="T134" s="12">
        <v>2721000000</v>
      </c>
      <c r="U134" s="12">
        <v>2782000000</v>
      </c>
    </row>
    <row r="135" spans="1:21" x14ac:dyDescent="0.2">
      <c r="A135" s="2">
        <v>134</v>
      </c>
      <c r="B135" s="2" t="str">
        <f>VLOOKUP(C135,iso_lookup!$A$2:$B$217,2,FALSE)</f>
        <v>MAR</v>
      </c>
      <c r="C135" s="6" t="s">
        <v>1109</v>
      </c>
      <c r="D135" s="12">
        <v>392574000000</v>
      </c>
      <c r="E135" s="12">
        <v>422221000000</v>
      </c>
      <c r="F135" s="12">
        <v>436222000000</v>
      </c>
      <c r="G135" s="12">
        <v>463778000000</v>
      </c>
      <c r="H135" s="12">
        <v>486048000000</v>
      </c>
      <c r="I135" s="12">
        <v>500525000000</v>
      </c>
      <c r="J135" s="12">
        <v>539365000000</v>
      </c>
      <c r="K135" s="12">
        <v>553959000000</v>
      </c>
      <c r="L135" s="12">
        <v>584909000000</v>
      </c>
      <c r="M135" s="12">
        <v>613854000000</v>
      </c>
      <c r="N135" s="12">
        <v>636567000000</v>
      </c>
      <c r="O135" s="12">
        <v>663771000000</v>
      </c>
      <c r="P135" s="12">
        <v>688331000000</v>
      </c>
      <c r="Q135" s="12">
        <v>717956000000</v>
      </c>
      <c r="R135" s="12">
        <v>752689000000</v>
      </c>
      <c r="S135" s="12">
        <v>792357000000</v>
      </c>
      <c r="T135" s="12">
        <v>836907000000</v>
      </c>
      <c r="U135" s="12">
        <v>886636000000</v>
      </c>
    </row>
    <row r="136" spans="1:21" x14ac:dyDescent="0.2">
      <c r="A136" s="2">
        <v>135</v>
      </c>
      <c r="B136" s="2" t="str">
        <f>VLOOKUP(C136,iso_lookup!$A$2:$B$217,2,FALSE)</f>
        <v>MOZ</v>
      </c>
      <c r="C136" s="6" t="s">
        <v>1112</v>
      </c>
      <c r="D136" s="12">
        <v>65631000000</v>
      </c>
      <c r="E136" s="12">
        <v>73673000000</v>
      </c>
      <c r="F136" s="12">
        <v>80475000000</v>
      </c>
      <c r="G136" s="12">
        <v>85696000000</v>
      </c>
      <c r="H136" s="12">
        <v>92452000000</v>
      </c>
      <c r="I136" s="12">
        <v>100207000000</v>
      </c>
      <c r="J136" s="12">
        <v>108907000000</v>
      </c>
      <c r="K136" s="12">
        <v>116837000000</v>
      </c>
      <c r="L136" s="12">
        <v>124818000000</v>
      </c>
      <c r="M136" s="12">
        <v>132723999999.99998</v>
      </c>
      <c r="N136" s="12">
        <v>141713000000</v>
      </c>
      <c r="O136" s="12">
        <v>151839000000</v>
      </c>
      <c r="P136" s="12">
        <v>162086000000</v>
      </c>
      <c r="Q136" s="12">
        <v>173716000000</v>
      </c>
      <c r="R136" s="12">
        <v>187248000000</v>
      </c>
      <c r="S136" s="12">
        <v>201942000000</v>
      </c>
      <c r="T136" s="12">
        <v>217742000000</v>
      </c>
      <c r="U136" s="12">
        <v>234688000000</v>
      </c>
    </row>
    <row r="137" spans="1:21" x14ac:dyDescent="0.2">
      <c r="A137" s="2">
        <v>136</v>
      </c>
      <c r="B137" s="2" t="str">
        <f>VLOOKUP(C137,iso_lookup!$A$2:$B$217,2,FALSE)</f>
        <v>MMR</v>
      </c>
      <c r="C137" s="6" t="s">
        <v>1818</v>
      </c>
      <c r="D137" s="12">
        <v>2552733000000</v>
      </c>
      <c r="E137" s="12">
        <v>2842314000000</v>
      </c>
      <c r="F137" s="12">
        <v>3184117000000</v>
      </c>
      <c r="G137" s="12">
        <v>3624926000000</v>
      </c>
      <c r="H137" s="12">
        <v>4116635000000</v>
      </c>
      <c r="I137" s="12">
        <v>4675220000000</v>
      </c>
      <c r="J137" s="12">
        <v>5286557000000</v>
      </c>
      <c r="K137" s="12">
        <v>5920491000000</v>
      </c>
      <c r="L137" s="12">
        <v>6133546000000</v>
      </c>
      <c r="M137" s="12">
        <v>6449029000000</v>
      </c>
      <c r="N137" s="12">
        <v>6793710000000</v>
      </c>
      <c r="O137" s="12">
        <v>7164641000000</v>
      </c>
      <c r="P137" s="12">
        <v>7593505000000</v>
      </c>
      <c r="Q137" s="12">
        <v>8043540000000</v>
      </c>
      <c r="R137" s="12">
        <v>8524477000000.001</v>
      </c>
      <c r="S137" s="12">
        <v>9050857000000</v>
      </c>
      <c r="T137" s="12">
        <v>9619325000000</v>
      </c>
      <c r="U137" s="12">
        <v>10243273000000</v>
      </c>
    </row>
    <row r="138" spans="1:21" x14ac:dyDescent="0.2">
      <c r="A138" s="2">
        <v>137</v>
      </c>
      <c r="B138" s="2" t="str">
        <f>VLOOKUP(C138,iso_lookup!$A$2:$B$217,2,FALSE)</f>
        <v>NAM</v>
      </c>
      <c r="C138" s="6" t="s">
        <v>1136</v>
      </c>
      <c r="D138" s="12">
        <v>27126000000</v>
      </c>
      <c r="E138" s="12">
        <v>27444000000</v>
      </c>
      <c r="F138" s="12">
        <v>28759000000</v>
      </c>
      <c r="G138" s="12">
        <v>29983000000</v>
      </c>
      <c r="H138" s="12">
        <v>33661000000</v>
      </c>
      <c r="I138" s="12">
        <v>34500000000</v>
      </c>
      <c r="J138" s="12">
        <v>36940000000</v>
      </c>
      <c r="K138" s="12">
        <v>38927000000</v>
      </c>
      <c r="L138" s="12">
        <v>40237000000</v>
      </c>
      <c r="M138" s="12">
        <v>40064000000</v>
      </c>
      <c r="N138" s="12">
        <v>42709000000</v>
      </c>
      <c r="O138" s="12">
        <v>44252000000</v>
      </c>
      <c r="P138" s="12">
        <v>46037000000</v>
      </c>
      <c r="Q138" s="12">
        <v>47984000000</v>
      </c>
      <c r="R138" s="12">
        <v>50062000000</v>
      </c>
      <c r="S138" s="12">
        <v>52237000000</v>
      </c>
      <c r="T138" s="12">
        <v>54508000000</v>
      </c>
      <c r="U138" s="12">
        <v>56895000000</v>
      </c>
    </row>
    <row r="139" spans="1:21" x14ac:dyDescent="0.2">
      <c r="A139" s="2">
        <v>138</v>
      </c>
      <c r="B139" s="2" t="str">
        <f>VLOOKUP(C139,iso_lookup!$A$2:$B$217,2,FALSE)</f>
        <v>NPL</v>
      </c>
      <c r="C139" s="6" t="s">
        <v>1139</v>
      </c>
      <c r="D139" s="12">
        <v>417991000000</v>
      </c>
      <c r="E139" s="12">
        <v>441518000000</v>
      </c>
      <c r="F139" s="12">
        <v>442049000000</v>
      </c>
      <c r="G139" s="12">
        <v>459488000000</v>
      </c>
      <c r="H139" s="12">
        <v>481004000000</v>
      </c>
      <c r="I139" s="12">
        <v>497739000000</v>
      </c>
      <c r="J139" s="12">
        <v>514486000000</v>
      </c>
      <c r="K139" s="12">
        <v>532038000000</v>
      </c>
      <c r="L139" s="12">
        <v>564517000000</v>
      </c>
      <c r="M139" s="12">
        <v>589419000000</v>
      </c>
      <c r="N139" s="12">
        <v>616257000000</v>
      </c>
      <c r="O139" s="12">
        <v>637730000000</v>
      </c>
      <c r="P139" s="12">
        <v>664712000000</v>
      </c>
      <c r="Q139" s="12">
        <v>689814000000</v>
      </c>
      <c r="R139" s="12">
        <v>716050000000</v>
      </c>
      <c r="S139" s="12">
        <v>743433000000</v>
      </c>
      <c r="T139" s="12">
        <v>772105000000</v>
      </c>
      <c r="U139" s="12">
        <v>801879000000</v>
      </c>
    </row>
    <row r="140" spans="1:21" x14ac:dyDescent="0.2">
      <c r="A140" s="2">
        <v>139</v>
      </c>
      <c r="B140" s="2" t="str">
        <f>VLOOKUP(C140,iso_lookup!$A$2:$B$217,2,FALSE)</f>
        <v>NLD</v>
      </c>
      <c r="C140" s="6" t="s">
        <v>1142</v>
      </c>
      <c r="D140" s="12">
        <v>480825000000</v>
      </c>
      <c r="E140" s="12">
        <v>490085000000</v>
      </c>
      <c r="F140" s="12">
        <v>490459000000</v>
      </c>
      <c r="G140" s="12">
        <v>492105000000</v>
      </c>
      <c r="H140" s="12">
        <v>503111000000</v>
      </c>
      <c r="I140" s="12">
        <v>513407000000.00006</v>
      </c>
      <c r="J140" s="12">
        <v>530833000000</v>
      </c>
      <c r="K140" s="12">
        <v>551645000000</v>
      </c>
      <c r="L140" s="12">
        <v>561597000000</v>
      </c>
      <c r="M140" s="12">
        <v>542061000000.00006</v>
      </c>
      <c r="N140" s="12">
        <v>550911000000</v>
      </c>
      <c r="O140" s="12">
        <v>557886000000</v>
      </c>
      <c r="P140" s="12">
        <v>555095000000</v>
      </c>
      <c r="Q140" s="12">
        <v>559667000000</v>
      </c>
      <c r="R140" s="12">
        <v>567304000000</v>
      </c>
      <c r="S140" s="12">
        <v>577668000000</v>
      </c>
      <c r="T140" s="12">
        <v>588528000000</v>
      </c>
      <c r="U140" s="12">
        <v>599748000000</v>
      </c>
    </row>
    <row r="141" spans="1:21" x14ac:dyDescent="0.2">
      <c r="A141" s="2">
        <v>140</v>
      </c>
      <c r="B141" s="2" t="str">
        <f>VLOOKUP(C141,iso_lookup!$A$2:$B$217,2,FALSE)</f>
        <v>NCL</v>
      </c>
      <c r="C141" s="6" t="s">
        <v>1819</v>
      </c>
      <c r="D141" s="12"/>
      <c r="E141" s="12"/>
      <c r="F141" s="12"/>
      <c r="G141" s="12"/>
      <c r="H141" s="12"/>
      <c r="I141" s="12"/>
      <c r="J141" s="12"/>
      <c r="K141" s="12"/>
      <c r="L141" s="12"/>
      <c r="M141" s="12"/>
      <c r="N141" s="12"/>
      <c r="O141" s="12"/>
      <c r="P141" s="12"/>
      <c r="Q141" s="12"/>
      <c r="R141" s="12"/>
      <c r="S141" s="12"/>
      <c r="T141" s="12"/>
      <c r="U141" s="12"/>
    </row>
    <row r="142" spans="1:21" x14ac:dyDescent="0.2">
      <c r="A142" s="2">
        <v>141</v>
      </c>
      <c r="B142" s="2" t="str">
        <f>VLOOKUP(C142,iso_lookup!$A$2:$B$217,2,FALSE)</f>
        <v>NZL</v>
      </c>
      <c r="C142" s="6" t="s">
        <v>1144</v>
      </c>
      <c r="D142" s="12">
        <v>108118000000</v>
      </c>
      <c r="E142" s="12">
        <v>110990000000</v>
      </c>
      <c r="F142" s="12">
        <v>116439000000</v>
      </c>
      <c r="G142" s="12">
        <v>121318000000</v>
      </c>
      <c r="H142" s="12">
        <v>126749000000</v>
      </c>
      <c r="I142" s="12">
        <v>130888000000</v>
      </c>
      <c r="J142" s="12">
        <v>132193000000.00002</v>
      </c>
      <c r="K142" s="12">
        <v>135947000000</v>
      </c>
      <c r="L142" s="12">
        <v>135847000000.00002</v>
      </c>
      <c r="M142" s="12">
        <v>133033999999.99998</v>
      </c>
      <c r="N142" s="12">
        <v>134650000000</v>
      </c>
      <c r="O142" s="12">
        <v>136590000000</v>
      </c>
      <c r="P142" s="12">
        <v>139757000000</v>
      </c>
      <c r="Q142" s="12">
        <v>144259000000</v>
      </c>
      <c r="R142" s="12">
        <v>148397000000</v>
      </c>
      <c r="S142" s="12">
        <v>152221000000</v>
      </c>
      <c r="T142" s="12">
        <v>155840000000</v>
      </c>
      <c r="U142" s="12">
        <v>159458000000</v>
      </c>
    </row>
    <row r="143" spans="1:21" x14ac:dyDescent="0.2">
      <c r="A143" s="2">
        <v>142</v>
      </c>
      <c r="B143" s="2" t="str">
        <f>VLOOKUP(C143,iso_lookup!$A$2:$B$217,2,FALSE)</f>
        <v>NIC</v>
      </c>
      <c r="C143" s="6" t="s">
        <v>1147</v>
      </c>
      <c r="D143" s="12">
        <v>27076000000</v>
      </c>
      <c r="E143" s="12">
        <v>27877000000</v>
      </c>
      <c r="F143" s="12">
        <v>28088000000</v>
      </c>
      <c r="G143" s="12">
        <v>28796000000</v>
      </c>
      <c r="H143" s="12">
        <v>30325000000</v>
      </c>
      <c r="I143" s="12">
        <v>31624000000</v>
      </c>
      <c r="J143" s="12">
        <v>32936999999.999996</v>
      </c>
      <c r="K143" s="12">
        <v>34137000000</v>
      </c>
      <c r="L143" s="12">
        <v>35079000000</v>
      </c>
      <c r="M143" s="12">
        <v>34563000000</v>
      </c>
      <c r="N143" s="12">
        <v>36112000000</v>
      </c>
      <c r="O143" s="12">
        <v>37793000000</v>
      </c>
      <c r="P143" s="12">
        <v>39191000000</v>
      </c>
      <c r="Q143" s="12">
        <v>40759000000</v>
      </c>
      <c r="R143" s="12">
        <v>42389000000</v>
      </c>
      <c r="S143" s="12">
        <v>44085000000</v>
      </c>
      <c r="T143" s="12">
        <v>45848000000</v>
      </c>
      <c r="U143" s="12">
        <v>47682000000</v>
      </c>
    </row>
    <row r="144" spans="1:21" x14ac:dyDescent="0.2">
      <c r="A144" s="2">
        <v>143</v>
      </c>
      <c r="B144" s="2" t="str">
        <f>VLOOKUP(C144,iso_lookup!$A$2:$B$217,2,FALSE)</f>
        <v>NER</v>
      </c>
      <c r="C144" s="6" t="s">
        <v>1150</v>
      </c>
      <c r="D144" s="12">
        <v>1186278000000</v>
      </c>
      <c r="E144" s="12">
        <v>1281656000000</v>
      </c>
      <c r="F144" s="12">
        <v>1350068000000</v>
      </c>
      <c r="G144" s="12">
        <v>1445314000000</v>
      </c>
      <c r="H144" s="12">
        <v>1433385000000</v>
      </c>
      <c r="I144" s="12">
        <v>1554015000000</v>
      </c>
      <c r="J144" s="12">
        <v>1644251000000</v>
      </c>
      <c r="K144" s="12">
        <v>1695989000000</v>
      </c>
      <c r="L144" s="12">
        <v>1858594000000</v>
      </c>
      <c r="M144" s="12">
        <v>1841760000000</v>
      </c>
      <c r="N144" s="12">
        <v>1988417000000</v>
      </c>
      <c r="O144" s="12">
        <v>2033953000000</v>
      </c>
      <c r="P144" s="12">
        <v>2318523000000</v>
      </c>
      <c r="Q144" s="12">
        <v>2470560000000</v>
      </c>
      <c r="R144" s="12">
        <v>2649853000000</v>
      </c>
      <c r="S144" s="12">
        <v>2833131000000</v>
      </c>
      <c r="T144" s="12">
        <v>3031027000000</v>
      </c>
      <c r="U144" s="12">
        <v>3197314000000</v>
      </c>
    </row>
    <row r="145" spans="1:21" x14ac:dyDescent="0.2">
      <c r="A145" s="2">
        <v>144</v>
      </c>
      <c r="B145" s="2" t="str">
        <f>VLOOKUP(C145,iso_lookup!$A$2:$B$217,2,FALSE)</f>
        <v>NGA</v>
      </c>
      <c r="C145" s="6" t="s">
        <v>1171</v>
      </c>
      <c r="D145" s="12">
        <v>4717332000000</v>
      </c>
      <c r="E145" s="12">
        <v>5102470000000</v>
      </c>
      <c r="F145" s="12">
        <v>6183026000000</v>
      </c>
      <c r="G145" s="12">
        <v>6822071000000</v>
      </c>
      <c r="H145" s="12">
        <v>7544188000000</v>
      </c>
      <c r="I145" s="12">
        <v>7951010000000</v>
      </c>
      <c r="J145" s="12">
        <v>8444849000000</v>
      </c>
      <c r="K145" s="12">
        <v>9033599000000</v>
      </c>
      <c r="L145" s="12">
        <v>9574139000000</v>
      </c>
      <c r="M145" s="12">
        <v>10240478000000</v>
      </c>
      <c r="N145" s="12">
        <v>11057266000000</v>
      </c>
      <c r="O145" s="12">
        <v>11852315000000</v>
      </c>
      <c r="P145" s="12">
        <v>12695767000000</v>
      </c>
      <c r="Q145" s="12">
        <v>13530171000000</v>
      </c>
      <c r="R145" s="12">
        <v>14408802000000</v>
      </c>
      <c r="S145" s="12">
        <v>15347214000000</v>
      </c>
      <c r="T145" s="12">
        <v>16355012000000</v>
      </c>
      <c r="U145" s="12">
        <v>17436811000000.002</v>
      </c>
    </row>
    <row r="146" spans="1:21" x14ac:dyDescent="0.2">
      <c r="A146" s="2">
        <v>145</v>
      </c>
      <c r="B146" s="2" t="str">
        <f>VLOOKUP(C146,iso_lookup!$A$2:$B$217,2,FALSE)</f>
        <v>MNP</v>
      </c>
      <c r="C146" s="6" t="s">
        <v>1820</v>
      </c>
      <c r="D146" s="12"/>
      <c r="E146" s="12"/>
      <c r="F146" s="12"/>
      <c r="G146" s="12"/>
      <c r="H146" s="12"/>
      <c r="I146" s="12"/>
      <c r="J146" s="12"/>
      <c r="K146" s="12"/>
      <c r="L146" s="12"/>
      <c r="M146" s="12"/>
      <c r="N146" s="12"/>
      <c r="O146" s="12"/>
      <c r="P146" s="12"/>
      <c r="Q146" s="12"/>
      <c r="R146" s="12"/>
      <c r="S146" s="12"/>
      <c r="T146" s="12"/>
      <c r="U146" s="12"/>
    </row>
    <row r="147" spans="1:21" x14ac:dyDescent="0.2">
      <c r="A147" s="2">
        <v>146</v>
      </c>
      <c r="B147" s="2" t="str">
        <f>VLOOKUP(C147,iso_lookup!$A$2:$B$217,2,FALSE)</f>
        <v>NOR</v>
      </c>
      <c r="C147" s="6" t="s">
        <v>1192</v>
      </c>
      <c r="D147" s="12">
        <v>2042992000000</v>
      </c>
      <c r="E147" s="12">
        <v>2083612999999.9998</v>
      </c>
      <c r="F147" s="12">
        <v>2114974000000.0002</v>
      </c>
      <c r="G147" s="12">
        <v>2135880000000</v>
      </c>
      <c r="H147" s="12">
        <v>2220296000000</v>
      </c>
      <c r="I147" s="12">
        <v>2277743000000</v>
      </c>
      <c r="J147" s="12">
        <v>2333398000000</v>
      </c>
      <c r="K147" s="12">
        <v>2395290000000</v>
      </c>
      <c r="L147" s="12">
        <v>2395505000000</v>
      </c>
      <c r="M147" s="12">
        <v>2355706000000</v>
      </c>
      <c r="N147" s="12">
        <v>2371114000000</v>
      </c>
      <c r="O147" s="12">
        <v>2411143000000</v>
      </c>
      <c r="P147" s="12">
        <v>2454641000000</v>
      </c>
      <c r="Q147" s="12">
        <v>2504654000000</v>
      </c>
      <c r="R147" s="12">
        <v>2558041000000</v>
      </c>
      <c r="S147" s="12">
        <v>2614828000000</v>
      </c>
      <c r="T147" s="12">
        <v>2670314000000</v>
      </c>
      <c r="U147" s="12">
        <v>2727608000000</v>
      </c>
    </row>
    <row r="148" spans="1:21" x14ac:dyDescent="0.2">
      <c r="A148" s="2">
        <v>147</v>
      </c>
      <c r="B148" s="2" t="str">
        <f>VLOOKUP(C148,iso_lookup!$A$2:$B$217,2,FALSE)</f>
        <v>OMN</v>
      </c>
      <c r="C148" s="6" t="s">
        <v>1213</v>
      </c>
      <c r="D148" s="12">
        <v>7479000000</v>
      </c>
      <c r="E148" s="12">
        <v>7895000000</v>
      </c>
      <c r="F148" s="12">
        <v>8058999999.999999</v>
      </c>
      <c r="G148" s="12">
        <v>8086000000</v>
      </c>
      <c r="H148" s="12">
        <v>8363000000</v>
      </c>
      <c r="I148" s="12">
        <v>8696000000</v>
      </c>
      <c r="J148" s="12">
        <v>9297000000</v>
      </c>
      <c r="K148" s="12">
        <v>9793000000</v>
      </c>
      <c r="L148" s="12">
        <v>11052000000</v>
      </c>
      <c r="M148" s="12">
        <v>11176000000</v>
      </c>
      <c r="N148" s="12">
        <v>11620000000</v>
      </c>
      <c r="O148" s="12">
        <v>12257000000</v>
      </c>
      <c r="P148" s="12">
        <v>12871000000</v>
      </c>
      <c r="Q148" s="12">
        <v>13381000000</v>
      </c>
      <c r="R148" s="12">
        <v>13816000000</v>
      </c>
      <c r="S148" s="12">
        <v>14283000000</v>
      </c>
      <c r="T148" s="12">
        <v>14777000000</v>
      </c>
      <c r="U148" s="12">
        <v>15332000000</v>
      </c>
    </row>
    <row r="149" spans="1:21" x14ac:dyDescent="0.2">
      <c r="A149" s="2">
        <v>148</v>
      </c>
      <c r="B149" s="2" t="str">
        <f>VLOOKUP(C149,iso_lookup!$A$2:$B$217,2,FALSE)</f>
        <v>PAK</v>
      </c>
      <c r="C149" s="6" t="s">
        <v>1216</v>
      </c>
      <c r="D149" s="12">
        <v>3562020000000</v>
      </c>
      <c r="E149" s="12">
        <v>3632093000000</v>
      </c>
      <c r="F149" s="12">
        <v>3745120000000</v>
      </c>
      <c r="G149" s="12">
        <v>3922106000000</v>
      </c>
      <c r="H149" s="12">
        <v>4215609999999.9995</v>
      </c>
      <c r="I149" s="12">
        <v>4593233000000</v>
      </c>
      <c r="J149" s="12">
        <v>4860479000000</v>
      </c>
      <c r="K149" s="12">
        <v>5191709000000</v>
      </c>
      <c r="L149" s="12">
        <v>5383012000000</v>
      </c>
      <c r="M149" s="12">
        <v>5475716000000</v>
      </c>
      <c r="N149" s="12">
        <v>5681531000000</v>
      </c>
      <c r="O149" s="12">
        <v>5817406000000</v>
      </c>
      <c r="P149" s="12">
        <v>6015198000000</v>
      </c>
      <c r="Q149" s="12">
        <v>6225730000000</v>
      </c>
      <c r="R149" s="12">
        <v>6443630000000</v>
      </c>
      <c r="S149" s="12">
        <v>6669157000000</v>
      </c>
      <c r="T149" s="12">
        <v>6902578000000</v>
      </c>
      <c r="U149" s="12">
        <v>7144168000000</v>
      </c>
    </row>
    <row r="150" spans="1:21" x14ac:dyDescent="0.2">
      <c r="A150" s="2">
        <v>149</v>
      </c>
      <c r="B150" s="2" t="str">
        <f>VLOOKUP(C150,iso_lookup!$A$2:$B$217,2,FALSE)</f>
        <v>PLW</v>
      </c>
      <c r="C150" s="6" t="s">
        <v>1821</v>
      </c>
      <c r="D150" s="12"/>
      <c r="E150" s="12"/>
      <c r="F150" s="12"/>
      <c r="G150" s="12"/>
      <c r="H150" s="12"/>
      <c r="I150" s="12"/>
      <c r="J150" s="12"/>
      <c r="K150" s="12"/>
      <c r="L150" s="12"/>
      <c r="M150" s="12"/>
      <c r="N150" s="12"/>
      <c r="O150" s="12"/>
      <c r="P150" s="12"/>
      <c r="Q150" s="12"/>
      <c r="R150" s="12"/>
      <c r="S150" s="12"/>
      <c r="T150" s="12"/>
      <c r="U150" s="12"/>
    </row>
    <row r="151" spans="1:21" x14ac:dyDescent="0.2">
      <c r="A151" s="2">
        <v>150</v>
      </c>
      <c r="B151" s="2" t="str">
        <f>VLOOKUP(C151,iso_lookup!$A$2:$B$217,2,FALSE)</f>
        <v>PAN</v>
      </c>
      <c r="C151" s="6" t="s">
        <v>1237</v>
      </c>
      <c r="D151" s="12">
        <v>11371000000</v>
      </c>
      <c r="E151" s="12">
        <v>11436000000</v>
      </c>
      <c r="F151" s="12">
        <v>11691000000</v>
      </c>
      <c r="G151" s="12">
        <v>12183000000</v>
      </c>
      <c r="H151" s="12">
        <v>13099000000</v>
      </c>
      <c r="I151" s="12">
        <v>14041000000</v>
      </c>
      <c r="J151" s="12">
        <v>15239000000</v>
      </c>
      <c r="K151" s="12">
        <v>17084000000</v>
      </c>
      <c r="L151" s="12">
        <v>18813000000</v>
      </c>
      <c r="M151" s="12">
        <v>19538000000</v>
      </c>
      <c r="N151" s="12">
        <v>21022000000</v>
      </c>
      <c r="O151" s="12">
        <v>23246000000</v>
      </c>
      <c r="P151" s="12">
        <v>24998000000</v>
      </c>
      <c r="Q151" s="12">
        <v>26640000000</v>
      </c>
      <c r="R151" s="12">
        <v>28215000000</v>
      </c>
      <c r="S151" s="12">
        <v>29845000000</v>
      </c>
      <c r="T151" s="12">
        <v>31383000000</v>
      </c>
      <c r="U151" s="12">
        <v>32976999999.999996</v>
      </c>
    </row>
    <row r="152" spans="1:21" x14ac:dyDescent="0.2">
      <c r="A152" s="2">
        <v>151</v>
      </c>
      <c r="B152" s="2" t="str">
        <f>VLOOKUP(C152,iso_lookup!$A$2:$B$217,2,FALSE)</f>
        <v>PNG</v>
      </c>
      <c r="C152" s="6" t="s">
        <v>1240</v>
      </c>
      <c r="D152" s="12">
        <v>7753000000</v>
      </c>
      <c r="E152" s="12">
        <v>7750000000</v>
      </c>
      <c r="F152" s="12">
        <v>7905000000</v>
      </c>
      <c r="G152" s="12">
        <v>8252000000.000001</v>
      </c>
      <c r="H152" s="12">
        <v>8298999999.999999</v>
      </c>
      <c r="I152" s="12">
        <v>8625000000</v>
      </c>
      <c r="J152" s="12">
        <v>8823000000</v>
      </c>
      <c r="K152" s="12">
        <v>9454000000</v>
      </c>
      <c r="L152" s="12">
        <v>10079000000</v>
      </c>
      <c r="M152" s="12">
        <v>10698000000</v>
      </c>
      <c r="N152" s="12">
        <v>11507000000</v>
      </c>
      <c r="O152" s="12">
        <v>12532000000</v>
      </c>
      <c r="P152" s="12">
        <v>13494000000</v>
      </c>
      <c r="Q152" s="12">
        <v>14033000000</v>
      </c>
      <c r="R152" s="12">
        <v>15116000000</v>
      </c>
      <c r="S152" s="12">
        <v>18050000000</v>
      </c>
      <c r="T152" s="12">
        <v>19024000000</v>
      </c>
      <c r="U152" s="12">
        <v>19955000000</v>
      </c>
    </row>
    <row r="153" spans="1:21" x14ac:dyDescent="0.2">
      <c r="A153" s="2">
        <v>152</v>
      </c>
      <c r="B153" s="2" t="str">
        <f>VLOOKUP(C153,iso_lookup!$A$2:$B$217,2,FALSE)</f>
        <v>PRY</v>
      </c>
      <c r="C153" s="6" t="s">
        <v>1243</v>
      </c>
      <c r="D153" s="12">
        <v>13807126000000</v>
      </c>
      <c r="E153" s="12">
        <v>14092143000000</v>
      </c>
      <c r="F153" s="12">
        <v>14085299000000</v>
      </c>
      <c r="G153" s="12">
        <v>14626119000000</v>
      </c>
      <c r="H153" s="12">
        <v>15230950000000</v>
      </c>
      <c r="I153" s="12">
        <v>15666322000000</v>
      </c>
      <c r="J153" s="12">
        <v>16346326000000</v>
      </c>
      <c r="K153" s="12">
        <v>17451551000000</v>
      </c>
      <c r="L153" s="12">
        <v>18468426000000</v>
      </c>
      <c r="M153" s="12">
        <v>17758020000000</v>
      </c>
      <c r="N153" s="12">
        <v>20429850000000</v>
      </c>
      <c r="O153" s="12">
        <v>21206184000000</v>
      </c>
      <c r="P153" s="12">
        <v>20888092000000</v>
      </c>
      <c r="Q153" s="12">
        <v>22672979000000</v>
      </c>
      <c r="R153" s="12">
        <v>23715936000000</v>
      </c>
      <c r="S153" s="12">
        <v>24830585000000</v>
      </c>
      <c r="T153" s="12">
        <v>25997622000000</v>
      </c>
      <c r="U153" s="12">
        <v>27219511000000</v>
      </c>
    </row>
    <row r="154" spans="1:21" x14ac:dyDescent="0.2">
      <c r="A154" s="2">
        <v>153</v>
      </c>
      <c r="B154" s="2" t="str">
        <f>VLOOKUP(C154,iso_lookup!$A$2:$B$217,2,FALSE)</f>
        <v>PER</v>
      </c>
      <c r="C154" s="6" t="s">
        <v>1264</v>
      </c>
      <c r="D154" s="12">
        <v>121057000000</v>
      </c>
      <c r="E154" s="12">
        <v>121317000000</v>
      </c>
      <c r="F154" s="12">
        <v>127402000000</v>
      </c>
      <c r="G154" s="12">
        <v>132544999999.99998</v>
      </c>
      <c r="H154" s="12">
        <v>139141000000</v>
      </c>
      <c r="I154" s="12">
        <v>148640000000</v>
      </c>
      <c r="J154" s="12">
        <v>160145000000</v>
      </c>
      <c r="K154" s="12">
        <v>174408000000</v>
      </c>
      <c r="L154" s="12">
        <v>191505000000</v>
      </c>
      <c r="M154" s="12">
        <v>193157000000</v>
      </c>
      <c r="N154" s="12">
        <v>210143000000</v>
      </c>
      <c r="O154" s="12">
        <v>224669000000</v>
      </c>
      <c r="P154" s="12">
        <v>237039000000</v>
      </c>
      <c r="Q154" s="12">
        <v>251325000000</v>
      </c>
      <c r="R154" s="12">
        <v>266478000000</v>
      </c>
      <c r="S154" s="12">
        <v>282461000000</v>
      </c>
      <c r="T154" s="12">
        <v>299412000000</v>
      </c>
      <c r="U154" s="12">
        <v>317424000000</v>
      </c>
    </row>
    <row r="155" spans="1:21" x14ac:dyDescent="0.2">
      <c r="A155" s="2">
        <v>154</v>
      </c>
      <c r="B155" s="2" t="str">
        <f>VLOOKUP(C155,iso_lookup!$A$2:$B$217,2,FALSE)</f>
        <v>PHL</v>
      </c>
      <c r="C155" s="6" t="s">
        <v>1267</v>
      </c>
      <c r="D155" s="12">
        <v>3580714000000</v>
      </c>
      <c r="E155" s="12">
        <v>3684339000000</v>
      </c>
      <c r="F155" s="12">
        <v>3818666000000</v>
      </c>
      <c r="G155" s="12">
        <v>4008469000000</v>
      </c>
      <c r="H155" s="12">
        <v>4276941000000</v>
      </c>
      <c r="I155" s="12">
        <v>4481281000000</v>
      </c>
      <c r="J155" s="12">
        <v>4716231000000</v>
      </c>
      <c r="K155" s="12">
        <v>5028288000000</v>
      </c>
      <c r="L155" s="12">
        <v>5237101000000</v>
      </c>
      <c r="M155" s="12">
        <v>5297240000000</v>
      </c>
      <c r="N155" s="12">
        <v>5701540000000</v>
      </c>
      <c r="O155" s="12">
        <v>5913549000000</v>
      </c>
      <c r="P155" s="12">
        <v>6160201000000</v>
      </c>
      <c r="Q155" s="12">
        <v>6451272000000</v>
      </c>
      <c r="R155" s="12">
        <v>6773836000000</v>
      </c>
      <c r="S155" s="12">
        <v>7112528000000</v>
      </c>
      <c r="T155" s="12">
        <v>7468154000000</v>
      </c>
      <c r="U155" s="12">
        <v>7841562000000</v>
      </c>
    </row>
    <row r="156" spans="1:21" x14ac:dyDescent="0.2">
      <c r="A156" s="2">
        <v>155</v>
      </c>
      <c r="B156" s="2" t="str">
        <f>VLOOKUP(C156,iso_lookup!$A$2:$B$217,2,FALSE)</f>
        <v>POL</v>
      </c>
      <c r="C156" s="6" t="s">
        <v>1288</v>
      </c>
      <c r="D156" s="12">
        <v>844769000000</v>
      </c>
      <c r="E156" s="12">
        <v>854951000000</v>
      </c>
      <c r="F156" s="12">
        <v>867292000000</v>
      </c>
      <c r="G156" s="12">
        <v>900830000000</v>
      </c>
      <c r="H156" s="12">
        <v>948977000000</v>
      </c>
      <c r="I156" s="12">
        <v>983302000000</v>
      </c>
      <c r="J156" s="12">
        <v>1044537000000</v>
      </c>
      <c r="K156" s="12">
        <v>1115412000000</v>
      </c>
      <c r="L156" s="12">
        <v>1172594000000</v>
      </c>
      <c r="M156" s="12">
        <v>1191425000000</v>
      </c>
      <c r="N156" s="12">
        <v>1238416000000</v>
      </c>
      <c r="O156" s="12">
        <v>1292281000000</v>
      </c>
      <c r="P156" s="12">
        <v>1326343000000</v>
      </c>
      <c r="Q156" s="12">
        <v>1368609000000</v>
      </c>
      <c r="R156" s="12">
        <v>1418470000000</v>
      </c>
      <c r="S156" s="12">
        <v>1473729000000</v>
      </c>
      <c r="T156" s="12">
        <v>1529292000000</v>
      </c>
      <c r="U156" s="12">
        <v>1587785000000</v>
      </c>
    </row>
    <row r="157" spans="1:21" x14ac:dyDescent="0.2">
      <c r="A157" s="2">
        <v>156</v>
      </c>
      <c r="B157" s="2" t="str">
        <f>VLOOKUP(C157,iso_lookup!$A$2:$B$217,2,FALSE)</f>
        <v>PRT</v>
      </c>
      <c r="C157" s="6" t="s">
        <v>1303</v>
      </c>
      <c r="D157" s="12">
        <v>152156000000</v>
      </c>
      <c r="E157" s="12">
        <v>155161000000</v>
      </c>
      <c r="F157" s="12">
        <v>156347000000</v>
      </c>
      <c r="G157" s="12">
        <v>154922000000</v>
      </c>
      <c r="H157" s="12">
        <v>157339000000</v>
      </c>
      <c r="I157" s="12">
        <v>158559000000</v>
      </c>
      <c r="J157" s="12">
        <v>160855000000</v>
      </c>
      <c r="K157" s="12">
        <v>164660000000</v>
      </c>
      <c r="L157" s="12">
        <v>164646000000</v>
      </c>
      <c r="M157" s="12">
        <v>159858000000</v>
      </c>
      <c r="N157" s="12">
        <v>162069000000</v>
      </c>
      <c r="O157" s="12">
        <v>159693000000</v>
      </c>
      <c r="P157" s="12">
        <v>154499000000</v>
      </c>
      <c r="Q157" s="12">
        <v>155039000000</v>
      </c>
      <c r="R157" s="12">
        <v>158295000000</v>
      </c>
      <c r="S157" s="12">
        <v>161302000000</v>
      </c>
      <c r="T157" s="12">
        <v>164367000000</v>
      </c>
      <c r="U157" s="12">
        <v>166833000000</v>
      </c>
    </row>
    <row r="158" spans="1:21" x14ac:dyDescent="0.2">
      <c r="A158" s="2">
        <v>157</v>
      </c>
      <c r="B158" s="2" t="str">
        <f>VLOOKUP(C158,iso_lookup!$A$2:$B$217,2,FALSE)</f>
        <v>PRI</v>
      </c>
      <c r="C158" s="6" t="s">
        <v>1822</v>
      </c>
      <c r="D158" s="12"/>
      <c r="E158" s="12"/>
      <c r="F158" s="12"/>
      <c r="G158" s="12"/>
      <c r="H158" s="12"/>
      <c r="I158" s="12"/>
      <c r="J158" s="12"/>
      <c r="K158" s="12"/>
      <c r="L158" s="12"/>
      <c r="M158" s="12"/>
      <c r="N158" s="12"/>
      <c r="O158" s="12"/>
      <c r="P158" s="12"/>
      <c r="Q158" s="12"/>
      <c r="R158" s="12"/>
      <c r="S158" s="12"/>
      <c r="T158" s="12"/>
      <c r="U158" s="12"/>
    </row>
    <row r="159" spans="1:21" x14ac:dyDescent="0.2">
      <c r="A159" s="2">
        <v>158</v>
      </c>
      <c r="B159" s="2" t="str">
        <f>VLOOKUP(C159,iso_lookup!$A$2:$B$217,2,FALSE)</f>
        <v>QAT</v>
      </c>
      <c r="C159" s="6" t="s">
        <v>1306</v>
      </c>
      <c r="D159" s="12">
        <v>84112000000</v>
      </c>
      <c r="E159" s="12">
        <v>89426000000</v>
      </c>
      <c r="F159" s="12">
        <v>92287000000</v>
      </c>
      <c r="G159" s="12">
        <v>98122000000</v>
      </c>
      <c r="H159" s="12">
        <v>115512000000</v>
      </c>
      <c r="I159" s="12">
        <v>124166000000</v>
      </c>
      <c r="J159" s="12">
        <v>156662000000</v>
      </c>
      <c r="K159" s="12">
        <v>184839000000</v>
      </c>
      <c r="L159" s="12">
        <v>217488000000</v>
      </c>
      <c r="M159" s="12">
        <v>243492000000</v>
      </c>
      <c r="N159" s="12">
        <v>284003000000</v>
      </c>
      <c r="O159" s="12">
        <v>337449000000</v>
      </c>
      <c r="P159" s="12">
        <v>357752000000</v>
      </c>
      <c r="Q159" s="12">
        <v>374053000000</v>
      </c>
      <c r="R159" s="12">
        <v>391425000000</v>
      </c>
      <c r="S159" s="12">
        <v>414406000000</v>
      </c>
      <c r="T159" s="12">
        <v>438947000000</v>
      </c>
      <c r="U159" s="12">
        <v>469519000000</v>
      </c>
    </row>
    <row r="160" spans="1:21" x14ac:dyDescent="0.2">
      <c r="A160" s="2">
        <v>159</v>
      </c>
      <c r="B160" s="2" t="str">
        <f>VLOOKUP(C160,iso_lookup!$A$2:$B$217,2,FALSE)</f>
        <v>ROU</v>
      </c>
      <c r="C160" s="6" t="s">
        <v>1309</v>
      </c>
      <c r="D160" s="12">
        <v>80985000000</v>
      </c>
      <c r="E160" s="12">
        <v>85584000000</v>
      </c>
      <c r="F160" s="12">
        <v>89929000000</v>
      </c>
      <c r="G160" s="12">
        <v>94638000000</v>
      </c>
      <c r="H160" s="12">
        <v>102673000000</v>
      </c>
      <c r="I160" s="12">
        <v>106938000000</v>
      </c>
      <c r="J160" s="12">
        <v>115359000000</v>
      </c>
      <c r="K160" s="12">
        <v>122646000000</v>
      </c>
      <c r="L160" s="12">
        <v>131658999999.99998</v>
      </c>
      <c r="M160" s="12">
        <v>123001000000</v>
      </c>
      <c r="N160" s="12">
        <v>120973000000</v>
      </c>
      <c r="O160" s="12">
        <v>123942000000</v>
      </c>
      <c r="P160" s="12">
        <v>125757000000</v>
      </c>
      <c r="Q160" s="12">
        <v>129555000000</v>
      </c>
      <c r="R160" s="12">
        <v>134401999999.99998</v>
      </c>
      <c r="S160" s="12">
        <v>139748000000</v>
      </c>
      <c r="T160" s="12">
        <v>145286000000</v>
      </c>
      <c r="U160" s="12">
        <v>151053000000</v>
      </c>
    </row>
    <row r="161" spans="1:21" x14ac:dyDescent="0.2">
      <c r="A161" s="2">
        <v>160</v>
      </c>
      <c r="B161" s="2" t="str">
        <f>VLOOKUP(C161,iso_lookup!$A$2:$B$217,2,FALSE)</f>
        <v>RUS</v>
      </c>
      <c r="C161" s="6" t="s">
        <v>1312</v>
      </c>
      <c r="D161" s="12">
        <v>24825054000000</v>
      </c>
      <c r="E161" s="12">
        <v>26088927000000</v>
      </c>
      <c r="F161" s="12">
        <v>27326529000000</v>
      </c>
      <c r="G161" s="12">
        <v>29308550000000</v>
      </c>
      <c r="H161" s="12">
        <v>31404506000000</v>
      </c>
      <c r="I161" s="12">
        <v>33410500000000</v>
      </c>
      <c r="J161" s="12">
        <v>36134600000000</v>
      </c>
      <c r="K161" s="12">
        <v>39218700000000</v>
      </c>
      <c r="L161" s="12">
        <v>41276800000000</v>
      </c>
      <c r="M161" s="12">
        <v>38057210000000</v>
      </c>
      <c r="N161" s="12">
        <v>39693670000000</v>
      </c>
      <c r="O161" s="12">
        <v>41400497000000</v>
      </c>
      <c r="P161" s="12">
        <v>43061550000000</v>
      </c>
      <c r="Q161" s="12">
        <v>44755331000000</v>
      </c>
      <c r="R161" s="12">
        <v>46514216000000</v>
      </c>
      <c r="S161" s="12">
        <v>48342224000000</v>
      </c>
      <c r="T161" s="12">
        <v>50198566000000</v>
      </c>
      <c r="U161" s="12">
        <v>52126191000000</v>
      </c>
    </row>
    <row r="162" spans="1:21" x14ac:dyDescent="0.2">
      <c r="A162" s="2">
        <v>161</v>
      </c>
      <c r="B162" s="2" t="str">
        <f>VLOOKUP(C162,iso_lookup!$A$2:$B$217,2,FALSE)</f>
        <v>RWA</v>
      </c>
      <c r="C162" s="6" t="s">
        <v>1333</v>
      </c>
      <c r="D162" s="12">
        <v>1065430000000.0001</v>
      </c>
      <c r="E162" s="12">
        <v>1155828000000</v>
      </c>
      <c r="F162" s="12">
        <v>1308284000000</v>
      </c>
      <c r="G162" s="12">
        <v>1337081000000</v>
      </c>
      <c r="H162" s="12">
        <v>1436626000000</v>
      </c>
      <c r="I162" s="12">
        <v>1571304000000</v>
      </c>
      <c r="J162" s="12">
        <v>1716272000000</v>
      </c>
      <c r="K162" s="12">
        <v>1810983000000</v>
      </c>
      <c r="L162" s="12">
        <v>2013660000000</v>
      </c>
      <c r="M162" s="12">
        <v>2097058000000</v>
      </c>
      <c r="N162" s="12">
        <v>2254289000000</v>
      </c>
      <c r="O162" s="12">
        <v>2452666000000</v>
      </c>
      <c r="P162" s="12">
        <v>2639069000000</v>
      </c>
      <c r="Q162" s="12">
        <v>2823804000000</v>
      </c>
      <c r="R162" s="12">
        <v>3021470000000</v>
      </c>
      <c r="S162" s="12">
        <v>3226930000000</v>
      </c>
      <c r="T162" s="12">
        <v>3436680000000</v>
      </c>
      <c r="U162" s="12">
        <v>3660064000000</v>
      </c>
    </row>
    <row r="163" spans="1:21" x14ac:dyDescent="0.2">
      <c r="A163" s="2">
        <v>162</v>
      </c>
      <c r="B163" s="2" t="str">
        <f>VLOOKUP(C163,iso_lookup!$A$2:$B$217,2,FALSE)</f>
        <v>WSM</v>
      </c>
      <c r="C163" s="6" t="s">
        <v>1354</v>
      </c>
      <c r="D163" s="12">
        <v>768000000</v>
      </c>
      <c r="E163" s="12">
        <v>829000000</v>
      </c>
      <c r="F163" s="12">
        <v>881000000</v>
      </c>
      <c r="G163" s="12">
        <v>915000000</v>
      </c>
      <c r="H163" s="12">
        <v>953000000</v>
      </c>
      <c r="I163" s="12">
        <v>1018999999.9999999</v>
      </c>
      <c r="J163" s="12">
        <v>1040000000</v>
      </c>
      <c r="K163" s="12">
        <v>1059000000</v>
      </c>
      <c r="L163" s="12">
        <v>1104000000</v>
      </c>
      <c r="M163" s="12">
        <v>1044999999.9999999</v>
      </c>
      <c r="N163" s="12">
        <v>1046999999.9999999</v>
      </c>
      <c r="O163" s="12">
        <v>1069000000</v>
      </c>
      <c r="P163" s="12">
        <v>1084000000</v>
      </c>
      <c r="Q163" s="12">
        <v>1104000000</v>
      </c>
      <c r="R163" s="12">
        <v>1129000000</v>
      </c>
      <c r="S163" s="12">
        <v>1157000000</v>
      </c>
      <c r="T163" s="12">
        <v>1187000000</v>
      </c>
      <c r="U163" s="12">
        <v>1219000000</v>
      </c>
    </row>
    <row r="164" spans="1:21" x14ac:dyDescent="0.2">
      <c r="A164" s="2">
        <v>163</v>
      </c>
      <c r="B164" s="2" t="str">
        <f>VLOOKUP(C164,iso_lookup!$A$2:$B$217,2,FALSE)</f>
        <v>SMR</v>
      </c>
      <c r="C164" s="6" t="s">
        <v>1823</v>
      </c>
      <c r="D164" s="12"/>
      <c r="E164" s="12"/>
      <c r="F164" s="12"/>
      <c r="G164" s="12"/>
      <c r="H164" s="12"/>
      <c r="I164" s="12"/>
      <c r="J164" s="12"/>
      <c r="K164" s="12"/>
      <c r="L164" s="12"/>
      <c r="M164" s="12"/>
      <c r="N164" s="12"/>
      <c r="O164" s="12"/>
      <c r="P164" s="12"/>
      <c r="Q164" s="12"/>
      <c r="R164" s="12"/>
      <c r="S164" s="12"/>
      <c r="T164" s="12"/>
      <c r="U164" s="12"/>
    </row>
    <row r="165" spans="1:21" x14ac:dyDescent="0.2">
      <c r="A165" s="2">
        <v>164</v>
      </c>
      <c r="B165" s="2" t="str">
        <f>VLOOKUP(C165,iso_lookup!$A$2:$B$217,2,FALSE)</f>
        <v>STP</v>
      </c>
      <c r="C165" s="6" t="s">
        <v>1824</v>
      </c>
      <c r="D165" s="12">
        <v>612745000000</v>
      </c>
      <c r="E165" s="12">
        <v>631522000000</v>
      </c>
      <c r="F165" s="12">
        <v>644088000000</v>
      </c>
      <c r="G165" s="12">
        <v>687470000000</v>
      </c>
      <c r="H165" s="12">
        <v>718737000000</v>
      </c>
      <c r="I165" s="12">
        <v>730470000000</v>
      </c>
      <c r="J165" s="12">
        <v>822822000000</v>
      </c>
      <c r="K165" s="12">
        <v>839243000000</v>
      </c>
      <c r="L165" s="12">
        <v>915401000000</v>
      </c>
      <c r="M165" s="12">
        <v>952226000000</v>
      </c>
      <c r="N165" s="12">
        <v>995185000000</v>
      </c>
      <c r="O165" s="12">
        <v>1044382000000.0001</v>
      </c>
      <c r="P165" s="12">
        <v>1101823000000</v>
      </c>
      <c r="Q165" s="12">
        <v>1167932000000</v>
      </c>
      <c r="R165" s="12">
        <v>1238008000000</v>
      </c>
      <c r="S165" s="12">
        <v>1850272000000</v>
      </c>
      <c r="T165" s="12">
        <v>1907144000000</v>
      </c>
      <c r="U165" s="12">
        <v>1974133000000</v>
      </c>
    </row>
    <row r="166" spans="1:21" x14ac:dyDescent="0.2">
      <c r="A166" s="2">
        <v>165</v>
      </c>
      <c r="B166" s="2" t="str">
        <f>VLOOKUP(C166,iso_lookup!$A$2:$B$217,2,FALSE)</f>
        <v>SAU</v>
      </c>
      <c r="C166" s="6" t="s">
        <v>1367</v>
      </c>
      <c r="D166" s="12">
        <v>632952000000</v>
      </c>
      <c r="E166" s="12">
        <v>636417000000</v>
      </c>
      <c r="F166" s="12">
        <v>637230000000</v>
      </c>
      <c r="G166" s="12">
        <v>686037000000</v>
      </c>
      <c r="H166" s="12">
        <v>722174000000</v>
      </c>
      <c r="I166" s="12">
        <v>762278000000</v>
      </c>
      <c r="J166" s="12">
        <v>786348000000</v>
      </c>
      <c r="K166" s="12">
        <v>802210000000</v>
      </c>
      <c r="L166" s="12">
        <v>836141000000</v>
      </c>
      <c r="M166" s="12">
        <v>836937000000</v>
      </c>
      <c r="N166" s="12">
        <v>875788000000</v>
      </c>
      <c r="O166" s="12">
        <v>935119000000</v>
      </c>
      <c r="P166" s="12">
        <v>991432000000</v>
      </c>
      <c r="Q166" s="12">
        <v>1032540000000</v>
      </c>
      <c r="R166" s="12">
        <v>1077760000000</v>
      </c>
      <c r="S166" s="12">
        <v>1123929000000</v>
      </c>
      <c r="T166" s="12">
        <v>1171708000000</v>
      </c>
      <c r="U166" s="12">
        <v>1220487000000</v>
      </c>
    </row>
    <row r="167" spans="1:21" x14ac:dyDescent="0.2">
      <c r="A167" s="2">
        <v>166</v>
      </c>
      <c r="B167" s="2" t="str">
        <f>VLOOKUP(C167,iso_lookup!$A$2:$B$217,2,FALSE)</f>
        <v>SEN</v>
      </c>
      <c r="C167" s="6" t="s">
        <v>1375</v>
      </c>
      <c r="D167" s="12">
        <v>3331768000000</v>
      </c>
      <c r="E167" s="12">
        <v>3484393000000</v>
      </c>
      <c r="F167" s="12">
        <v>3507209000000</v>
      </c>
      <c r="G167" s="12">
        <v>3741604000000</v>
      </c>
      <c r="H167" s="12">
        <v>3961265000000</v>
      </c>
      <c r="I167" s="12">
        <v>4183991000000</v>
      </c>
      <c r="J167" s="12">
        <v>4286209000000</v>
      </c>
      <c r="K167" s="12">
        <v>4498670000000</v>
      </c>
      <c r="L167" s="12">
        <v>4664330000000</v>
      </c>
      <c r="M167" s="12">
        <v>4760456000000</v>
      </c>
      <c r="N167" s="12">
        <v>4956879000000</v>
      </c>
      <c r="O167" s="12">
        <v>5086549000000</v>
      </c>
      <c r="P167" s="12">
        <v>5281702000000</v>
      </c>
      <c r="Q167" s="12">
        <v>5521928000000</v>
      </c>
      <c r="R167" s="12">
        <v>5792605000000</v>
      </c>
      <c r="S167" s="12">
        <v>6094551000000</v>
      </c>
      <c r="T167" s="12">
        <v>6421303000000</v>
      </c>
      <c r="U167" s="12">
        <v>6771033000000</v>
      </c>
    </row>
    <row r="168" spans="1:21" x14ac:dyDescent="0.2">
      <c r="A168" s="2">
        <v>167</v>
      </c>
      <c r="B168" s="2" t="str">
        <f>VLOOKUP(C168,iso_lookup!$A$2:$B$217,2,FALSE)</f>
        <v>SRB</v>
      </c>
      <c r="C168" s="6" t="s">
        <v>1396</v>
      </c>
      <c r="D168" s="12">
        <v>887057000000</v>
      </c>
      <c r="E168" s="12">
        <v>934071000000</v>
      </c>
      <c r="F168" s="12">
        <v>974236000000</v>
      </c>
      <c r="G168" s="12">
        <v>998592000000</v>
      </c>
      <c r="H168" s="12">
        <v>1091461000000</v>
      </c>
      <c r="I168" s="12">
        <v>1150400000000</v>
      </c>
      <c r="J168" s="12">
        <v>1191814000000</v>
      </c>
      <c r="K168" s="12">
        <v>1256172000000</v>
      </c>
      <c r="L168" s="12">
        <v>1303906000000</v>
      </c>
      <c r="M168" s="12">
        <v>1258270000000</v>
      </c>
      <c r="N168" s="12">
        <v>1270972000000</v>
      </c>
      <c r="O168" s="12">
        <v>1293615000000</v>
      </c>
      <c r="P168" s="12">
        <v>1300125000000</v>
      </c>
      <c r="Q168" s="12">
        <v>1338831000000</v>
      </c>
      <c r="R168" s="12">
        <v>1392384000000</v>
      </c>
      <c r="S168" s="12">
        <v>1448080000000</v>
      </c>
      <c r="T168" s="12">
        <v>1506003000000</v>
      </c>
      <c r="U168" s="12">
        <v>1558713000000</v>
      </c>
    </row>
    <row r="169" spans="1:21" x14ac:dyDescent="0.2">
      <c r="A169" s="2">
        <v>168</v>
      </c>
      <c r="B169" s="2" t="str">
        <f>VLOOKUP(C169,iso_lookup!$A$2:$B$217,2,FALSE)</f>
        <v>SYC</v>
      </c>
      <c r="C169" s="6" t="s">
        <v>1413</v>
      </c>
      <c r="D169" s="12">
        <v>5582000000</v>
      </c>
      <c r="E169" s="12">
        <v>5455000000</v>
      </c>
      <c r="F169" s="12">
        <v>5522000000</v>
      </c>
      <c r="G169" s="12">
        <v>5196000000</v>
      </c>
      <c r="H169" s="12">
        <v>5048000000</v>
      </c>
      <c r="I169" s="12">
        <v>5385000000</v>
      </c>
      <c r="J169" s="12">
        <v>5727000000</v>
      </c>
      <c r="K169" s="12">
        <v>6292000000</v>
      </c>
      <c r="L169" s="12">
        <v>6230000000</v>
      </c>
      <c r="M169" s="12">
        <v>6262000000</v>
      </c>
      <c r="N169" s="12">
        <v>6682000000</v>
      </c>
      <c r="O169" s="12">
        <v>7012000000</v>
      </c>
      <c r="P169" s="12">
        <v>7205000000</v>
      </c>
      <c r="Q169" s="12">
        <v>7470000000</v>
      </c>
      <c r="R169" s="12">
        <v>7773000000</v>
      </c>
      <c r="S169" s="12">
        <v>8093999999.999999</v>
      </c>
      <c r="T169" s="12">
        <v>8407000000</v>
      </c>
      <c r="U169" s="12">
        <v>8736000000</v>
      </c>
    </row>
    <row r="170" spans="1:21" x14ac:dyDescent="0.2">
      <c r="A170" s="2">
        <v>169</v>
      </c>
      <c r="B170" s="2" t="str">
        <f>VLOOKUP(C170,iso_lookup!$A$2:$B$217,2,FALSE)</f>
        <v>SLE</v>
      </c>
      <c r="C170" s="6" t="s">
        <v>1416</v>
      </c>
      <c r="D170" s="12">
        <v>1330319000000</v>
      </c>
      <c r="E170" s="12">
        <v>1572038000000</v>
      </c>
      <c r="F170" s="12">
        <v>2003252000000</v>
      </c>
      <c r="G170" s="12">
        <v>2192908000000</v>
      </c>
      <c r="H170" s="12">
        <v>2354201000000</v>
      </c>
      <c r="I170" s="12">
        <v>2523405000000</v>
      </c>
      <c r="J170" s="12">
        <v>2707132000000</v>
      </c>
      <c r="K170" s="12">
        <v>2881526000000</v>
      </c>
      <c r="L170" s="12">
        <v>3040991000000</v>
      </c>
      <c r="M170" s="12">
        <v>3138303000000</v>
      </c>
      <c r="N170" s="12">
        <v>3293649000000</v>
      </c>
      <c r="O170" s="12">
        <v>3469201000000</v>
      </c>
      <c r="P170" s="12">
        <v>4713603000000</v>
      </c>
      <c r="Q170" s="12">
        <v>5142166000000</v>
      </c>
      <c r="R170" s="12">
        <v>5375740000000</v>
      </c>
      <c r="S170" s="12">
        <v>5602697000000</v>
      </c>
      <c r="T170" s="12">
        <v>5842136000000</v>
      </c>
      <c r="U170" s="12">
        <v>6094745000000</v>
      </c>
    </row>
    <row r="171" spans="1:21" x14ac:dyDescent="0.2">
      <c r="A171" s="2">
        <v>170</v>
      </c>
      <c r="B171" s="2" t="str">
        <f>VLOOKUP(C171,iso_lookup!$A$2:$B$217,2,FALSE)</f>
        <v>SGP</v>
      </c>
      <c r="C171" s="6" t="s">
        <v>1437</v>
      </c>
      <c r="D171" s="12">
        <v>165359000000</v>
      </c>
      <c r="E171" s="12">
        <v>163450000000</v>
      </c>
      <c r="F171" s="12">
        <v>170318000000</v>
      </c>
      <c r="G171" s="12">
        <v>178119000000</v>
      </c>
      <c r="H171" s="12">
        <v>194433000000</v>
      </c>
      <c r="I171" s="12">
        <v>208764000000</v>
      </c>
      <c r="J171" s="12">
        <v>227059000000</v>
      </c>
      <c r="K171" s="12">
        <v>247170000000</v>
      </c>
      <c r="L171" s="12">
        <v>251374000000</v>
      </c>
      <c r="M171" s="12">
        <v>248911000000</v>
      </c>
      <c r="N171" s="12">
        <v>285659000000</v>
      </c>
      <c r="O171" s="12">
        <v>299625000000</v>
      </c>
      <c r="P171" s="12">
        <v>307715000000</v>
      </c>
      <c r="Q171" s="12">
        <v>319716000000</v>
      </c>
      <c r="R171" s="12">
        <v>332825000000</v>
      </c>
      <c r="S171" s="12">
        <v>346138000000</v>
      </c>
      <c r="T171" s="12">
        <v>359984000000</v>
      </c>
      <c r="U171" s="12">
        <v>374231000000</v>
      </c>
    </row>
    <row r="172" spans="1:21" x14ac:dyDescent="0.2">
      <c r="A172" s="2">
        <v>171</v>
      </c>
      <c r="B172" s="2" t="str">
        <f>VLOOKUP(C172,iso_lookup!$A$2:$B$217,2,FALSE)</f>
        <v>SXM</v>
      </c>
      <c r="C172" s="13" t="s">
        <v>1825</v>
      </c>
      <c r="D172" s="12"/>
      <c r="E172" s="12"/>
      <c r="F172" s="12"/>
      <c r="G172" s="12"/>
      <c r="H172" s="12"/>
      <c r="I172" s="12"/>
      <c r="J172" s="12"/>
      <c r="K172" s="12"/>
      <c r="L172" s="12"/>
      <c r="M172" s="12"/>
      <c r="N172" s="12"/>
      <c r="O172" s="12"/>
      <c r="P172" s="12"/>
      <c r="Q172" s="12"/>
      <c r="R172" s="12"/>
      <c r="S172" s="12"/>
      <c r="T172" s="12"/>
      <c r="U172" s="12"/>
    </row>
    <row r="173" spans="1:21" x14ac:dyDescent="0.2">
      <c r="A173" s="2">
        <v>172</v>
      </c>
      <c r="B173" s="2" t="str">
        <f>VLOOKUP(C173,iso_lookup!$A$2:$B$217,2,FALSE)</f>
        <v>SVK</v>
      </c>
      <c r="C173" s="6" t="s">
        <v>1826</v>
      </c>
      <c r="D173" s="12">
        <v>38813000000</v>
      </c>
      <c r="E173" s="12">
        <v>40165000000</v>
      </c>
      <c r="F173" s="12">
        <v>42005000000</v>
      </c>
      <c r="G173" s="12">
        <v>44011000000</v>
      </c>
      <c r="H173" s="12">
        <v>46237000000</v>
      </c>
      <c r="I173" s="12">
        <v>49314000000</v>
      </c>
      <c r="J173" s="12">
        <v>53430000000</v>
      </c>
      <c r="K173" s="12">
        <v>59037000000</v>
      </c>
      <c r="L173" s="12">
        <v>62432000000</v>
      </c>
      <c r="M173" s="12">
        <v>59353000000</v>
      </c>
      <c r="N173" s="12">
        <v>61835000000</v>
      </c>
      <c r="O173" s="12">
        <v>63906000000</v>
      </c>
      <c r="P173" s="12">
        <v>65440000000</v>
      </c>
      <c r="Q173" s="12">
        <v>67468999999.999992</v>
      </c>
      <c r="R173" s="12">
        <v>69897000000</v>
      </c>
      <c r="S173" s="12">
        <v>72623000000</v>
      </c>
      <c r="T173" s="12">
        <v>75238000000</v>
      </c>
      <c r="U173" s="12">
        <v>77946000000</v>
      </c>
    </row>
    <row r="174" spans="1:21" x14ac:dyDescent="0.2">
      <c r="A174" s="2">
        <v>173</v>
      </c>
      <c r="B174" s="2" t="str">
        <f>VLOOKUP(C174,iso_lookup!$A$2:$B$217,2,FALSE)</f>
        <v>SVN</v>
      </c>
      <c r="C174" s="6" t="s">
        <v>1443</v>
      </c>
      <c r="D174" s="12">
        <v>18566000000</v>
      </c>
      <c r="E174" s="12">
        <v>19111000000</v>
      </c>
      <c r="F174" s="12">
        <v>19843000000</v>
      </c>
      <c r="G174" s="12">
        <v>20424000000</v>
      </c>
      <c r="H174" s="12">
        <v>21323000000</v>
      </c>
      <c r="I174" s="12">
        <v>22178000000</v>
      </c>
      <c r="J174" s="12">
        <v>23475000000</v>
      </c>
      <c r="K174" s="12">
        <v>25088000000</v>
      </c>
      <c r="L174" s="12">
        <v>25988000000</v>
      </c>
      <c r="M174" s="12">
        <v>23907000000</v>
      </c>
      <c r="N174" s="12">
        <v>24237000000</v>
      </c>
      <c r="O174" s="12">
        <v>24195000000</v>
      </c>
      <c r="P174" s="12">
        <v>23953000000</v>
      </c>
      <c r="Q174" s="12">
        <v>24288000000</v>
      </c>
      <c r="R174" s="12">
        <v>24675000000</v>
      </c>
      <c r="S174" s="12">
        <v>25145000000</v>
      </c>
      <c r="T174" s="12">
        <v>25646000000</v>
      </c>
      <c r="U174" s="12">
        <v>26167000000</v>
      </c>
    </row>
    <row r="175" spans="1:21" x14ac:dyDescent="0.2">
      <c r="A175" s="2">
        <v>174</v>
      </c>
      <c r="B175" s="2" t="str">
        <f>VLOOKUP(C175,iso_lookup!$A$2:$B$217,2,FALSE)</f>
        <v>SLB</v>
      </c>
      <c r="C175" s="6" t="s">
        <v>1446</v>
      </c>
      <c r="D175" s="12">
        <v>2641000000</v>
      </c>
      <c r="E175" s="12">
        <v>2431000000</v>
      </c>
      <c r="F175" s="12">
        <v>2363000000</v>
      </c>
      <c r="G175" s="12">
        <v>2517000000</v>
      </c>
      <c r="H175" s="12">
        <v>2721000000</v>
      </c>
      <c r="I175" s="12">
        <v>3070000000</v>
      </c>
      <c r="J175" s="12">
        <v>3193000000</v>
      </c>
      <c r="K175" s="12">
        <v>3397000000</v>
      </c>
      <c r="L175" s="12">
        <v>3638000000</v>
      </c>
      <c r="M175" s="12">
        <v>3466000000</v>
      </c>
      <c r="N175" s="12">
        <v>3709000000</v>
      </c>
      <c r="O175" s="12">
        <v>4051999999.9999995</v>
      </c>
      <c r="P175" s="12">
        <v>4296000000</v>
      </c>
      <c r="Q175" s="12">
        <v>4469000000</v>
      </c>
      <c r="R175" s="12">
        <v>4620000000</v>
      </c>
      <c r="S175" s="12">
        <v>4789000000</v>
      </c>
      <c r="T175" s="12">
        <v>4979000000</v>
      </c>
      <c r="U175" s="12">
        <v>5179000000</v>
      </c>
    </row>
    <row r="176" spans="1:21" x14ac:dyDescent="0.2">
      <c r="A176" s="2">
        <v>175</v>
      </c>
      <c r="B176" s="2" t="str">
        <f>VLOOKUP(C176,iso_lookup!$A$2:$B$217,2,FALSE)</f>
        <v>SOM</v>
      </c>
      <c r="C176" s="6" t="s">
        <v>1827</v>
      </c>
      <c r="D176" s="12"/>
      <c r="E176" s="12"/>
      <c r="F176" s="12"/>
      <c r="G176" s="12"/>
      <c r="H176" s="12"/>
      <c r="I176" s="12"/>
      <c r="J176" s="12"/>
      <c r="K176" s="12"/>
      <c r="L176" s="12"/>
      <c r="M176" s="12"/>
      <c r="N176" s="12"/>
      <c r="O176" s="12"/>
      <c r="P176" s="12"/>
      <c r="Q176" s="12"/>
      <c r="R176" s="12"/>
      <c r="S176" s="12"/>
      <c r="T176" s="12"/>
      <c r="U176" s="12"/>
    </row>
    <row r="177" spans="1:21" x14ac:dyDescent="0.2">
      <c r="A177" s="2">
        <v>176</v>
      </c>
      <c r="B177" s="2" t="str">
        <f>VLOOKUP(C177,iso_lookup!$A$2:$B$217,2,FALSE)</f>
        <v>ZAF</v>
      </c>
      <c r="C177" s="6" t="s">
        <v>1449</v>
      </c>
      <c r="D177" s="12">
        <v>1301773000000</v>
      </c>
      <c r="E177" s="12">
        <v>1337382000000</v>
      </c>
      <c r="F177" s="12">
        <v>1386435000000</v>
      </c>
      <c r="G177" s="12">
        <v>1427322000000</v>
      </c>
      <c r="H177" s="12">
        <v>1492330000000</v>
      </c>
      <c r="I177" s="12">
        <v>1571082000000</v>
      </c>
      <c r="J177" s="12">
        <v>1659121000000</v>
      </c>
      <c r="K177" s="12">
        <v>1751165000000</v>
      </c>
      <c r="L177" s="12">
        <v>1814532000000</v>
      </c>
      <c r="M177" s="12">
        <v>1786637000000</v>
      </c>
      <c r="N177" s="12">
        <v>1838263000000</v>
      </c>
      <c r="O177" s="12">
        <v>1896136000000</v>
      </c>
      <c r="P177" s="12">
        <v>1946426000000</v>
      </c>
      <c r="Q177" s="12">
        <v>2013482000000</v>
      </c>
      <c r="R177" s="12">
        <v>2093414000000.0002</v>
      </c>
      <c r="S177" s="12">
        <v>2175681999999.9998</v>
      </c>
      <c r="T177" s="12">
        <v>2256317000000</v>
      </c>
      <c r="U177" s="12">
        <v>2339800000000</v>
      </c>
    </row>
    <row r="178" spans="1:21" x14ac:dyDescent="0.2">
      <c r="A178" s="2">
        <v>177</v>
      </c>
      <c r="B178" s="2" t="str">
        <f>VLOOKUP(C178,iso_lookup!$A$2:$B$217,2,FALSE)</f>
        <v>SDS</v>
      </c>
      <c r="C178" s="6" t="s">
        <v>1828</v>
      </c>
      <c r="D178" s="12"/>
      <c r="E178" s="12"/>
      <c r="F178" s="12"/>
      <c r="G178" s="12"/>
      <c r="H178" s="12"/>
      <c r="I178" s="12"/>
      <c r="J178" s="12"/>
      <c r="K178" s="12"/>
      <c r="L178" s="12"/>
      <c r="M178" s="12"/>
      <c r="N178" s="12"/>
      <c r="O178" s="12"/>
      <c r="P178" s="12"/>
      <c r="Q178" s="12"/>
      <c r="R178" s="12"/>
      <c r="S178" s="12"/>
      <c r="T178" s="12"/>
      <c r="U178" s="12"/>
    </row>
    <row r="179" spans="1:21" x14ac:dyDescent="0.2">
      <c r="A179" s="2">
        <v>178</v>
      </c>
      <c r="B179" s="2" t="str">
        <f>VLOOKUP(C179,iso_lookup!$A$2:$B$217,2,FALSE)</f>
        <v>ESP</v>
      </c>
      <c r="C179" s="6" t="s">
        <v>1470</v>
      </c>
      <c r="D179" s="12">
        <v>546885999999.99994</v>
      </c>
      <c r="E179" s="12">
        <v>566820000000</v>
      </c>
      <c r="F179" s="12">
        <v>582330000000</v>
      </c>
      <c r="G179" s="12">
        <v>600329000000</v>
      </c>
      <c r="H179" s="12">
        <v>619882000000</v>
      </c>
      <c r="I179" s="12">
        <v>642103000000</v>
      </c>
      <c r="J179" s="12">
        <v>668284000000</v>
      </c>
      <c r="K179" s="12">
        <v>691533000000</v>
      </c>
      <c r="L179" s="12">
        <v>697673000000</v>
      </c>
      <c r="M179" s="12">
        <v>671580000000</v>
      </c>
      <c r="N179" s="12">
        <v>671108000000</v>
      </c>
      <c r="O179" s="12">
        <v>675871000000</v>
      </c>
      <c r="P179" s="12">
        <v>663529000000</v>
      </c>
      <c r="Q179" s="12">
        <v>664356000000</v>
      </c>
      <c r="R179" s="12">
        <v>672031000000</v>
      </c>
      <c r="S179" s="12">
        <v>683097000000</v>
      </c>
      <c r="T179" s="12">
        <v>695146000000</v>
      </c>
      <c r="U179" s="12">
        <v>707961000000</v>
      </c>
    </row>
    <row r="180" spans="1:21" x14ac:dyDescent="0.2">
      <c r="A180" s="2">
        <v>179</v>
      </c>
      <c r="B180" s="2" t="str">
        <f>VLOOKUP(C180,iso_lookup!$A$2:$B$217,2,FALSE)</f>
        <v>LKA</v>
      </c>
      <c r="C180" s="6" t="s">
        <v>1473</v>
      </c>
      <c r="D180" s="12">
        <v>1598340000000</v>
      </c>
      <c r="E180" s="12">
        <v>1573650000000</v>
      </c>
      <c r="F180" s="12">
        <v>1636037000000</v>
      </c>
      <c r="G180" s="12">
        <v>1733222000000</v>
      </c>
      <c r="H180" s="12">
        <v>1827597000000</v>
      </c>
      <c r="I180" s="12">
        <v>1941672000000</v>
      </c>
      <c r="J180" s="12">
        <v>2090565000000</v>
      </c>
      <c r="K180" s="12">
        <v>2232656000000</v>
      </c>
      <c r="L180" s="12">
        <v>2365501000000</v>
      </c>
      <c r="M180" s="12">
        <v>2449213000000</v>
      </c>
      <c r="N180" s="12">
        <v>2645397000000</v>
      </c>
      <c r="O180" s="12">
        <v>2862320000000</v>
      </c>
      <c r="P180" s="12">
        <v>3076993000000</v>
      </c>
      <c r="Q180" s="12">
        <v>3292383000000</v>
      </c>
      <c r="R180" s="12">
        <v>3506388000000</v>
      </c>
      <c r="S180" s="12">
        <v>3734303000000</v>
      </c>
      <c r="T180" s="12">
        <v>3977033000000</v>
      </c>
      <c r="U180" s="12">
        <v>4235540000000</v>
      </c>
    </row>
    <row r="181" spans="1:21" x14ac:dyDescent="0.2">
      <c r="A181" s="2">
        <v>180</v>
      </c>
      <c r="B181" s="2" t="str">
        <f>VLOOKUP(C181,iso_lookup!$A$2:$B$217,2,FALSE)</f>
        <v>KNA</v>
      </c>
      <c r="C181" s="6" t="s">
        <v>1829</v>
      </c>
      <c r="D181" s="12">
        <v>1193000000</v>
      </c>
      <c r="E181" s="12">
        <v>1259000000</v>
      </c>
      <c r="F181" s="12">
        <v>1275000000</v>
      </c>
      <c r="G181" s="12">
        <v>1229000000</v>
      </c>
      <c r="H181" s="12">
        <v>1276000000</v>
      </c>
      <c r="I181" s="12">
        <v>1394000000</v>
      </c>
      <c r="J181" s="12">
        <v>1442000000</v>
      </c>
      <c r="K181" s="12">
        <v>1514000000</v>
      </c>
      <c r="L181" s="12">
        <v>1575000000</v>
      </c>
      <c r="M181" s="12">
        <v>1487000000</v>
      </c>
      <c r="N181" s="12">
        <v>1447000000</v>
      </c>
      <c r="O181" s="12">
        <v>1418000000</v>
      </c>
      <c r="P181" s="12">
        <v>1432000000</v>
      </c>
      <c r="Q181" s="12">
        <v>1458000000</v>
      </c>
      <c r="R181" s="12">
        <v>1502000000</v>
      </c>
      <c r="S181" s="12">
        <v>1554000000</v>
      </c>
      <c r="T181" s="12">
        <v>1609000000</v>
      </c>
      <c r="U181" s="12">
        <v>1665000000</v>
      </c>
    </row>
    <row r="182" spans="1:21" x14ac:dyDescent="0.2">
      <c r="A182" s="2">
        <v>181</v>
      </c>
      <c r="B182" s="2" t="str">
        <f>VLOOKUP(C182,iso_lookup!$A$2:$B$217,2,FALSE)</f>
        <v>LCA</v>
      </c>
      <c r="C182" s="6" t="s">
        <v>1830</v>
      </c>
      <c r="D182" s="12">
        <v>2031000000.0000002</v>
      </c>
      <c r="E182" s="12">
        <v>1948000000</v>
      </c>
      <c r="F182" s="12">
        <v>1913000000</v>
      </c>
      <c r="G182" s="12">
        <v>2004000000</v>
      </c>
      <c r="H182" s="12">
        <v>2124000000</v>
      </c>
      <c r="I182" s="12">
        <v>2068000000</v>
      </c>
      <c r="J182" s="12">
        <v>2222000000</v>
      </c>
      <c r="K182" s="12">
        <v>2255000000</v>
      </c>
      <c r="L182" s="12">
        <v>2386000000</v>
      </c>
      <c r="M182" s="12">
        <v>2355000000</v>
      </c>
      <c r="N182" s="12">
        <v>2436000000</v>
      </c>
      <c r="O182" s="12">
        <v>2442000000</v>
      </c>
      <c r="P182" s="12">
        <v>2488000000</v>
      </c>
      <c r="Q182" s="12">
        <v>2548000000</v>
      </c>
      <c r="R182" s="12">
        <v>2607000000</v>
      </c>
      <c r="S182" s="12">
        <v>2670000000</v>
      </c>
      <c r="T182" s="12">
        <v>2736000000</v>
      </c>
      <c r="U182" s="12">
        <v>2806000000</v>
      </c>
    </row>
    <row r="183" spans="1:21" x14ac:dyDescent="0.2">
      <c r="A183" s="2">
        <v>182</v>
      </c>
      <c r="B183" s="2" t="str">
        <f>VLOOKUP(C183,iso_lookup!$A$2:$B$217,2,FALSE)</f>
        <v>GLP</v>
      </c>
      <c r="C183" s="6" t="s">
        <v>1831</v>
      </c>
      <c r="D183" s="12"/>
      <c r="E183" s="12"/>
      <c r="F183" s="12"/>
      <c r="G183" s="12"/>
      <c r="H183" s="12"/>
      <c r="I183" s="12"/>
      <c r="J183" s="12"/>
      <c r="K183" s="12"/>
      <c r="L183" s="12"/>
      <c r="M183" s="12"/>
      <c r="N183" s="12"/>
      <c r="O183" s="12"/>
      <c r="P183" s="12"/>
      <c r="Q183" s="12"/>
      <c r="R183" s="12"/>
      <c r="S183" s="12"/>
      <c r="T183" s="12"/>
      <c r="U183" s="12"/>
    </row>
    <row r="184" spans="1:21" x14ac:dyDescent="0.2">
      <c r="A184" s="2">
        <v>183</v>
      </c>
      <c r="B184" s="2" t="str">
        <f>VLOOKUP(C184,iso_lookup!$A$2:$B$217,2,FALSE)</f>
        <v>VCT</v>
      </c>
      <c r="C184" s="6" t="s">
        <v>1832</v>
      </c>
      <c r="D184" s="12">
        <v>1071000000</v>
      </c>
      <c r="E184" s="12">
        <v>1087000000</v>
      </c>
      <c r="F184" s="12">
        <v>1154000000</v>
      </c>
      <c r="G184" s="12">
        <v>1238000000</v>
      </c>
      <c r="H184" s="12">
        <v>1295000000</v>
      </c>
      <c r="I184" s="12">
        <v>1333000000</v>
      </c>
      <c r="J184" s="12">
        <v>1413000000</v>
      </c>
      <c r="K184" s="12">
        <v>1457000000</v>
      </c>
      <c r="L184" s="12">
        <v>1449000000</v>
      </c>
      <c r="M184" s="12">
        <v>1415000000</v>
      </c>
      <c r="N184" s="12">
        <v>1389000000</v>
      </c>
      <c r="O184" s="12">
        <v>1384000000</v>
      </c>
      <c r="P184" s="12">
        <v>1412000000</v>
      </c>
      <c r="Q184" s="12">
        <v>1440000000</v>
      </c>
      <c r="R184" s="12">
        <v>1476000000</v>
      </c>
      <c r="S184" s="12">
        <v>1528000000</v>
      </c>
      <c r="T184" s="12">
        <v>1582000000</v>
      </c>
      <c r="U184" s="12">
        <v>1637000000</v>
      </c>
    </row>
    <row r="185" spans="1:21" x14ac:dyDescent="0.2">
      <c r="A185" s="2">
        <v>184</v>
      </c>
      <c r="B185" s="2" t="str">
        <f>VLOOKUP(C185,iso_lookup!$A$2:$B$217,2,FALSE)</f>
        <v>SDN</v>
      </c>
      <c r="C185" s="6" t="s">
        <v>1503</v>
      </c>
      <c r="D185" s="12">
        <v>52179000000</v>
      </c>
      <c r="E185" s="12">
        <v>55571000000</v>
      </c>
      <c r="F185" s="12">
        <v>59143000000</v>
      </c>
      <c r="G185" s="12">
        <v>63717000000</v>
      </c>
      <c r="H185" s="12">
        <v>66191999999.999992</v>
      </c>
      <c r="I185" s="12">
        <v>71149000000</v>
      </c>
      <c r="J185" s="12">
        <v>78310000000</v>
      </c>
      <c r="K185" s="12">
        <v>87328000000</v>
      </c>
      <c r="L185" s="12">
        <v>90080000000</v>
      </c>
      <c r="M185" s="12">
        <v>92773000000</v>
      </c>
      <c r="N185" s="12">
        <v>96934000000</v>
      </c>
      <c r="O185" s="12">
        <v>93139000000</v>
      </c>
      <c r="P185" s="12">
        <v>86374000000</v>
      </c>
      <c r="Q185" s="12">
        <v>85038000000</v>
      </c>
      <c r="R185" s="12">
        <v>85631000000</v>
      </c>
      <c r="S185" s="12">
        <v>86735000000</v>
      </c>
      <c r="T185" s="12">
        <v>87893000000</v>
      </c>
      <c r="U185" s="12">
        <v>89363000000</v>
      </c>
    </row>
    <row r="186" spans="1:21" x14ac:dyDescent="0.2">
      <c r="A186" s="2">
        <v>185</v>
      </c>
      <c r="B186" s="2" t="str">
        <f>VLOOKUP(C186,iso_lookup!$A$2:$B$217,2,FALSE)</f>
        <v>SUR</v>
      </c>
      <c r="C186" s="6" t="s">
        <v>1506</v>
      </c>
      <c r="D186" s="12">
        <v>4000000</v>
      </c>
      <c r="E186" s="12">
        <v>4000000</v>
      </c>
      <c r="F186" s="12">
        <v>5000000</v>
      </c>
      <c r="G186" s="12">
        <v>5000000</v>
      </c>
      <c r="H186" s="12">
        <v>5000000</v>
      </c>
      <c r="I186" s="12">
        <v>5000000</v>
      </c>
      <c r="J186" s="12">
        <v>6000000</v>
      </c>
      <c r="K186" s="12">
        <v>6000000</v>
      </c>
      <c r="L186" s="12">
        <v>6000000</v>
      </c>
      <c r="M186" s="12">
        <v>6000000</v>
      </c>
      <c r="N186" s="12">
        <v>7000000</v>
      </c>
      <c r="O186" s="12">
        <v>7000000</v>
      </c>
      <c r="P186" s="12">
        <v>7000000</v>
      </c>
      <c r="Q186" s="12">
        <v>8000000</v>
      </c>
      <c r="R186" s="12">
        <v>8000000</v>
      </c>
      <c r="S186" s="12">
        <v>9000000</v>
      </c>
      <c r="T186" s="12">
        <v>9000000</v>
      </c>
      <c r="U186" s="12">
        <v>10000000</v>
      </c>
    </row>
    <row r="187" spans="1:21" x14ac:dyDescent="0.2">
      <c r="A187" s="2">
        <v>186</v>
      </c>
      <c r="B187" s="2" t="str">
        <f>VLOOKUP(C187,iso_lookup!$A$2:$B$217,2,FALSE)</f>
        <v>SWZ</v>
      </c>
      <c r="C187" s="6" t="s">
        <v>1509</v>
      </c>
      <c r="D187" s="12">
        <v>10519000000</v>
      </c>
      <c r="E187" s="12">
        <v>10616000000</v>
      </c>
      <c r="F187" s="12">
        <v>10809000000</v>
      </c>
      <c r="G187" s="12">
        <v>11227000000</v>
      </c>
      <c r="H187" s="12">
        <v>11487000000</v>
      </c>
      <c r="I187" s="12">
        <v>11734000000</v>
      </c>
      <c r="J187" s="12">
        <v>12075000000</v>
      </c>
      <c r="K187" s="12">
        <v>12413000000</v>
      </c>
      <c r="L187" s="12">
        <v>12793000000</v>
      </c>
      <c r="M187" s="12">
        <v>12944000000</v>
      </c>
      <c r="N187" s="12">
        <v>13200000000</v>
      </c>
      <c r="O187" s="12">
        <v>13236000000</v>
      </c>
      <c r="P187" s="12">
        <v>12884000000</v>
      </c>
      <c r="Q187" s="12">
        <v>12768000000</v>
      </c>
      <c r="R187" s="12">
        <v>12806000000</v>
      </c>
      <c r="S187" s="12">
        <v>12849000000</v>
      </c>
      <c r="T187" s="12">
        <v>12884000000</v>
      </c>
      <c r="U187" s="12">
        <v>12922000000</v>
      </c>
    </row>
    <row r="188" spans="1:21" x14ac:dyDescent="0.2">
      <c r="A188" s="2">
        <v>187</v>
      </c>
      <c r="B188" s="2" t="str">
        <f>VLOOKUP(C188,iso_lookup!$A$2:$B$217,2,FALSE)</f>
        <v>SWE</v>
      </c>
      <c r="C188" s="6" t="s">
        <v>1512</v>
      </c>
      <c r="D188" s="12">
        <v>2699366000000</v>
      </c>
      <c r="E188" s="12">
        <v>2737600000000</v>
      </c>
      <c r="F188" s="12">
        <v>2806024000000</v>
      </c>
      <c r="G188" s="12">
        <v>2875586000000</v>
      </c>
      <c r="H188" s="12">
        <v>2981964000000</v>
      </c>
      <c r="I188" s="12">
        <v>3075974000000</v>
      </c>
      <c r="J188" s="12">
        <v>3216153000000</v>
      </c>
      <c r="K188" s="12">
        <v>3326493000000</v>
      </c>
      <c r="L188" s="12">
        <v>3300760000000</v>
      </c>
      <c r="M188" s="12">
        <v>3140822000000</v>
      </c>
      <c r="N188" s="12">
        <v>3324411000000</v>
      </c>
      <c r="O188" s="12">
        <v>3457083000000</v>
      </c>
      <c r="P188" s="12">
        <v>3486607000000</v>
      </c>
      <c r="Q188" s="12">
        <v>3568051000000</v>
      </c>
      <c r="R188" s="12">
        <v>3682228000000</v>
      </c>
      <c r="S188" s="12">
        <v>3792695000000</v>
      </c>
      <c r="T188" s="12">
        <v>3883720000000</v>
      </c>
      <c r="U188" s="12">
        <v>3976929000000</v>
      </c>
    </row>
    <row r="189" spans="1:21" x14ac:dyDescent="0.2">
      <c r="A189" s="2">
        <v>188</v>
      </c>
      <c r="B189" s="2" t="str">
        <f>VLOOKUP(C189,iso_lookup!$A$2:$B$217,2,FALSE)</f>
        <v>CHE</v>
      </c>
      <c r="C189" s="6" t="s">
        <v>1533</v>
      </c>
      <c r="D189" s="12">
        <v>422063000000</v>
      </c>
      <c r="E189" s="12">
        <v>426925000000</v>
      </c>
      <c r="F189" s="12">
        <v>428817000000</v>
      </c>
      <c r="G189" s="12">
        <v>427969000000</v>
      </c>
      <c r="H189" s="12">
        <v>438808000000</v>
      </c>
      <c r="I189" s="12">
        <v>450396000000</v>
      </c>
      <c r="J189" s="12">
        <v>466747000000</v>
      </c>
      <c r="K189" s="12">
        <v>483757000000</v>
      </c>
      <c r="L189" s="12">
        <v>493894000000</v>
      </c>
      <c r="M189" s="12">
        <v>484619000000</v>
      </c>
      <c r="N189" s="12">
        <v>497772000000</v>
      </c>
      <c r="O189" s="12">
        <v>506984000000</v>
      </c>
      <c r="P189" s="12">
        <v>511077000000</v>
      </c>
      <c r="Q189" s="12">
        <v>519895000000</v>
      </c>
      <c r="R189" s="12">
        <v>529461000000</v>
      </c>
      <c r="S189" s="12">
        <v>539467999999.99994</v>
      </c>
      <c r="T189" s="12">
        <v>549664000000</v>
      </c>
      <c r="U189" s="12">
        <v>560327000000</v>
      </c>
    </row>
    <row r="190" spans="1:21" x14ac:dyDescent="0.2">
      <c r="A190" s="2">
        <v>189</v>
      </c>
      <c r="B190" s="2" t="str">
        <f>VLOOKUP(C190,iso_lookup!$A$2:$B$217,2,FALSE)</f>
        <v>SYR</v>
      </c>
      <c r="C190" s="6" t="s">
        <v>1536</v>
      </c>
      <c r="D190" s="12">
        <v>947130000000</v>
      </c>
      <c r="E190" s="12">
        <v>981983000000</v>
      </c>
      <c r="F190" s="12">
        <v>1039887999999.9999</v>
      </c>
      <c r="G190" s="12">
        <v>1018708000000</v>
      </c>
      <c r="H190" s="12">
        <v>1089027000000</v>
      </c>
      <c r="I190" s="12">
        <v>1156714000000</v>
      </c>
      <c r="J190" s="12">
        <v>1215082000000</v>
      </c>
      <c r="K190" s="12">
        <v>1284035000000</v>
      </c>
      <c r="L190" s="12">
        <v>1341516000000</v>
      </c>
      <c r="M190" s="12">
        <v>1420833000000</v>
      </c>
      <c r="N190" s="12">
        <v>1469703000000</v>
      </c>
      <c r="O190" s="12"/>
      <c r="P190" s="12"/>
      <c r="Q190" s="12"/>
      <c r="R190" s="12"/>
      <c r="S190" s="12"/>
      <c r="T190" s="12"/>
      <c r="U190" s="12"/>
    </row>
    <row r="191" spans="1:21" x14ac:dyDescent="0.2">
      <c r="A191" s="2">
        <v>190</v>
      </c>
      <c r="B191" s="2" t="str">
        <f>VLOOKUP(C191,iso_lookup!$A$2:$B$217,2,FALSE)</f>
        <v>TJK</v>
      </c>
      <c r="C191" s="6" t="s">
        <v>1569</v>
      </c>
      <c r="D191" s="12">
        <v>75000000</v>
      </c>
      <c r="E191" s="12">
        <v>82000000</v>
      </c>
      <c r="F191" s="12">
        <v>90000000</v>
      </c>
      <c r="G191" s="12">
        <v>99000000</v>
      </c>
      <c r="H191" s="12">
        <v>109000000</v>
      </c>
      <c r="I191" s="12">
        <v>117000000</v>
      </c>
      <c r="J191" s="12">
        <v>125000000</v>
      </c>
      <c r="K191" s="12">
        <v>134000000.00000001</v>
      </c>
      <c r="L191" s="12">
        <v>145000000</v>
      </c>
      <c r="M191" s="12">
        <v>151000000</v>
      </c>
      <c r="N191" s="12">
        <v>161000000</v>
      </c>
      <c r="O191" s="12">
        <v>172000000</v>
      </c>
      <c r="P191" s="12">
        <v>183000000</v>
      </c>
      <c r="Q191" s="12">
        <v>194000000</v>
      </c>
      <c r="R191" s="12">
        <v>205000000</v>
      </c>
      <c r="S191" s="12">
        <v>218000000</v>
      </c>
      <c r="T191" s="12">
        <v>231000000</v>
      </c>
      <c r="U191" s="12">
        <v>245000000</v>
      </c>
    </row>
    <row r="192" spans="1:21" x14ac:dyDescent="0.2">
      <c r="A192" s="2">
        <v>191</v>
      </c>
      <c r="B192" s="2" t="str">
        <f>VLOOKUP(C192,iso_lookup!$A$2:$B$217,2,FALSE)</f>
        <v>TZA</v>
      </c>
      <c r="C192" s="6" t="s">
        <v>1572</v>
      </c>
      <c r="D192" s="12">
        <v>8290689000000</v>
      </c>
      <c r="E192" s="12">
        <v>8787953000000</v>
      </c>
      <c r="F192" s="12">
        <v>9417483000000</v>
      </c>
      <c r="G192" s="12">
        <v>10065992000000</v>
      </c>
      <c r="H192" s="12">
        <v>10853986000000</v>
      </c>
      <c r="I192" s="12">
        <v>11653912000000</v>
      </c>
      <c r="J192" s="12">
        <v>12474626000000</v>
      </c>
      <c r="K192" s="12">
        <v>13341542000000</v>
      </c>
      <c r="L192" s="12">
        <v>14315133000000</v>
      </c>
      <c r="M192" s="12">
        <v>15274823000000</v>
      </c>
      <c r="N192" s="12">
        <v>16274932000000</v>
      </c>
      <c r="O192" s="12">
        <v>17360585000000</v>
      </c>
      <c r="P192" s="12">
        <v>18474434000000</v>
      </c>
      <c r="Q192" s="12">
        <v>19704743000000</v>
      </c>
      <c r="R192" s="12">
        <v>21072690000000</v>
      </c>
      <c r="S192" s="12">
        <v>22563808000000</v>
      </c>
      <c r="T192" s="12">
        <v>24154602000000</v>
      </c>
      <c r="U192" s="12">
        <v>25844476000000</v>
      </c>
    </row>
    <row r="193" spans="1:21" x14ac:dyDescent="0.2">
      <c r="A193" s="2">
        <v>192</v>
      </c>
      <c r="B193" s="2" t="str">
        <f>VLOOKUP(C193,iso_lookup!$A$2:$B$217,2,FALSE)</f>
        <v>THA</v>
      </c>
      <c r="C193" s="6" t="s">
        <v>1593</v>
      </c>
      <c r="D193" s="12">
        <v>3008401000000</v>
      </c>
      <c r="E193" s="12">
        <v>3073601000000</v>
      </c>
      <c r="F193" s="12">
        <v>3237042000000</v>
      </c>
      <c r="G193" s="12">
        <v>3467854000000</v>
      </c>
      <c r="H193" s="12">
        <v>3686857000000</v>
      </c>
      <c r="I193" s="12">
        <v>3856534000000</v>
      </c>
      <c r="J193" s="12">
        <v>4054888000000</v>
      </c>
      <c r="K193" s="12">
        <v>4259604999999.9995</v>
      </c>
      <c r="L193" s="12">
        <v>4368636999999.9995</v>
      </c>
      <c r="M193" s="12">
        <v>4266108000000</v>
      </c>
      <c r="N193" s="12">
        <v>4597821000000</v>
      </c>
      <c r="O193" s="12">
        <v>4600807000000</v>
      </c>
      <c r="P193" s="12">
        <v>4853393000000</v>
      </c>
      <c r="Q193" s="12">
        <v>5219069000000</v>
      </c>
      <c r="R193" s="12">
        <v>5453927000000</v>
      </c>
      <c r="S193" s="12">
        <v>5704808000000</v>
      </c>
      <c r="T193" s="12">
        <v>5978639000000</v>
      </c>
      <c r="U193" s="12">
        <v>6277571000000</v>
      </c>
    </row>
    <row r="194" spans="1:21" x14ac:dyDescent="0.2">
      <c r="A194" s="2">
        <v>193</v>
      </c>
      <c r="B194" s="2" t="str">
        <f>VLOOKUP(C194,iso_lookup!$A$2:$B$217,2,FALSE)</f>
        <v>TLS</v>
      </c>
      <c r="C194" s="6" t="s">
        <v>1833</v>
      </c>
      <c r="D194" s="12">
        <v>417000000</v>
      </c>
      <c r="E194" s="12">
        <v>504000000</v>
      </c>
      <c r="F194" s="12">
        <v>515000000</v>
      </c>
      <c r="G194" s="12">
        <v>515000000</v>
      </c>
      <c r="H194" s="12">
        <v>537000000</v>
      </c>
      <c r="I194" s="12">
        <v>572000000</v>
      </c>
      <c r="J194" s="12">
        <v>554000000</v>
      </c>
      <c r="K194" s="12">
        <v>619000000</v>
      </c>
      <c r="L194" s="12">
        <v>709000000</v>
      </c>
      <c r="M194" s="12">
        <v>800000000</v>
      </c>
      <c r="N194" s="12">
        <v>876000000</v>
      </c>
      <c r="O194" s="12">
        <v>969000000</v>
      </c>
      <c r="P194" s="12">
        <v>1065000000</v>
      </c>
      <c r="Q194" s="12">
        <v>1172000000</v>
      </c>
      <c r="R194" s="12">
        <v>1289000000</v>
      </c>
      <c r="S194" s="12">
        <v>1418000000</v>
      </c>
      <c r="T194" s="12">
        <v>1560000000</v>
      </c>
      <c r="U194" s="12">
        <v>1716000000</v>
      </c>
    </row>
    <row r="195" spans="1:21" x14ac:dyDescent="0.2">
      <c r="A195" s="2">
        <v>194</v>
      </c>
      <c r="B195" s="2" t="str">
        <f>VLOOKUP(C195,iso_lookup!$A$2:$B$217,2,FALSE)</f>
        <v>TGO</v>
      </c>
      <c r="C195" s="6" t="s">
        <v>1617</v>
      </c>
      <c r="D195" s="12">
        <v>920959000000</v>
      </c>
      <c r="E195" s="12">
        <v>905977000000</v>
      </c>
      <c r="F195" s="12">
        <v>897622000000</v>
      </c>
      <c r="G195" s="12">
        <v>942094000000</v>
      </c>
      <c r="H195" s="12">
        <v>962058000000</v>
      </c>
      <c r="I195" s="12">
        <v>973414000000</v>
      </c>
      <c r="J195" s="12">
        <v>1012861000000</v>
      </c>
      <c r="K195" s="12">
        <v>1036060000000</v>
      </c>
      <c r="L195" s="12">
        <v>1060711000000</v>
      </c>
      <c r="M195" s="12">
        <v>1096944000000</v>
      </c>
      <c r="N195" s="12">
        <v>1141244000000</v>
      </c>
      <c r="O195" s="12">
        <v>1188381000000</v>
      </c>
      <c r="P195" s="12">
        <v>1240519000000</v>
      </c>
      <c r="Q195" s="12">
        <v>1297406000000</v>
      </c>
      <c r="R195" s="12">
        <v>1359263000000</v>
      </c>
      <c r="S195" s="12">
        <v>1418463000000</v>
      </c>
      <c r="T195" s="12">
        <v>1479170000000</v>
      </c>
      <c r="U195" s="12">
        <v>1540303000000</v>
      </c>
    </row>
    <row r="196" spans="1:21" x14ac:dyDescent="0.2">
      <c r="A196" s="2">
        <v>195</v>
      </c>
      <c r="B196" s="2" t="str">
        <f>VLOOKUP(C196,iso_lookup!$A$2:$B$217,2,FALSE)</f>
        <v>TON</v>
      </c>
      <c r="C196" s="6" t="s">
        <v>1632</v>
      </c>
      <c r="D196" s="12">
        <v>692000000</v>
      </c>
      <c r="E196" s="12">
        <v>718000000</v>
      </c>
      <c r="F196" s="12">
        <v>747000000</v>
      </c>
      <c r="G196" s="12">
        <v>756000000</v>
      </c>
      <c r="H196" s="12">
        <v>773000000</v>
      </c>
      <c r="I196" s="12">
        <v>779000000</v>
      </c>
      <c r="J196" s="12">
        <v>744000000</v>
      </c>
      <c r="K196" s="12">
        <v>726000000</v>
      </c>
      <c r="L196" s="12">
        <v>730000000</v>
      </c>
      <c r="M196" s="12">
        <v>736000000</v>
      </c>
      <c r="N196" s="12">
        <v>748000000</v>
      </c>
      <c r="O196" s="12">
        <v>759000000</v>
      </c>
      <c r="P196" s="12">
        <v>770000000</v>
      </c>
      <c r="Q196" s="12">
        <v>781000000</v>
      </c>
      <c r="R196" s="12">
        <v>795000000</v>
      </c>
      <c r="S196" s="12">
        <v>810000000</v>
      </c>
      <c r="T196" s="12">
        <v>824000000</v>
      </c>
      <c r="U196" s="12">
        <v>839000000</v>
      </c>
    </row>
    <row r="197" spans="1:21" x14ac:dyDescent="0.2">
      <c r="A197" s="2">
        <v>196</v>
      </c>
      <c r="B197" s="2" t="str">
        <f>VLOOKUP(C197,iso_lookup!$A$2:$B$217,2,FALSE)</f>
        <v>TTO</v>
      </c>
      <c r="C197" s="6" t="s">
        <v>1635</v>
      </c>
      <c r="D197" s="12">
        <v>51371000000</v>
      </c>
      <c r="E197" s="12">
        <v>53512000000</v>
      </c>
      <c r="F197" s="12">
        <v>57759000000</v>
      </c>
      <c r="G197" s="12">
        <v>66099999999.999992</v>
      </c>
      <c r="H197" s="12">
        <v>71355000000</v>
      </c>
      <c r="I197" s="12">
        <v>75786000000</v>
      </c>
      <c r="J197" s="12">
        <v>85795000000</v>
      </c>
      <c r="K197" s="12">
        <v>89874000000</v>
      </c>
      <c r="L197" s="12">
        <v>92334000000</v>
      </c>
      <c r="M197" s="12">
        <v>89306000000</v>
      </c>
      <c r="N197" s="12">
        <v>89285000000</v>
      </c>
      <c r="O197" s="12">
        <v>88114000000</v>
      </c>
      <c r="P197" s="12">
        <v>89640000000</v>
      </c>
      <c r="Q197" s="12">
        <v>91762000000</v>
      </c>
      <c r="R197" s="12">
        <v>94019000000</v>
      </c>
      <c r="S197" s="12">
        <v>96333000000</v>
      </c>
      <c r="T197" s="12">
        <v>98723000000</v>
      </c>
      <c r="U197" s="12">
        <v>101310000000</v>
      </c>
    </row>
    <row r="198" spans="1:21" x14ac:dyDescent="0.2">
      <c r="A198" s="2">
        <v>197</v>
      </c>
      <c r="B198" s="2" t="str">
        <f>VLOOKUP(C198,iso_lookup!$A$2:$B$217,2,FALSE)</f>
        <v>TUN</v>
      </c>
      <c r="C198" s="6" t="s">
        <v>1638</v>
      </c>
      <c r="D198" s="12">
        <v>33784999999.999996</v>
      </c>
      <c r="E198" s="12">
        <v>35423000000</v>
      </c>
      <c r="F198" s="12">
        <v>36025000000</v>
      </c>
      <c r="G198" s="12">
        <v>37996000000</v>
      </c>
      <c r="H198" s="12">
        <v>40261000000</v>
      </c>
      <c r="I198" s="12">
        <v>41871000000</v>
      </c>
      <c r="J198" s="12">
        <v>44239000000</v>
      </c>
      <c r="K198" s="12">
        <v>47008000000</v>
      </c>
      <c r="L198" s="12">
        <v>49133000000</v>
      </c>
      <c r="M198" s="12">
        <v>50661000000</v>
      </c>
      <c r="N198" s="12">
        <v>52207000000</v>
      </c>
      <c r="O198" s="12">
        <v>51780000000</v>
      </c>
      <c r="P198" s="12">
        <v>52909000000</v>
      </c>
      <c r="Q198" s="12">
        <v>54753000000</v>
      </c>
      <c r="R198" s="12">
        <v>57406000000</v>
      </c>
      <c r="S198" s="12">
        <v>60981000000</v>
      </c>
      <c r="T198" s="12">
        <v>65065000000</v>
      </c>
      <c r="U198" s="12">
        <v>69430000000</v>
      </c>
    </row>
    <row r="199" spans="1:21" x14ac:dyDescent="0.2">
      <c r="A199" s="2">
        <v>198</v>
      </c>
      <c r="B199" s="2" t="str">
        <f>VLOOKUP(C199,iso_lookup!$A$2:$B$217,2,FALSE)</f>
        <v>TUR</v>
      </c>
      <c r="C199" s="6" t="s">
        <v>1641</v>
      </c>
      <c r="D199" s="12">
        <v>72436000000</v>
      </c>
      <c r="E199" s="12">
        <v>68309000000</v>
      </c>
      <c r="F199" s="12">
        <v>72520000000</v>
      </c>
      <c r="G199" s="12">
        <v>76338000000</v>
      </c>
      <c r="H199" s="12">
        <v>83486000000</v>
      </c>
      <c r="I199" s="12">
        <v>90500000000</v>
      </c>
      <c r="J199" s="12">
        <v>96738000000</v>
      </c>
      <c r="K199" s="12">
        <v>101255000000</v>
      </c>
      <c r="L199" s="12">
        <v>101922000000</v>
      </c>
      <c r="M199" s="12">
        <v>97003000000</v>
      </c>
      <c r="N199" s="12">
        <v>105739000000</v>
      </c>
      <c r="O199" s="12">
        <v>114684000000</v>
      </c>
      <c r="P199" s="12">
        <v>117315000000</v>
      </c>
      <c r="Q199" s="12">
        <v>121032000000</v>
      </c>
      <c r="R199" s="12">
        <v>125895000000</v>
      </c>
      <c r="S199" s="12">
        <v>131360000000.00002</v>
      </c>
      <c r="T199" s="12">
        <v>137315000000</v>
      </c>
      <c r="U199" s="12">
        <v>143635000000</v>
      </c>
    </row>
    <row r="200" spans="1:21" x14ac:dyDescent="0.2">
      <c r="A200" s="2">
        <v>199</v>
      </c>
      <c r="B200" s="2" t="str">
        <f>VLOOKUP(C200,iso_lookup!$A$2:$B$217,2,FALSE)</f>
        <v>TKM</v>
      </c>
      <c r="C200" s="6" t="s">
        <v>1644</v>
      </c>
      <c r="D200" s="12">
        <v>8441000000.000001</v>
      </c>
      <c r="E200" s="12">
        <v>10163000000</v>
      </c>
      <c r="F200" s="12">
        <v>11765000000</v>
      </c>
      <c r="G200" s="12">
        <v>13776000000</v>
      </c>
      <c r="H200" s="12">
        <v>15800000000</v>
      </c>
      <c r="I200" s="12">
        <v>17861000000</v>
      </c>
      <c r="J200" s="12">
        <v>19820000000</v>
      </c>
      <c r="K200" s="12">
        <v>22011000000</v>
      </c>
      <c r="L200" s="12">
        <v>25257000000</v>
      </c>
      <c r="M200" s="12">
        <v>26795000000</v>
      </c>
      <c r="N200" s="12">
        <v>29265000000</v>
      </c>
      <c r="O200" s="12">
        <v>33567000000</v>
      </c>
      <c r="P200" s="12">
        <v>35906000000</v>
      </c>
      <c r="Q200" s="12">
        <v>38329000000</v>
      </c>
      <c r="R200" s="12">
        <v>40697000000</v>
      </c>
      <c r="S200" s="12">
        <v>43261000000</v>
      </c>
      <c r="T200" s="12">
        <v>45890000000</v>
      </c>
      <c r="U200" s="12">
        <v>48688000000</v>
      </c>
    </row>
    <row r="201" spans="1:21" x14ac:dyDescent="0.2">
      <c r="A201" s="2">
        <v>200</v>
      </c>
      <c r="B201" s="2" t="str">
        <f>VLOOKUP(C201,iso_lookup!$A$2:$B$217,2,FALSE)</f>
        <v>TCA</v>
      </c>
      <c r="C201" s="6" t="s">
        <v>1834</v>
      </c>
      <c r="D201" s="12"/>
      <c r="E201" s="12"/>
      <c r="F201" s="12"/>
      <c r="G201" s="12"/>
      <c r="H201" s="12"/>
      <c r="I201" s="12"/>
      <c r="J201" s="12"/>
      <c r="K201" s="12"/>
      <c r="L201" s="12"/>
      <c r="M201" s="12"/>
      <c r="N201" s="12"/>
      <c r="O201" s="12"/>
      <c r="P201" s="12"/>
      <c r="Q201" s="12"/>
      <c r="R201" s="12"/>
      <c r="S201" s="12"/>
      <c r="T201" s="12"/>
      <c r="U201" s="12"/>
    </row>
    <row r="202" spans="1:21" x14ac:dyDescent="0.2">
      <c r="A202" s="2">
        <v>201</v>
      </c>
      <c r="B202" s="2" t="str">
        <f>VLOOKUP(C202,iso_lookup!$A$2:$B$217,2,FALSE)</f>
        <v>TUV</v>
      </c>
      <c r="C202" s="6" t="s">
        <v>1647</v>
      </c>
      <c r="D202" s="12">
        <v>28000000</v>
      </c>
      <c r="E202" s="12">
        <v>29000000</v>
      </c>
      <c r="F202" s="12">
        <v>31000000</v>
      </c>
      <c r="G202" s="12">
        <v>30000000</v>
      </c>
      <c r="H202" s="12">
        <v>30000000</v>
      </c>
      <c r="I202" s="12">
        <v>29000000</v>
      </c>
      <c r="J202" s="12">
        <v>29000000</v>
      </c>
      <c r="K202" s="12">
        <v>31000000</v>
      </c>
      <c r="L202" s="12">
        <v>33000000</v>
      </c>
      <c r="M202" s="12">
        <v>33000000</v>
      </c>
      <c r="N202" s="12">
        <v>33000000</v>
      </c>
      <c r="O202" s="12">
        <v>33000000</v>
      </c>
      <c r="P202" s="12">
        <v>33000000</v>
      </c>
      <c r="Q202" s="12">
        <v>34000000</v>
      </c>
      <c r="R202" s="12">
        <v>34000000</v>
      </c>
      <c r="S202" s="12">
        <v>34000000</v>
      </c>
      <c r="T202" s="12">
        <v>35000000</v>
      </c>
      <c r="U202" s="12">
        <v>35000000</v>
      </c>
    </row>
    <row r="203" spans="1:21" x14ac:dyDescent="0.2">
      <c r="A203" s="2">
        <v>202</v>
      </c>
      <c r="B203" s="2" t="str">
        <f>VLOOKUP(C203,iso_lookup!$A$2:$B$217,2,FALSE)</f>
        <v>UGA</v>
      </c>
      <c r="C203" s="6" t="s">
        <v>1650</v>
      </c>
      <c r="D203" s="12">
        <v>9364317000000</v>
      </c>
      <c r="E203" s="12">
        <v>9849732000000</v>
      </c>
      <c r="F203" s="12">
        <v>10709878000000</v>
      </c>
      <c r="G203" s="12">
        <v>11403156000000</v>
      </c>
      <c r="H203" s="12">
        <v>12179396000000</v>
      </c>
      <c r="I203" s="12">
        <v>12950664000000</v>
      </c>
      <c r="J203" s="12">
        <v>14347360000000</v>
      </c>
      <c r="K203" s="12">
        <v>15548209000000</v>
      </c>
      <c r="L203" s="12">
        <v>16909674000000</v>
      </c>
      <c r="M203" s="12">
        <v>18135419000000</v>
      </c>
      <c r="N203" s="12">
        <v>19197549000000</v>
      </c>
      <c r="O203" s="12">
        <v>20481673000000</v>
      </c>
      <c r="P203" s="12">
        <v>21334477000000</v>
      </c>
      <c r="Q203" s="12">
        <v>22479157000000</v>
      </c>
      <c r="R203" s="12">
        <v>23834021000000</v>
      </c>
      <c r="S203" s="12">
        <v>25502403000000</v>
      </c>
      <c r="T203" s="12">
        <v>27287571000000</v>
      </c>
      <c r="U203" s="12">
        <v>29198987000000</v>
      </c>
    </row>
    <row r="204" spans="1:21" x14ac:dyDescent="0.2">
      <c r="A204" s="2">
        <v>203</v>
      </c>
      <c r="B204" s="2" t="str">
        <f>VLOOKUP(C204,iso_lookup!$A$2:$B$217,2,FALSE)</f>
        <v>UKR</v>
      </c>
      <c r="C204" s="6" t="s">
        <v>1671</v>
      </c>
      <c r="D204" s="12">
        <v>429753000000</v>
      </c>
      <c r="E204" s="12">
        <v>482159000000</v>
      </c>
      <c r="F204" s="12">
        <v>507231000000</v>
      </c>
      <c r="G204" s="12">
        <v>555926000000</v>
      </c>
      <c r="H204" s="12">
        <v>623193000000</v>
      </c>
      <c r="I204" s="12">
        <v>640019000000</v>
      </c>
      <c r="J204" s="12">
        <v>686740000000</v>
      </c>
      <c r="K204" s="12">
        <v>740993000000</v>
      </c>
      <c r="L204" s="12">
        <v>758036000000</v>
      </c>
      <c r="M204" s="12">
        <v>645846000000</v>
      </c>
      <c r="N204" s="12">
        <v>672326000000</v>
      </c>
      <c r="O204" s="12">
        <v>707319000000</v>
      </c>
      <c r="P204" s="12">
        <v>728590000000</v>
      </c>
      <c r="Q204" s="12">
        <v>754091000000</v>
      </c>
      <c r="R204" s="12">
        <v>780170000000</v>
      </c>
      <c r="S204" s="12">
        <v>807284000000</v>
      </c>
      <c r="T204" s="12">
        <v>835619000000</v>
      </c>
      <c r="U204" s="12">
        <v>864986000000</v>
      </c>
    </row>
    <row r="205" spans="1:21" x14ac:dyDescent="0.2">
      <c r="A205" s="2">
        <v>204</v>
      </c>
      <c r="B205" s="2" t="str">
        <f>VLOOKUP(C205,iso_lookup!$A$2:$B$217,2,FALSE)</f>
        <v>ARE</v>
      </c>
      <c r="C205" s="6" t="s">
        <v>1674</v>
      </c>
      <c r="D205" s="12">
        <v>381549000000</v>
      </c>
      <c r="E205" s="12">
        <v>388604000000</v>
      </c>
      <c r="F205" s="12">
        <v>385734000000</v>
      </c>
      <c r="G205" s="12">
        <v>448965000000</v>
      </c>
      <c r="H205" s="12">
        <v>494499000000</v>
      </c>
      <c r="I205" s="12">
        <v>537020000000</v>
      </c>
      <c r="J205" s="12">
        <v>584520000000</v>
      </c>
      <c r="K205" s="12">
        <v>622806000000</v>
      </c>
      <c r="L205" s="12">
        <v>655959000000</v>
      </c>
      <c r="M205" s="12">
        <v>634470000000</v>
      </c>
      <c r="N205" s="12">
        <v>640055000000</v>
      </c>
      <c r="O205" s="12">
        <v>671397000000</v>
      </c>
      <c r="P205" s="12">
        <v>686714000000</v>
      </c>
      <c r="Q205" s="12">
        <v>706157000000</v>
      </c>
      <c r="R205" s="12">
        <v>729496000000</v>
      </c>
      <c r="S205" s="12">
        <v>754689000000</v>
      </c>
      <c r="T205" s="12">
        <v>782065000000</v>
      </c>
      <c r="U205" s="12">
        <v>810725000000</v>
      </c>
    </row>
    <row r="206" spans="1:21" x14ac:dyDescent="0.2">
      <c r="A206" s="2">
        <v>205</v>
      </c>
      <c r="B206" s="2" t="str">
        <f>VLOOKUP(C206,iso_lookup!$A$2:$B$217,2,FALSE)</f>
        <v>GBR</v>
      </c>
      <c r="C206" s="6" t="s">
        <v>1677</v>
      </c>
      <c r="D206" s="12">
        <v>1185305000000</v>
      </c>
      <c r="E206" s="12">
        <v>1222650000000</v>
      </c>
      <c r="F206" s="12">
        <v>1255142000000</v>
      </c>
      <c r="G206" s="12">
        <v>1299381000000</v>
      </c>
      <c r="H206" s="12">
        <v>1337782000000</v>
      </c>
      <c r="I206" s="12">
        <v>1365685000000</v>
      </c>
      <c r="J206" s="12">
        <v>1401290000000</v>
      </c>
      <c r="K206" s="12">
        <v>1449861000000</v>
      </c>
      <c r="L206" s="12">
        <v>1433871000000</v>
      </c>
      <c r="M206" s="12">
        <v>1371163000000</v>
      </c>
      <c r="N206" s="12">
        <v>1399850000000</v>
      </c>
      <c r="O206" s="12">
        <v>1409015000000</v>
      </c>
      <c r="P206" s="12">
        <v>1420542000000</v>
      </c>
      <c r="Q206" s="12">
        <v>1449429000000</v>
      </c>
      <c r="R206" s="12">
        <v>1486369000000</v>
      </c>
      <c r="S206" s="12">
        <v>1525163000000</v>
      </c>
      <c r="T206" s="12">
        <v>1566392000000</v>
      </c>
      <c r="U206" s="12">
        <v>1610835000000</v>
      </c>
    </row>
    <row r="207" spans="1:21" x14ac:dyDescent="0.2">
      <c r="A207" s="16">
        <v>206</v>
      </c>
      <c r="B207" s="2" t="str">
        <f>VLOOKUP(C207,iso_lookup!$A$2:$B$217,2,FALSE)</f>
        <v>USA</v>
      </c>
      <c r="C207" s="16" t="s">
        <v>1835</v>
      </c>
      <c r="D207" s="17">
        <v>11216425000000</v>
      </c>
      <c r="E207" s="17">
        <v>11337475000000</v>
      </c>
      <c r="F207" s="17">
        <v>11543100000000</v>
      </c>
      <c r="G207" s="17">
        <v>11836425000000</v>
      </c>
      <c r="H207" s="17">
        <v>12246925000000</v>
      </c>
      <c r="I207" s="17">
        <v>12622950000000</v>
      </c>
      <c r="J207" s="17">
        <v>12958475000000</v>
      </c>
      <c r="K207" s="17">
        <v>13206375000000</v>
      </c>
      <c r="L207" s="17">
        <v>13161925000000</v>
      </c>
      <c r="M207" s="17">
        <v>12703125000000</v>
      </c>
      <c r="N207" s="17">
        <v>13087975000000</v>
      </c>
      <c r="O207" s="17">
        <v>13315075000000</v>
      </c>
      <c r="P207" s="17">
        <v>13595770000000</v>
      </c>
      <c r="Q207" s="17">
        <v>13918225000000</v>
      </c>
      <c r="R207" s="17">
        <v>14323735000000</v>
      </c>
      <c r="S207" s="17">
        <v>14798904000000</v>
      </c>
      <c r="T207" s="17">
        <v>15317899000000</v>
      </c>
      <c r="U207" s="17">
        <v>15828630000000</v>
      </c>
    </row>
    <row r="208" spans="1:21" x14ac:dyDescent="0.2">
      <c r="A208" s="2">
        <v>207</v>
      </c>
      <c r="B208" s="2" t="str">
        <f>VLOOKUP(C208,iso_lookup!$A$2:$B$217,2,FALSE)</f>
        <v>URY</v>
      </c>
      <c r="C208" s="6" t="s">
        <v>1719</v>
      </c>
      <c r="D208" s="12">
        <v>414169000000</v>
      </c>
      <c r="E208" s="12">
        <v>399836000000</v>
      </c>
      <c r="F208" s="12">
        <v>371643000000</v>
      </c>
      <c r="G208" s="12">
        <v>380292000000</v>
      </c>
      <c r="H208" s="12">
        <v>397936000000</v>
      </c>
      <c r="I208" s="12">
        <v>425018000000</v>
      </c>
      <c r="J208" s="12">
        <v>442438000000</v>
      </c>
      <c r="K208" s="12">
        <v>471380000000</v>
      </c>
      <c r="L208" s="12">
        <v>505207000000</v>
      </c>
      <c r="M208" s="12">
        <v>517422000000</v>
      </c>
      <c r="N208" s="12">
        <v>563446000000</v>
      </c>
      <c r="O208" s="12">
        <v>595564000000</v>
      </c>
      <c r="P208" s="12">
        <v>616409000000</v>
      </c>
      <c r="Q208" s="12">
        <v>641068000000</v>
      </c>
      <c r="R208" s="12">
        <v>666712000000</v>
      </c>
      <c r="S208" s="12">
        <v>693381000000</v>
      </c>
      <c r="T208" s="12">
        <v>721116000000</v>
      </c>
      <c r="U208" s="12">
        <v>749961000000</v>
      </c>
    </row>
    <row r="209" spans="1:21" x14ac:dyDescent="0.2">
      <c r="A209" s="2">
        <v>208</v>
      </c>
      <c r="B209" s="2" t="str">
        <f>VLOOKUP(C209,iso_lookup!$A$2:$B$217,2,FALSE)</f>
        <v>UZB</v>
      </c>
      <c r="C209" s="6" t="s">
        <v>1722</v>
      </c>
      <c r="D209" s="12">
        <v>365832000000</v>
      </c>
      <c r="E209" s="12">
        <v>381197000000</v>
      </c>
      <c r="F209" s="12">
        <v>396445000000</v>
      </c>
      <c r="G209" s="12">
        <v>413096000000</v>
      </c>
      <c r="H209" s="12">
        <v>443665000000</v>
      </c>
      <c r="I209" s="12">
        <v>474722000000</v>
      </c>
      <c r="J209" s="12">
        <v>510326000000</v>
      </c>
      <c r="K209" s="12">
        <v>558807000000</v>
      </c>
      <c r="L209" s="12">
        <v>609099000000</v>
      </c>
      <c r="M209" s="12">
        <v>658436000000</v>
      </c>
      <c r="N209" s="12">
        <v>714403000000</v>
      </c>
      <c r="O209" s="12">
        <v>773699000000</v>
      </c>
      <c r="P209" s="12">
        <v>827858000000</v>
      </c>
      <c r="Q209" s="12">
        <v>881668000000</v>
      </c>
      <c r="R209" s="12">
        <v>938977000000</v>
      </c>
      <c r="S209" s="12">
        <v>995315000000</v>
      </c>
      <c r="T209" s="12">
        <v>1055034000000.0001</v>
      </c>
      <c r="U209" s="12">
        <v>1113061000000</v>
      </c>
    </row>
    <row r="210" spans="1:21" x14ac:dyDescent="0.2">
      <c r="A210" s="2">
        <v>209</v>
      </c>
      <c r="B210" s="2" t="str">
        <f>VLOOKUP(C210,iso_lookup!$A$2:$B$217,2,FALSE)</f>
        <v>VUT</v>
      </c>
      <c r="C210" s="6" t="s">
        <v>1727</v>
      </c>
      <c r="D210" s="12">
        <v>42854000000</v>
      </c>
      <c r="E210" s="12">
        <v>41360000000</v>
      </c>
      <c r="F210" s="12">
        <v>39540000000</v>
      </c>
      <c r="G210" s="12">
        <v>41018000000</v>
      </c>
      <c r="H210" s="12">
        <v>42858000000</v>
      </c>
      <c r="I210" s="12">
        <v>45106000000</v>
      </c>
      <c r="J210" s="12">
        <v>48426000000</v>
      </c>
      <c r="K210" s="12">
        <v>51578000000</v>
      </c>
      <c r="L210" s="12">
        <v>54761000000</v>
      </c>
      <c r="M210" s="12">
        <v>56652000000</v>
      </c>
      <c r="N210" s="12">
        <v>57924000000</v>
      </c>
      <c r="O210" s="12">
        <v>59847000000</v>
      </c>
      <c r="P210" s="12">
        <v>62266000000</v>
      </c>
      <c r="Q210" s="12">
        <v>64747000000</v>
      </c>
      <c r="R210" s="12">
        <v>67336000000</v>
      </c>
      <c r="S210" s="12">
        <v>70030000000</v>
      </c>
      <c r="T210" s="12">
        <v>72831000000</v>
      </c>
      <c r="U210" s="12">
        <v>75744000000</v>
      </c>
    </row>
    <row r="211" spans="1:21" x14ac:dyDescent="0.2">
      <c r="A211" s="2">
        <v>210</v>
      </c>
      <c r="B211" s="2" t="str">
        <f>VLOOKUP(C211,iso_lookup!$A$2:$B$217,2,FALSE)</f>
        <v>VEN</v>
      </c>
      <c r="C211" s="6" t="s">
        <v>1730</v>
      </c>
      <c r="D211" s="12">
        <v>41013000000</v>
      </c>
      <c r="E211" s="12">
        <v>42405000000</v>
      </c>
      <c r="F211" s="12">
        <v>38650000000</v>
      </c>
      <c r="G211" s="12">
        <v>35653000000</v>
      </c>
      <c r="H211" s="12">
        <v>42172000000</v>
      </c>
      <c r="I211" s="12">
        <v>46524000000</v>
      </c>
      <c r="J211" s="12">
        <v>51117000000</v>
      </c>
      <c r="K211" s="12">
        <v>55591000000</v>
      </c>
      <c r="L211" s="12">
        <v>58525000000</v>
      </c>
      <c r="M211" s="12">
        <v>56651000000</v>
      </c>
      <c r="N211" s="12">
        <v>55808000000</v>
      </c>
      <c r="O211" s="12">
        <v>58138000000</v>
      </c>
      <c r="P211" s="12">
        <v>60891000000</v>
      </c>
      <c r="Q211" s="12">
        <v>62837000000</v>
      </c>
      <c r="R211" s="12">
        <v>64769999999.999992</v>
      </c>
      <c r="S211" s="12">
        <v>66810000000</v>
      </c>
      <c r="T211" s="12">
        <v>68783000000</v>
      </c>
      <c r="U211" s="12">
        <v>70747000000</v>
      </c>
    </row>
    <row r="212" spans="1:21" x14ac:dyDescent="0.2">
      <c r="A212" s="2">
        <v>211</v>
      </c>
      <c r="B212" s="2" t="str">
        <f>VLOOKUP(C212,iso_lookup!$A$2:$B$217,2,FALSE)</f>
        <v>VNM</v>
      </c>
      <c r="C212" s="6" t="s">
        <v>1836</v>
      </c>
      <c r="D212" s="12">
        <v>273666000000000</v>
      </c>
      <c r="E212" s="12">
        <v>292535000000000</v>
      </c>
      <c r="F212" s="12">
        <v>313247387000000</v>
      </c>
      <c r="G212" s="12">
        <v>336243430000000</v>
      </c>
      <c r="H212" s="12">
        <v>362434926000000</v>
      </c>
      <c r="I212" s="12">
        <v>393030768000000</v>
      </c>
      <c r="J212" s="12">
        <v>425373269000000</v>
      </c>
      <c r="K212" s="12">
        <v>461342860000000</v>
      </c>
      <c r="L212" s="12">
        <v>490459000000000</v>
      </c>
      <c r="M212" s="12">
        <v>516565749000000</v>
      </c>
      <c r="N212" s="12">
        <v>551608824000000</v>
      </c>
      <c r="O212" s="12">
        <v>584073094000000</v>
      </c>
      <c r="P212" s="12">
        <v>616840823000000</v>
      </c>
      <c r="Q212" s="12">
        <v>655467617000000</v>
      </c>
      <c r="R212" s="12">
        <v>700856614000000</v>
      </c>
      <c r="S212" s="12">
        <v>751695565000000</v>
      </c>
      <c r="T212" s="12">
        <v>808072732000000</v>
      </c>
      <c r="U212" s="12">
        <v>868678187000000</v>
      </c>
    </row>
    <row r="213" spans="1:21" x14ac:dyDescent="0.2">
      <c r="A213" s="2">
        <v>212</v>
      </c>
      <c r="B213" s="2" t="str">
        <f>VLOOKUP(C213,iso_lookup!$A$2:$B$217,2,FALSE)</f>
        <v>VIR</v>
      </c>
      <c r="C213" s="6" t="s">
        <v>1837</v>
      </c>
      <c r="D213" s="9"/>
      <c r="E213" s="9"/>
      <c r="F213" s="9"/>
      <c r="G213" s="9"/>
      <c r="H213" s="9"/>
      <c r="I213" s="9"/>
      <c r="J213" s="9"/>
      <c r="K213" s="9"/>
      <c r="L213" s="9"/>
      <c r="M213" s="9"/>
      <c r="N213" s="9"/>
      <c r="O213" s="9"/>
      <c r="P213" s="9"/>
      <c r="Q213" s="9"/>
      <c r="R213" s="9"/>
      <c r="S213" s="9"/>
      <c r="T213" s="9"/>
      <c r="U213" s="9"/>
    </row>
    <row r="214" spans="1:21" x14ac:dyDescent="0.2">
      <c r="A214" s="2">
        <v>213</v>
      </c>
      <c r="B214" s="2" t="str">
        <f>VLOOKUP(C214,iso_lookup!$A$2:$B$217,2,FALSE)</f>
        <v>XXX</v>
      </c>
      <c r="C214" s="6" t="s">
        <v>1838</v>
      </c>
      <c r="D214" s="12"/>
      <c r="E214" s="12"/>
      <c r="F214" s="12"/>
      <c r="G214" s="12"/>
      <c r="H214" s="12"/>
      <c r="I214" s="12"/>
      <c r="J214" s="12"/>
      <c r="K214" s="12"/>
      <c r="L214" s="12"/>
      <c r="M214" s="12"/>
      <c r="N214" s="12"/>
      <c r="O214" s="12"/>
      <c r="P214" s="12"/>
      <c r="Q214" s="12"/>
      <c r="R214" s="12"/>
      <c r="S214" s="12"/>
      <c r="T214" s="12"/>
      <c r="U214" s="12"/>
    </row>
    <row r="215" spans="1:21" x14ac:dyDescent="0.2">
      <c r="A215" s="2">
        <v>214</v>
      </c>
      <c r="B215" s="2" t="str">
        <f>VLOOKUP(C215,iso_lookup!$A$2:$B$217,2,FALSE)</f>
        <v>YEM</v>
      </c>
      <c r="C215" s="6" t="s">
        <v>1839</v>
      </c>
      <c r="D215" s="12">
        <v>256714999999.99997</v>
      </c>
      <c r="E215" s="12">
        <v>266480000000.00003</v>
      </c>
      <c r="F215" s="12">
        <v>276966000000</v>
      </c>
      <c r="G215" s="12">
        <v>287345000000</v>
      </c>
      <c r="H215" s="12">
        <v>298760000000</v>
      </c>
      <c r="I215" s="12">
        <v>315466000000</v>
      </c>
      <c r="J215" s="12">
        <v>325468000000</v>
      </c>
      <c r="K215" s="12">
        <v>336334000000</v>
      </c>
      <c r="L215" s="12">
        <v>348602000000</v>
      </c>
      <c r="M215" s="12">
        <v>362079000000</v>
      </c>
      <c r="N215" s="12">
        <v>389968000000</v>
      </c>
      <c r="O215" s="12">
        <v>349100000000</v>
      </c>
      <c r="P215" s="12">
        <v>346086000000</v>
      </c>
      <c r="Q215" s="12">
        <v>356287000000</v>
      </c>
      <c r="R215" s="12">
        <v>372053000000</v>
      </c>
      <c r="S215" s="12">
        <v>389405000000</v>
      </c>
      <c r="T215" s="12">
        <v>407906000000</v>
      </c>
      <c r="U215" s="12">
        <v>426419000000</v>
      </c>
    </row>
    <row r="216" spans="1:21" x14ac:dyDescent="0.2">
      <c r="A216" s="2">
        <v>215</v>
      </c>
      <c r="B216" s="2" t="str">
        <f>VLOOKUP(C216,iso_lookup!$A$2:$B$217,2,FALSE)</f>
        <v>ZMB</v>
      </c>
      <c r="C216" s="14" t="s">
        <v>1757</v>
      </c>
      <c r="D216" s="12">
        <v>10121292000000</v>
      </c>
      <c r="E216" s="12">
        <v>10616676000000</v>
      </c>
      <c r="F216" s="12">
        <v>10968879000000</v>
      </c>
      <c r="G216" s="12">
        <v>11531308000000</v>
      </c>
      <c r="H216" s="12">
        <v>12154416000000</v>
      </c>
      <c r="I216" s="12">
        <v>12803630000000</v>
      </c>
      <c r="J216" s="12">
        <v>13600680000000</v>
      </c>
      <c r="K216" s="12">
        <v>14443038000000</v>
      </c>
      <c r="L216" s="12">
        <v>15263636000000</v>
      </c>
      <c r="M216" s="12">
        <v>16240971000000</v>
      </c>
      <c r="N216" s="12">
        <v>17478559000000.002</v>
      </c>
      <c r="O216" s="12">
        <v>18626108000000</v>
      </c>
      <c r="P216" s="12">
        <v>20060836000000</v>
      </c>
      <c r="Q216" s="12">
        <v>21717981000000</v>
      </c>
      <c r="R216" s="12">
        <v>23422698000000</v>
      </c>
      <c r="S216" s="12">
        <v>25294474000000</v>
      </c>
      <c r="T216" s="12">
        <v>27293151000000</v>
      </c>
      <c r="U216" s="12">
        <v>29385411000000</v>
      </c>
    </row>
    <row r="217" spans="1:21" x14ac:dyDescent="0.2">
      <c r="A217" s="10">
        <v>216</v>
      </c>
      <c r="B217" s="2" t="str">
        <f>VLOOKUP(C217,iso_lookup!$A$2:$B$217,2,FALSE)</f>
        <v>ZWE</v>
      </c>
      <c r="C217" s="15" t="s">
        <v>1778</v>
      </c>
      <c r="D217" s="11">
        <v>10790000000</v>
      </c>
      <c r="E217" s="11">
        <v>10863000000</v>
      </c>
      <c r="F217" s="11">
        <v>9853000000</v>
      </c>
      <c r="G217" s="11">
        <v>8182000000</v>
      </c>
      <c r="H217" s="11">
        <v>7713000000</v>
      </c>
      <c r="I217" s="11">
        <v>7276000000</v>
      </c>
      <c r="J217" s="11">
        <v>7022000000</v>
      </c>
      <c r="K217" s="11">
        <v>6766000000</v>
      </c>
      <c r="L217" s="11">
        <v>5575000000</v>
      </c>
      <c r="M217" s="11">
        <v>5899000000</v>
      </c>
      <c r="N217" s="11">
        <v>6377000000</v>
      </c>
      <c r="O217" s="11">
        <v>6971000000</v>
      </c>
      <c r="P217" s="11">
        <v>7296000000</v>
      </c>
      <c r="Q217" s="11">
        <v>7755000000</v>
      </c>
      <c r="R217" s="11">
        <v>8157999999.999999</v>
      </c>
      <c r="S217" s="11">
        <v>8541000000</v>
      </c>
      <c r="T217" s="11">
        <v>8893000000</v>
      </c>
      <c r="U217" s="11">
        <v>9210000000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7"/>
  <sheetViews>
    <sheetView showRuler="0" workbookViewId="0"/>
  </sheetViews>
  <sheetFormatPr baseColWidth="10" defaultColWidth="8.6640625" defaultRowHeight="15" x14ac:dyDescent="0.2"/>
  <sheetData>
    <row r="1" spans="1:27" x14ac:dyDescent="0.2">
      <c r="A1" t="s">
        <v>0</v>
      </c>
      <c r="B1" t="s">
        <v>1</v>
      </c>
      <c r="C1" t="s">
        <v>2</v>
      </c>
      <c r="D1" t="s">
        <v>3</v>
      </c>
      <c r="E1" t="s">
        <v>4</v>
      </c>
      <c r="F1" t="s">
        <v>5</v>
      </c>
      <c r="G1" t="s">
        <v>6</v>
      </c>
      <c r="H1" t="s">
        <v>7</v>
      </c>
      <c r="I1">
        <v>2000</v>
      </c>
      <c r="J1">
        <v>2001</v>
      </c>
      <c r="K1">
        <v>2002</v>
      </c>
      <c r="L1">
        <v>2003</v>
      </c>
      <c r="M1">
        <v>2004</v>
      </c>
      <c r="N1">
        <v>2005</v>
      </c>
      <c r="O1">
        <v>2006</v>
      </c>
      <c r="P1">
        <v>2007</v>
      </c>
      <c r="Q1">
        <v>2008</v>
      </c>
      <c r="R1">
        <v>2009</v>
      </c>
      <c r="S1">
        <v>2010</v>
      </c>
      <c r="T1">
        <v>2011</v>
      </c>
      <c r="U1">
        <v>2012</v>
      </c>
      <c r="V1">
        <v>2013</v>
      </c>
      <c r="W1">
        <v>2014</v>
      </c>
      <c r="X1">
        <v>2015</v>
      </c>
      <c r="Y1">
        <v>2016</v>
      </c>
      <c r="Z1">
        <v>2017</v>
      </c>
      <c r="AA1" t="s">
        <v>8</v>
      </c>
    </row>
    <row r="2" spans="1:27" x14ac:dyDescent="0.2">
      <c r="A2">
        <v>512</v>
      </c>
      <c r="B2" t="s">
        <v>9</v>
      </c>
      <c r="C2" t="s">
        <v>10</v>
      </c>
      <c r="D2" t="s">
        <v>11</v>
      </c>
      <c r="E2" t="s">
        <v>12</v>
      </c>
      <c r="F2" t="s">
        <v>13</v>
      </c>
      <c r="G2" t="s">
        <v>14</v>
      </c>
      <c r="H2" t="s">
        <v>15</v>
      </c>
      <c r="I2" t="s">
        <v>16</v>
      </c>
      <c r="J2" t="s">
        <v>16</v>
      </c>
      <c r="K2">
        <v>185.47</v>
      </c>
      <c r="L2">
        <v>201.13200000000001</v>
      </c>
      <c r="M2">
        <v>203.255</v>
      </c>
      <c r="N2">
        <v>225.96899999999999</v>
      </c>
      <c r="O2">
        <v>238.52</v>
      </c>
      <c r="P2">
        <v>271.29300000000001</v>
      </c>
      <c r="Q2">
        <v>281.08999999999997</v>
      </c>
      <c r="R2">
        <v>340.17599999999999</v>
      </c>
      <c r="S2">
        <v>368.86799999999999</v>
      </c>
      <c r="T2">
        <v>390.03100000000001</v>
      </c>
      <c r="U2">
        <v>418.00700000000001</v>
      </c>
      <c r="V2">
        <v>442.16300000000001</v>
      </c>
      <c r="W2">
        <v>466.13900000000001</v>
      </c>
      <c r="X2">
        <v>495.46100000000001</v>
      </c>
      <c r="Y2">
        <v>527.67499999999995</v>
      </c>
      <c r="Z2">
        <v>562.42100000000005</v>
      </c>
      <c r="AA2">
        <v>2010</v>
      </c>
    </row>
    <row r="3" spans="1:27" x14ac:dyDescent="0.2">
      <c r="A3">
        <v>914</v>
      </c>
      <c r="B3" t="s">
        <v>17</v>
      </c>
      <c r="C3" t="s">
        <v>18</v>
      </c>
      <c r="D3" t="s">
        <v>11</v>
      </c>
      <c r="E3" t="s">
        <v>12</v>
      </c>
      <c r="F3" t="s">
        <v>13</v>
      </c>
      <c r="G3" t="s">
        <v>14</v>
      </c>
      <c r="H3" t="s">
        <v>19</v>
      </c>
      <c r="I3">
        <v>376.46899999999999</v>
      </c>
      <c r="J3">
        <v>406.36200000000002</v>
      </c>
      <c r="K3">
        <v>423.55700000000002</v>
      </c>
      <c r="L3">
        <v>448.01100000000002</v>
      </c>
      <c r="M3">
        <v>473.59</v>
      </c>
      <c r="N3">
        <v>500.86500000000001</v>
      </c>
      <c r="O3">
        <v>528.06700000000001</v>
      </c>
      <c r="P3">
        <v>559.22299999999996</v>
      </c>
      <c r="Q3">
        <v>601.36800000000005</v>
      </c>
      <c r="R3">
        <v>621.30499999999995</v>
      </c>
      <c r="S3">
        <v>643.04999999999995</v>
      </c>
      <c r="T3">
        <v>655.91099999999994</v>
      </c>
      <c r="U3">
        <v>659.19100000000003</v>
      </c>
      <c r="V3">
        <v>670.39700000000005</v>
      </c>
      <c r="W3">
        <v>687.15700000000004</v>
      </c>
      <c r="X3">
        <v>704.33600000000001</v>
      </c>
      <c r="Y3">
        <v>721.94399999999996</v>
      </c>
      <c r="Z3">
        <v>739.99300000000005</v>
      </c>
      <c r="AA3">
        <v>2010</v>
      </c>
    </row>
    <row r="4" spans="1:27" x14ac:dyDescent="0.2">
      <c r="A4">
        <v>612</v>
      </c>
      <c r="B4" t="s">
        <v>20</v>
      </c>
      <c r="C4" t="s">
        <v>21</v>
      </c>
      <c r="D4" t="s">
        <v>11</v>
      </c>
      <c r="E4" t="s">
        <v>12</v>
      </c>
      <c r="F4" t="s">
        <v>13</v>
      </c>
      <c r="G4" t="s">
        <v>14</v>
      </c>
      <c r="H4" t="s">
        <v>22</v>
      </c>
      <c r="I4" t="s">
        <v>23</v>
      </c>
      <c r="J4" t="s">
        <v>24</v>
      </c>
      <c r="K4" t="s">
        <v>25</v>
      </c>
      <c r="L4" t="s">
        <v>26</v>
      </c>
      <c r="M4" t="s">
        <v>27</v>
      </c>
      <c r="N4" t="s">
        <v>28</v>
      </c>
      <c r="O4" t="s">
        <v>29</v>
      </c>
      <c r="P4" t="s">
        <v>30</v>
      </c>
      <c r="Q4" t="s">
        <v>31</v>
      </c>
      <c r="R4" t="s">
        <v>32</v>
      </c>
      <c r="S4" t="s">
        <v>33</v>
      </c>
      <c r="T4" t="s">
        <v>34</v>
      </c>
      <c r="U4" t="s">
        <v>35</v>
      </c>
      <c r="V4" t="s">
        <v>36</v>
      </c>
      <c r="W4" t="s">
        <v>37</v>
      </c>
      <c r="X4" t="s">
        <v>38</v>
      </c>
      <c r="Y4" t="s">
        <v>39</v>
      </c>
      <c r="Z4" t="s">
        <v>40</v>
      </c>
      <c r="AA4">
        <v>2010</v>
      </c>
    </row>
    <row r="5" spans="1:27" x14ac:dyDescent="0.2">
      <c r="A5">
        <v>614</v>
      </c>
      <c r="B5" t="s">
        <v>41</v>
      </c>
      <c r="C5" t="s">
        <v>42</v>
      </c>
      <c r="D5" t="s">
        <v>11</v>
      </c>
      <c r="E5" t="s">
        <v>12</v>
      </c>
      <c r="F5" t="s">
        <v>13</v>
      </c>
      <c r="G5" t="s">
        <v>14</v>
      </c>
      <c r="H5" t="s">
        <v>43</v>
      </c>
      <c r="I5">
        <v>458.75799999999998</v>
      </c>
      <c r="J5">
        <v>473.17200000000003</v>
      </c>
      <c r="K5">
        <v>541.93499999999995</v>
      </c>
      <c r="L5">
        <v>559.86400000000003</v>
      </c>
      <c r="M5">
        <v>622.47299999999996</v>
      </c>
      <c r="N5">
        <v>750.78399999999999</v>
      </c>
      <c r="O5">
        <v>906.46</v>
      </c>
      <c r="P5" t="s">
        <v>44</v>
      </c>
      <c r="Q5" t="s">
        <v>45</v>
      </c>
      <c r="R5" t="s">
        <v>46</v>
      </c>
      <c r="S5" t="s">
        <v>47</v>
      </c>
      <c r="T5" t="s">
        <v>48</v>
      </c>
      <c r="U5" t="s">
        <v>49</v>
      </c>
      <c r="V5" t="s">
        <v>50</v>
      </c>
      <c r="W5" t="s">
        <v>51</v>
      </c>
      <c r="X5" t="s">
        <v>52</v>
      </c>
      <c r="Y5" t="s">
        <v>53</v>
      </c>
      <c r="Z5" t="s">
        <v>54</v>
      </c>
      <c r="AA5">
        <v>2009</v>
      </c>
    </row>
    <row r="6" spans="1:27" x14ac:dyDescent="0.2">
      <c r="A6">
        <v>311</v>
      </c>
      <c r="B6" t="s">
        <v>55</v>
      </c>
      <c r="C6" t="s">
        <v>56</v>
      </c>
      <c r="D6" t="s">
        <v>11</v>
      </c>
      <c r="E6" t="s">
        <v>12</v>
      </c>
      <c r="F6" t="s">
        <v>13</v>
      </c>
      <c r="G6" t="s">
        <v>14</v>
      </c>
      <c r="H6" t="s">
        <v>57</v>
      </c>
      <c r="I6">
        <v>2.0390000000000001</v>
      </c>
      <c r="J6">
        <v>1.9490000000000001</v>
      </c>
      <c r="K6">
        <v>1.9990000000000001</v>
      </c>
      <c r="L6">
        <v>2.1139999999999999</v>
      </c>
      <c r="M6">
        <v>2.1819999999999999</v>
      </c>
      <c r="N6">
        <v>2.347</v>
      </c>
      <c r="O6">
        <v>2.6469999999999998</v>
      </c>
      <c r="P6">
        <v>2.8380000000000001</v>
      </c>
      <c r="Q6">
        <v>2.88</v>
      </c>
      <c r="R6">
        <v>2.5819999999999999</v>
      </c>
      <c r="S6">
        <v>2.3530000000000002</v>
      </c>
      <c r="T6">
        <v>2.3410000000000002</v>
      </c>
      <c r="U6">
        <v>2.3650000000000002</v>
      </c>
      <c r="V6">
        <v>2.4249999999999998</v>
      </c>
      <c r="W6">
        <v>2.5019999999999998</v>
      </c>
      <c r="X6">
        <v>2.5870000000000002</v>
      </c>
      <c r="Y6">
        <v>2.677</v>
      </c>
      <c r="Z6">
        <v>2.7709999999999999</v>
      </c>
      <c r="AA6">
        <v>2010</v>
      </c>
    </row>
    <row r="7" spans="1:27" x14ac:dyDescent="0.2">
      <c r="A7">
        <v>213</v>
      </c>
      <c r="B7" t="s">
        <v>58</v>
      </c>
      <c r="C7" t="s">
        <v>59</v>
      </c>
      <c r="D7" t="s">
        <v>11</v>
      </c>
      <c r="E7" t="s">
        <v>12</v>
      </c>
      <c r="F7" t="s">
        <v>13</v>
      </c>
      <c r="G7" t="s">
        <v>14</v>
      </c>
      <c r="H7" t="s">
        <v>60</v>
      </c>
      <c r="I7">
        <v>276.173</v>
      </c>
      <c r="J7">
        <v>263.99700000000001</v>
      </c>
      <c r="K7">
        <v>235.23599999999999</v>
      </c>
      <c r="L7">
        <v>256.30200000000002</v>
      </c>
      <c r="M7">
        <v>279.14100000000002</v>
      </c>
      <c r="N7">
        <v>304.76299999999998</v>
      </c>
      <c r="O7">
        <v>330.565</v>
      </c>
      <c r="P7">
        <v>359.17</v>
      </c>
      <c r="Q7">
        <v>383.44400000000002</v>
      </c>
      <c r="R7">
        <v>386.70400000000001</v>
      </c>
      <c r="S7">
        <v>422.13</v>
      </c>
      <c r="T7">
        <v>459.57100000000003</v>
      </c>
      <c r="U7">
        <v>478.97</v>
      </c>
      <c r="V7">
        <v>498.04700000000003</v>
      </c>
      <c r="W7">
        <v>519.05799999999999</v>
      </c>
      <c r="X7">
        <v>541.31799999999998</v>
      </c>
      <c r="Y7">
        <v>565.26800000000003</v>
      </c>
      <c r="Z7">
        <v>590.54100000000005</v>
      </c>
      <c r="AA7">
        <v>2010</v>
      </c>
    </row>
    <row r="8" spans="1:27" x14ac:dyDescent="0.2">
      <c r="A8">
        <v>911</v>
      </c>
      <c r="B8" t="s">
        <v>61</v>
      </c>
      <c r="C8" t="s">
        <v>62</v>
      </c>
      <c r="D8" t="s">
        <v>11</v>
      </c>
      <c r="E8" t="s">
        <v>12</v>
      </c>
      <c r="F8" t="s">
        <v>13</v>
      </c>
      <c r="G8" t="s">
        <v>14</v>
      </c>
      <c r="H8" t="s">
        <v>63</v>
      </c>
      <c r="I8" t="s">
        <v>64</v>
      </c>
      <c r="J8" t="s">
        <v>65</v>
      </c>
      <c r="K8" t="s">
        <v>66</v>
      </c>
      <c r="L8" t="s">
        <v>67</v>
      </c>
      <c r="M8" t="s">
        <v>68</v>
      </c>
      <c r="N8" t="s">
        <v>69</v>
      </c>
      <c r="O8" t="s">
        <v>70</v>
      </c>
      <c r="P8" t="s">
        <v>71</v>
      </c>
      <c r="Q8" t="s">
        <v>72</v>
      </c>
      <c r="R8" t="s">
        <v>73</v>
      </c>
      <c r="S8" t="s">
        <v>74</v>
      </c>
      <c r="T8" t="s">
        <v>75</v>
      </c>
      <c r="U8" t="s">
        <v>76</v>
      </c>
      <c r="V8" t="s">
        <v>77</v>
      </c>
      <c r="W8" t="s">
        <v>78</v>
      </c>
      <c r="X8" t="s">
        <v>79</v>
      </c>
      <c r="Y8" t="s">
        <v>80</v>
      </c>
      <c r="Z8" t="s">
        <v>81</v>
      </c>
      <c r="AA8">
        <v>2011</v>
      </c>
    </row>
    <row r="9" spans="1:27" x14ac:dyDescent="0.2">
      <c r="A9">
        <v>193</v>
      </c>
      <c r="B9" t="s">
        <v>82</v>
      </c>
      <c r="C9" t="s">
        <v>83</v>
      </c>
      <c r="D9" t="s">
        <v>11</v>
      </c>
      <c r="E9" t="s">
        <v>12</v>
      </c>
      <c r="F9" t="s">
        <v>13</v>
      </c>
      <c r="G9" t="s">
        <v>14</v>
      </c>
      <c r="H9" t="s">
        <v>84</v>
      </c>
      <c r="I9">
        <v>967.73299999999995</v>
      </c>
      <c r="J9">
        <v>993.01900000000001</v>
      </c>
      <c r="K9" t="s">
        <v>85</v>
      </c>
      <c r="L9" t="s">
        <v>86</v>
      </c>
      <c r="M9" t="s">
        <v>87</v>
      </c>
      <c r="N9" t="s">
        <v>88</v>
      </c>
      <c r="O9" t="s">
        <v>89</v>
      </c>
      <c r="P9" t="s">
        <v>90</v>
      </c>
      <c r="Q9" t="s">
        <v>91</v>
      </c>
      <c r="R9" t="s">
        <v>92</v>
      </c>
      <c r="S9" t="s">
        <v>93</v>
      </c>
      <c r="T9" t="s">
        <v>94</v>
      </c>
      <c r="U9" t="s">
        <v>95</v>
      </c>
      <c r="V9" t="s">
        <v>96</v>
      </c>
      <c r="W9" t="s">
        <v>97</v>
      </c>
      <c r="X9" t="s">
        <v>98</v>
      </c>
      <c r="Y9" t="s">
        <v>99</v>
      </c>
      <c r="Z9" t="s">
        <v>100</v>
      </c>
      <c r="AA9">
        <v>2011</v>
      </c>
    </row>
    <row r="10" spans="1:27" x14ac:dyDescent="0.2">
      <c r="A10">
        <v>122</v>
      </c>
      <c r="B10" t="s">
        <v>101</v>
      </c>
      <c r="C10" t="s">
        <v>102</v>
      </c>
      <c r="D10" t="s">
        <v>11</v>
      </c>
      <c r="E10" t="s">
        <v>12</v>
      </c>
      <c r="F10" t="s">
        <v>13</v>
      </c>
      <c r="G10" t="s">
        <v>14</v>
      </c>
      <c r="H10" t="s">
        <v>103</v>
      </c>
      <c r="I10">
        <v>225.655</v>
      </c>
      <c r="J10">
        <v>227.59</v>
      </c>
      <c r="K10">
        <v>231.44499999999999</v>
      </c>
      <c r="L10">
        <v>233.44900000000001</v>
      </c>
      <c r="M10">
        <v>239.494</v>
      </c>
      <c r="N10">
        <v>245.24299999999999</v>
      </c>
      <c r="O10">
        <v>254.24299999999999</v>
      </c>
      <c r="P10">
        <v>263.666</v>
      </c>
      <c r="Q10">
        <v>267.34699999999998</v>
      </c>
      <c r="R10">
        <v>257.161</v>
      </c>
      <c r="S10">
        <v>263.113</v>
      </c>
      <c r="T10">
        <v>271.28899999999999</v>
      </c>
      <c r="U10">
        <v>273.83</v>
      </c>
      <c r="V10">
        <v>278.83600000000001</v>
      </c>
      <c r="W10">
        <v>285.00200000000001</v>
      </c>
      <c r="X10">
        <v>291.11799999999999</v>
      </c>
      <c r="Y10">
        <v>297.18200000000002</v>
      </c>
      <c r="Z10">
        <v>302.52</v>
      </c>
      <c r="AA10">
        <v>2011</v>
      </c>
    </row>
    <row r="11" spans="1:27" x14ac:dyDescent="0.2">
      <c r="A11">
        <v>912</v>
      </c>
      <c r="B11" t="s">
        <v>104</v>
      </c>
      <c r="C11" t="s">
        <v>105</v>
      </c>
      <c r="D11" t="s">
        <v>11</v>
      </c>
      <c r="E11" t="s">
        <v>12</v>
      </c>
      <c r="F11" t="s">
        <v>13</v>
      </c>
      <c r="G11" t="s">
        <v>14</v>
      </c>
      <c r="H11" t="s">
        <v>106</v>
      </c>
      <c r="I11">
        <v>5.6180000000000003</v>
      </c>
      <c r="J11">
        <v>5.9820000000000002</v>
      </c>
      <c r="K11">
        <v>6.4690000000000003</v>
      </c>
      <c r="L11">
        <v>7.1470000000000002</v>
      </c>
      <c r="M11">
        <v>7.875</v>
      </c>
      <c r="N11">
        <v>9.9550000000000001</v>
      </c>
      <c r="O11">
        <v>13.388999999999999</v>
      </c>
      <c r="P11">
        <v>16.736000000000001</v>
      </c>
      <c r="Q11">
        <v>18.544</v>
      </c>
      <c r="R11">
        <v>20.268000000000001</v>
      </c>
      <c r="S11">
        <v>21.273</v>
      </c>
      <c r="T11">
        <v>21.292999999999999</v>
      </c>
      <c r="U11">
        <v>21.954000000000001</v>
      </c>
      <c r="V11">
        <v>22.372</v>
      </c>
      <c r="W11">
        <v>23.004999999999999</v>
      </c>
      <c r="X11">
        <v>23.672000000000001</v>
      </c>
      <c r="Y11">
        <v>24.378</v>
      </c>
      <c r="Z11">
        <v>25.123000000000001</v>
      </c>
      <c r="AA11">
        <v>2011</v>
      </c>
    </row>
    <row r="12" spans="1:27" x14ac:dyDescent="0.2">
      <c r="A12">
        <v>313</v>
      </c>
      <c r="B12" t="s">
        <v>107</v>
      </c>
      <c r="C12" t="s">
        <v>108</v>
      </c>
      <c r="D12" t="s">
        <v>11</v>
      </c>
      <c r="E12" t="s">
        <v>12</v>
      </c>
      <c r="F12" t="s">
        <v>13</v>
      </c>
      <c r="G12" t="s">
        <v>14</v>
      </c>
      <c r="H12" t="s">
        <v>109</v>
      </c>
      <c r="I12">
        <v>7.1660000000000004</v>
      </c>
      <c r="J12">
        <v>7.3540000000000001</v>
      </c>
      <c r="K12">
        <v>7.5519999999999996</v>
      </c>
      <c r="L12">
        <v>7.4569999999999999</v>
      </c>
      <c r="M12">
        <v>7.5229999999999997</v>
      </c>
      <c r="N12">
        <v>7.7789999999999999</v>
      </c>
      <c r="O12">
        <v>7.9740000000000002</v>
      </c>
      <c r="P12">
        <v>8.0890000000000004</v>
      </c>
      <c r="Q12">
        <v>7.9809999999999999</v>
      </c>
      <c r="R12">
        <v>7.5529999999999999</v>
      </c>
      <c r="S12">
        <v>7.625</v>
      </c>
      <c r="T12">
        <v>7.7779999999999996</v>
      </c>
      <c r="U12">
        <v>7.9720000000000004</v>
      </c>
      <c r="V12">
        <v>8.1869999999999994</v>
      </c>
      <c r="W12">
        <v>8.3780000000000001</v>
      </c>
      <c r="X12">
        <v>8.5869999999999997</v>
      </c>
      <c r="Y12">
        <v>8.8190000000000008</v>
      </c>
      <c r="Z12">
        <v>9.0399999999999991</v>
      </c>
      <c r="AA12">
        <v>2010</v>
      </c>
    </row>
    <row r="13" spans="1:27" x14ac:dyDescent="0.2">
      <c r="A13">
        <v>419</v>
      </c>
      <c r="B13" t="s">
        <v>110</v>
      </c>
      <c r="C13" t="s">
        <v>111</v>
      </c>
      <c r="D13" t="s">
        <v>11</v>
      </c>
      <c r="E13" t="s">
        <v>12</v>
      </c>
      <c r="F13" t="s">
        <v>13</v>
      </c>
      <c r="G13" t="s">
        <v>14</v>
      </c>
      <c r="H13" t="s">
        <v>112</v>
      </c>
      <c r="I13">
        <v>2.8650000000000002</v>
      </c>
      <c r="J13">
        <v>2.9969999999999999</v>
      </c>
      <c r="K13">
        <v>3.153</v>
      </c>
      <c r="L13">
        <v>3.3809999999999998</v>
      </c>
      <c r="M13">
        <v>3.5720000000000001</v>
      </c>
      <c r="N13">
        <v>3.8530000000000002</v>
      </c>
      <c r="O13">
        <v>4.109</v>
      </c>
      <c r="P13">
        <v>4.4539999999999997</v>
      </c>
      <c r="Q13">
        <v>4.7350000000000003</v>
      </c>
      <c r="R13">
        <v>4.8810000000000002</v>
      </c>
      <c r="S13">
        <v>5.0999999999999996</v>
      </c>
      <c r="T13">
        <v>5.1920000000000002</v>
      </c>
      <c r="U13">
        <v>5.2949999999999999</v>
      </c>
      <c r="V13">
        <v>5.4450000000000003</v>
      </c>
      <c r="W13">
        <v>5.585</v>
      </c>
      <c r="X13">
        <v>5.7309999999999999</v>
      </c>
      <c r="Y13">
        <v>5.8970000000000002</v>
      </c>
      <c r="Z13">
        <v>6.0679999999999996</v>
      </c>
      <c r="AA13">
        <v>2010</v>
      </c>
    </row>
    <row r="14" spans="1:27" x14ac:dyDescent="0.2">
      <c r="A14">
        <v>513</v>
      </c>
      <c r="B14" t="s">
        <v>113</v>
      </c>
      <c r="C14" t="s">
        <v>114</v>
      </c>
      <c r="D14" t="s">
        <v>11</v>
      </c>
      <c r="E14" t="s">
        <v>12</v>
      </c>
      <c r="F14" t="s">
        <v>13</v>
      </c>
      <c r="G14" t="s">
        <v>14</v>
      </c>
      <c r="H14" t="s">
        <v>115</v>
      </c>
      <c r="I14" t="s">
        <v>116</v>
      </c>
      <c r="J14" t="s">
        <v>117</v>
      </c>
      <c r="K14" t="s">
        <v>118</v>
      </c>
      <c r="L14" t="s">
        <v>119</v>
      </c>
      <c r="M14" t="s">
        <v>120</v>
      </c>
      <c r="N14" t="s">
        <v>121</v>
      </c>
      <c r="O14" t="s">
        <v>122</v>
      </c>
      <c r="P14" t="s">
        <v>123</v>
      </c>
      <c r="Q14" t="s">
        <v>124</v>
      </c>
      <c r="R14" t="s">
        <v>125</v>
      </c>
      <c r="S14" t="s">
        <v>126</v>
      </c>
      <c r="T14" t="s">
        <v>127</v>
      </c>
      <c r="U14" t="s">
        <v>128</v>
      </c>
      <c r="V14" t="s">
        <v>129</v>
      </c>
      <c r="W14" t="s">
        <v>130</v>
      </c>
      <c r="X14" t="s">
        <v>131</v>
      </c>
      <c r="Y14" t="s">
        <v>132</v>
      </c>
      <c r="Z14" t="s">
        <v>133</v>
      </c>
      <c r="AA14">
        <v>2010</v>
      </c>
    </row>
    <row r="15" spans="1:27" x14ac:dyDescent="0.2">
      <c r="A15">
        <v>316</v>
      </c>
      <c r="B15" t="s">
        <v>134</v>
      </c>
      <c r="C15" t="s">
        <v>135</v>
      </c>
      <c r="D15" t="s">
        <v>11</v>
      </c>
      <c r="E15" t="s">
        <v>12</v>
      </c>
      <c r="F15" t="s">
        <v>13</v>
      </c>
      <c r="G15" t="s">
        <v>14</v>
      </c>
      <c r="H15" t="s">
        <v>136</v>
      </c>
      <c r="I15">
        <v>0.97599999999999998</v>
      </c>
      <c r="J15">
        <v>0.95099999999999996</v>
      </c>
      <c r="K15">
        <v>0.95799999999999996</v>
      </c>
      <c r="L15">
        <v>0.97699999999999998</v>
      </c>
      <c r="M15">
        <v>1.0229999999999999</v>
      </c>
      <c r="N15">
        <v>1.0629999999999999</v>
      </c>
      <c r="O15">
        <v>1.101</v>
      </c>
      <c r="P15">
        <v>1.143</v>
      </c>
      <c r="Q15">
        <v>1.141</v>
      </c>
      <c r="R15">
        <v>1.0940000000000001</v>
      </c>
      <c r="S15">
        <v>1.0960000000000001</v>
      </c>
      <c r="T15">
        <v>1.101</v>
      </c>
      <c r="U15">
        <v>1.111</v>
      </c>
      <c r="V15">
        <v>1.1279999999999999</v>
      </c>
      <c r="W15">
        <v>1.1499999999999999</v>
      </c>
      <c r="X15">
        <v>1.179</v>
      </c>
      <c r="Y15">
        <v>1.212</v>
      </c>
      <c r="Z15">
        <v>1.25</v>
      </c>
      <c r="AA15">
        <v>2010</v>
      </c>
    </row>
    <row r="16" spans="1:27" x14ac:dyDescent="0.2">
      <c r="A16">
        <v>913</v>
      </c>
      <c r="B16" t="s">
        <v>137</v>
      </c>
      <c r="C16" t="s">
        <v>138</v>
      </c>
      <c r="D16" t="s">
        <v>11</v>
      </c>
      <c r="E16" t="s">
        <v>12</v>
      </c>
      <c r="F16" t="s">
        <v>13</v>
      </c>
      <c r="G16" t="s">
        <v>14</v>
      </c>
      <c r="H16" t="s">
        <v>139</v>
      </c>
      <c r="I16" t="s">
        <v>140</v>
      </c>
      <c r="J16" t="s">
        <v>141</v>
      </c>
      <c r="K16" t="s">
        <v>142</v>
      </c>
      <c r="L16" t="s">
        <v>143</v>
      </c>
      <c r="M16" t="s">
        <v>144</v>
      </c>
      <c r="N16" t="s">
        <v>145</v>
      </c>
      <c r="O16" t="s">
        <v>146</v>
      </c>
      <c r="P16" t="s">
        <v>147</v>
      </c>
      <c r="Q16" t="s">
        <v>148</v>
      </c>
      <c r="R16" t="s">
        <v>149</v>
      </c>
      <c r="S16" t="s">
        <v>150</v>
      </c>
      <c r="T16" t="s">
        <v>151</v>
      </c>
      <c r="U16" t="s">
        <v>152</v>
      </c>
      <c r="V16" t="s">
        <v>153</v>
      </c>
      <c r="W16" t="s">
        <v>154</v>
      </c>
      <c r="X16" t="s">
        <v>155</v>
      </c>
      <c r="Y16" t="s">
        <v>156</v>
      </c>
      <c r="Z16" t="s">
        <v>157</v>
      </c>
      <c r="AA16">
        <v>2010</v>
      </c>
    </row>
    <row r="17" spans="1:27" x14ac:dyDescent="0.2">
      <c r="A17">
        <v>124</v>
      </c>
      <c r="B17" t="s">
        <v>158</v>
      </c>
      <c r="C17" t="s">
        <v>159</v>
      </c>
      <c r="D17" t="s">
        <v>11</v>
      </c>
      <c r="E17" t="s">
        <v>12</v>
      </c>
      <c r="F17" t="s">
        <v>13</v>
      </c>
      <c r="G17" t="s">
        <v>14</v>
      </c>
      <c r="H17" t="s">
        <v>160</v>
      </c>
      <c r="I17">
        <v>303.45699999999999</v>
      </c>
      <c r="J17">
        <v>305.90899999999999</v>
      </c>
      <c r="K17">
        <v>310.06700000000001</v>
      </c>
      <c r="L17">
        <v>312.57</v>
      </c>
      <c r="M17">
        <v>322.78800000000001</v>
      </c>
      <c r="N17">
        <v>328.37700000000001</v>
      </c>
      <c r="O17">
        <v>337.25</v>
      </c>
      <c r="P17">
        <v>347.03</v>
      </c>
      <c r="Q17">
        <v>350.35</v>
      </c>
      <c r="R17">
        <v>340.39800000000002</v>
      </c>
      <c r="S17">
        <v>348.11</v>
      </c>
      <c r="T17">
        <v>354.69900000000001</v>
      </c>
      <c r="U17">
        <v>354.72500000000002</v>
      </c>
      <c r="V17">
        <v>357.65800000000002</v>
      </c>
      <c r="W17">
        <v>362.32400000000001</v>
      </c>
      <c r="X17">
        <v>367.99400000000003</v>
      </c>
      <c r="Y17">
        <v>374.42700000000002</v>
      </c>
      <c r="Z17">
        <v>380.95299999999997</v>
      </c>
      <c r="AA17">
        <v>2011</v>
      </c>
    </row>
    <row r="18" spans="1:27" x14ac:dyDescent="0.2">
      <c r="A18">
        <v>339</v>
      </c>
      <c r="B18" t="s">
        <v>161</v>
      </c>
      <c r="C18" t="s">
        <v>162</v>
      </c>
      <c r="D18" t="s">
        <v>11</v>
      </c>
      <c r="E18" t="s">
        <v>12</v>
      </c>
      <c r="F18" t="s">
        <v>13</v>
      </c>
      <c r="G18" t="s">
        <v>14</v>
      </c>
      <c r="H18" t="s">
        <v>163</v>
      </c>
      <c r="I18">
        <v>1.6639999999999999</v>
      </c>
      <c r="J18">
        <v>1.7470000000000001</v>
      </c>
      <c r="K18">
        <v>1.8360000000000001</v>
      </c>
      <c r="L18">
        <v>2.0070000000000001</v>
      </c>
      <c r="M18">
        <v>2.1</v>
      </c>
      <c r="N18">
        <v>2.1629999999999998</v>
      </c>
      <c r="O18">
        <v>2.2639999999999998</v>
      </c>
      <c r="P18">
        <v>2.2930000000000001</v>
      </c>
      <c r="Q18">
        <v>2.375</v>
      </c>
      <c r="R18">
        <v>2.3740000000000001</v>
      </c>
      <c r="S18">
        <v>2.4390000000000001</v>
      </c>
      <c r="T18">
        <v>2.5</v>
      </c>
      <c r="U18">
        <v>2.569</v>
      </c>
      <c r="V18">
        <v>2.633</v>
      </c>
      <c r="W18">
        <v>2.6989999999999998</v>
      </c>
      <c r="X18">
        <v>2.766</v>
      </c>
      <c r="Y18">
        <v>2.8359999999999999</v>
      </c>
      <c r="Z18">
        <v>2.9060000000000001</v>
      </c>
      <c r="AA18">
        <v>2010</v>
      </c>
    </row>
    <row r="19" spans="1:27" x14ac:dyDescent="0.2">
      <c r="A19">
        <v>638</v>
      </c>
      <c r="B19" t="s">
        <v>164</v>
      </c>
      <c r="C19" t="s">
        <v>165</v>
      </c>
      <c r="D19" t="s">
        <v>11</v>
      </c>
      <c r="E19" t="s">
        <v>12</v>
      </c>
      <c r="F19" t="s">
        <v>13</v>
      </c>
      <c r="G19" t="s">
        <v>14</v>
      </c>
      <c r="H19" t="s">
        <v>166</v>
      </c>
      <c r="I19" t="s">
        <v>167</v>
      </c>
      <c r="J19" t="s">
        <v>168</v>
      </c>
      <c r="K19" t="s">
        <v>169</v>
      </c>
      <c r="L19" t="s">
        <v>170</v>
      </c>
      <c r="M19" t="s">
        <v>171</v>
      </c>
      <c r="N19" t="s">
        <v>172</v>
      </c>
      <c r="O19" t="s">
        <v>173</v>
      </c>
      <c r="P19" t="s">
        <v>174</v>
      </c>
      <c r="Q19" t="s">
        <v>175</v>
      </c>
      <c r="R19" t="s">
        <v>176</v>
      </c>
      <c r="S19" t="s">
        <v>177</v>
      </c>
      <c r="T19" t="s">
        <v>178</v>
      </c>
      <c r="U19" t="s">
        <v>179</v>
      </c>
      <c r="V19" t="s">
        <v>180</v>
      </c>
      <c r="W19" t="s">
        <v>181</v>
      </c>
      <c r="X19" t="s">
        <v>182</v>
      </c>
      <c r="Y19" t="s">
        <v>183</v>
      </c>
      <c r="Z19" t="s">
        <v>184</v>
      </c>
      <c r="AA19">
        <v>2010</v>
      </c>
    </row>
    <row r="20" spans="1:27" x14ac:dyDescent="0.2">
      <c r="A20">
        <v>514</v>
      </c>
      <c r="B20" t="s">
        <v>185</v>
      </c>
      <c r="C20" t="s">
        <v>186</v>
      </c>
      <c r="D20" t="s">
        <v>11</v>
      </c>
      <c r="E20" t="s">
        <v>12</v>
      </c>
      <c r="F20" t="s">
        <v>13</v>
      </c>
      <c r="G20" t="s">
        <v>14</v>
      </c>
      <c r="H20" t="s">
        <v>187</v>
      </c>
      <c r="I20">
        <v>19.736000000000001</v>
      </c>
      <c r="J20">
        <v>21.355</v>
      </c>
      <c r="K20">
        <v>23.646000000000001</v>
      </c>
      <c r="L20">
        <v>25.457999999999998</v>
      </c>
      <c r="M20">
        <v>26.959</v>
      </c>
      <c r="N20">
        <v>28.879000000000001</v>
      </c>
      <c r="O20">
        <v>30.856999999999999</v>
      </c>
      <c r="P20">
        <v>36.389000000000003</v>
      </c>
      <c r="Q20">
        <v>38.088000000000001</v>
      </c>
      <c r="R20">
        <v>40.651000000000003</v>
      </c>
      <c r="S20">
        <v>44.962000000000003</v>
      </c>
      <c r="T20">
        <v>47.594000000000001</v>
      </c>
      <c r="U20">
        <v>50.932000000000002</v>
      </c>
      <c r="V20">
        <v>55.968000000000004</v>
      </c>
      <c r="W20">
        <v>62.155999999999999</v>
      </c>
      <c r="X20">
        <v>65.33</v>
      </c>
      <c r="Y20">
        <v>75.778000000000006</v>
      </c>
      <c r="Z20">
        <v>78.814999999999998</v>
      </c>
      <c r="AA20">
        <v>0</v>
      </c>
    </row>
    <row r="21" spans="1:27" x14ac:dyDescent="0.2">
      <c r="A21">
        <v>218</v>
      </c>
      <c r="B21" t="s">
        <v>188</v>
      </c>
      <c r="C21" t="s">
        <v>189</v>
      </c>
      <c r="D21" t="s">
        <v>11</v>
      </c>
      <c r="E21" t="s">
        <v>12</v>
      </c>
      <c r="F21" t="s">
        <v>13</v>
      </c>
      <c r="G21" t="s">
        <v>14</v>
      </c>
      <c r="H21" t="s">
        <v>190</v>
      </c>
      <c r="I21">
        <v>22.356000000000002</v>
      </c>
      <c r="J21">
        <v>22.733000000000001</v>
      </c>
      <c r="K21">
        <v>23.297999999999998</v>
      </c>
      <c r="L21">
        <v>24.024000000000001</v>
      </c>
      <c r="M21">
        <v>24.661999999999999</v>
      </c>
      <c r="N21">
        <v>26.344000000000001</v>
      </c>
      <c r="O21">
        <v>27.082000000000001</v>
      </c>
      <c r="P21">
        <v>28.524000000000001</v>
      </c>
      <c r="Q21">
        <v>30.277999999999999</v>
      </c>
      <c r="R21">
        <v>31.294</v>
      </c>
      <c r="S21">
        <v>32.585999999999999</v>
      </c>
      <c r="T21">
        <v>34.244</v>
      </c>
      <c r="U21">
        <v>35.957000000000001</v>
      </c>
      <c r="V21">
        <v>37.753999999999998</v>
      </c>
      <c r="W21">
        <v>39.642000000000003</v>
      </c>
      <c r="X21">
        <v>41.624000000000002</v>
      </c>
      <c r="Y21">
        <v>43.704999999999998</v>
      </c>
      <c r="Z21">
        <v>45.890999999999998</v>
      </c>
      <c r="AA21">
        <v>2009</v>
      </c>
    </row>
    <row r="22" spans="1:27" x14ac:dyDescent="0.2">
      <c r="A22">
        <v>963</v>
      </c>
      <c r="B22" t="s">
        <v>191</v>
      </c>
      <c r="C22" t="s">
        <v>192</v>
      </c>
      <c r="D22" t="s">
        <v>11</v>
      </c>
      <c r="E22" t="s">
        <v>12</v>
      </c>
      <c r="F22" t="s">
        <v>13</v>
      </c>
      <c r="G22" t="s">
        <v>14</v>
      </c>
      <c r="H22" t="s">
        <v>193</v>
      </c>
      <c r="I22">
        <v>13.919</v>
      </c>
      <c r="J22">
        <v>14.247999999999999</v>
      </c>
      <c r="K22">
        <v>14.968</v>
      </c>
      <c r="L22">
        <v>15.545</v>
      </c>
      <c r="M22">
        <v>16.518000000000001</v>
      </c>
      <c r="N22">
        <v>17.157</v>
      </c>
      <c r="O22">
        <v>18.181000000000001</v>
      </c>
      <c r="P22">
        <v>19.306999999999999</v>
      </c>
      <c r="Q22">
        <v>20.41</v>
      </c>
      <c r="R22">
        <v>19.808</v>
      </c>
      <c r="S22">
        <v>19.946000000000002</v>
      </c>
      <c r="T22">
        <v>20.285</v>
      </c>
      <c r="U22">
        <v>20.285</v>
      </c>
      <c r="V22">
        <v>20.488</v>
      </c>
      <c r="W22">
        <v>21</v>
      </c>
      <c r="X22">
        <v>21.734999999999999</v>
      </c>
      <c r="Y22">
        <v>22.495999999999999</v>
      </c>
      <c r="Z22">
        <v>23.283000000000001</v>
      </c>
      <c r="AA22">
        <v>2010</v>
      </c>
    </row>
    <row r="23" spans="1:27" x14ac:dyDescent="0.2">
      <c r="A23">
        <v>616</v>
      </c>
      <c r="B23" t="s">
        <v>194</v>
      </c>
      <c r="C23" t="s">
        <v>195</v>
      </c>
      <c r="D23" t="s">
        <v>11</v>
      </c>
      <c r="E23" t="s">
        <v>12</v>
      </c>
      <c r="F23" t="s">
        <v>13</v>
      </c>
      <c r="G23" t="s">
        <v>14</v>
      </c>
      <c r="H23" t="s">
        <v>196</v>
      </c>
      <c r="I23">
        <v>17.401</v>
      </c>
      <c r="J23">
        <v>18.010000000000002</v>
      </c>
      <c r="K23">
        <v>19.622</v>
      </c>
      <c r="L23">
        <v>20.86</v>
      </c>
      <c r="M23">
        <v>22.100999999999999</v>
      </c>
      <c r="N23">
        <v>22.463000000000001</v>
      </c>
      <c r="O23">
        <v>23.614000000000001</v>
      </c>
      <c r="P23">
        <v>24.748999999999999</v>
      </c>
      <c r="Q23">
        <v>25.484000000000002</v>
      </c>
      <c r="R23">
        <v>24.227</v>
      </c>
      <c r="S23">
        <v>25.97</v>
      </c>
      <c r="T23">
        <v>27.17</v>
      </c>
      <c r="U23">
        <v>28.074000000000002</v>
      </c>
      <c r="V23">
        <v>29.356000000000002</v>
      </c>
      <c r="W23">
        <v>30.655000000000001</v>
      </c>
      <c r="X23">
        <v>32.040999999999997</v>
      </c>
      <c r="Y23">
        <v>33.502000000000002</v>
      </c>
      <c r="Z23">
        <v>34.933999999999997</v>
      </c>
      <c r="AA23">
        <v>2010</v>
      </c>
    </row>
    <row r="24" spans="1:27" x14ac:dyDescent="0.2">
      <c r="A24">
        <v>223</v>
      </c>
      <c r="B24" t="s">
        <v>197</v>
      </c>
      <c r="C24" t="s">
        <v>198</v>
      </c>
      <c r="D24" t="s">
        <v>11</v>
      </c>
      <c r="E24" t="s">
        <v>12</v>
      </c>
      <c r="F24" t="s">
        <v>13</v>
      </c>
      <c r="G24" t="s">
        <v>14</v>
      </c>
      <c r="H24" t="s">
        <v>199</v>
      </c>
      <c r="I24" t="s">
        <v>200</v>
      </c>
      <c r="J24" t="s">
        <v>201</v>
      </c>
      <c r="K24" t="s">
        <v>202</v>
      </c>
      <c r="L24" t="s">
        <v>203</v>
      </c>
      <c r="M24" t="s">
        <v>204</v>
      </c>
      <c r="N24" t="s">
        <v>205</v>
      </c>
      <c r="O24" t="s">
        <v>206</v>
      </c>
      <c r="P24" t="s">
        <v>207</v>
      </c>
      <c r="Q24" t="s">
        <v>208</v>
      </c>
      <c r="R24" t="s">
        <v>209</v>
      </c>
      <c r="S24" t="s">
        <v>210</v>
      </c>
      <c r="T24" t="s">
        <v>211</v>
      </c>
      <c r="U24" t="s">
        <v>212</v>
      </c>
      <c r="V24" t="s">
        <v>213</v>
      </c>
      <c r="W24" t="s">
        <v>214</v>
      </c>
      <c r="X24" t="s">
        <v>215</v>
      </c>
      <c r="Y24" t="s">
        <v>216</v>
      </c>
      <c r="Z24" t="s">
        <v>217</v>
      </c>
      <c r="AA24">
        <v>2011</v>
      </c>
    </row>
    <row r="25" spans="1:27" x14ac:dyDescent="0.2">
      <c r="A25">
        <v>516</v>
      </c>
      <c r="B25" t="s">
        <v>218</v>
      </c>
      <c r="C25" t="s">
        <v>219</v>
      </c>
      <c r="D25" t="s">
        <v>11</v>
      </c>
      <c r="E25" t="s">
        <v>12</v>
      </c>
      <c r="F25" t="s">
        <v>13</v>
      </c>
      <c r="G25" t="s">
        <v>14</v>
      </c>
      <c r="H25" t="s">
        <v>220</v>
      </c>
      <c r="I25">
        <v>10.346</v>
      </c>
      <c r="J25">
        <v>10.63</v>
      </c>
      <c r="K25">
        <v>11.042</v>
      </c>
      <c r="L25">
        <v>11.362</v>
      </c>
      <c r="M25">
        <v>11.419</v>
      </c>
      <c r="N25">
        <v>11.464</v>
      </c>
      <c r="O25">
        <v>11.968</v>
      </c>
      <c r="P25">
        <v>11.986000000000001</v>
      </c>
      <c r="Q25">
        <v>11.754</v>
      </c>
      <c r="R25">
        <v>11.545999999999999</v>
      </c>
      <c r="S25">
        <v>11.846</v>
      </c>
      <c r="T25">
        <v>12.071</v>
      </c>
      <c r="U25">
        <v>12.451000000000001</v>
      </c>
      <c r="V25">
        <v>12.65</v>
      </c>
      <c r="W25">
        <v>13.275</v>
      </c>
      <c r="X25">
        <v>13.709</v>
      </c>
      <c r="Y25">
        <v>14.266</v>
      </c>
      <c r="Z25">
        <v>14.776</v>
      </c>
      <c r="AA25">
        <v>2010</v>
      </c>
    </row>
    <row r="26" spans="1:27" x14ac:dyDescent="0.2">
      <c r="A26">
        <v>918</v>
      </c>
      <c r="B26" t="s">
        <v>221</v>
      </c>
      <c r="C26" t="s">
        <v>222</v>
      </c>
      <c r="D26" t="s">
        <v>11</v>
      </c>
      <c r="E26" t="s">
        <v>12</v>
      </c>
      <c r="F26" t="s">
        <v>13</v>
      </c>
      <c r="G26" t="s">
        <v>14</v>
      </c>
      <c r="H26" t="s">
        <v>223</v>
      </c>
      <c r="I26">
        <v>34.837000000000003</v>
      </c>
      <c r="J26">
        <v>36.283999999999999</v>
      </c>
      <c r="K26">
        <v>37.970999999999997</v>
      </c>
      <c r="L26">
        <v>40.061</v>
      </c>
      <c r="M26">
        <v>42.765000000000001</v>
      </c>
      <c r="N26">
        <v>45.484000000000002</v>
      </c>
      <c r="O26">
        <v>48.445</v>
      </c>
      <c r="P26">
        <v>51.569000000000003</v>
      </c>
      <c r="Q26">
        <v>54.761000000000003</v>
      </c>
      <c r="R26">
        <v>51.762</v>
      </c>
      <c r="S26">
        <v>51.966000000000001</v>
      </c>
      <c r="T26">
        <v>52.832999999999998</v>
      </c>
      <c r="U26">
        <v>53.255000000000003</v>
      </c>
      <c r="V26">
        <v>54.054000000000002</v>
      </c>
      <c r="W26">
        <v>55.405999999999999</v>
      </c>
      <c r="X26">
        <v>57.344999999999999</v>
      </c>
      <c r="Y26">
        <v>59.924999999999997</v>
      </c>
      <c r="Z26">
        <v>62.622</v>
      </c>
      <c r="AA26">
        <v>2011</v>
      </c>
    </row>
    <row r="27" spans="1:27" x14ac:dyDescent="0.2">
      <c r="A27">
        <v>748</v>
      </c>
      <c r="B27" t="s">
        <v>224</v>
      </c>
      <c r="C27" t="s">
        <v>225</v>
      </c>
      <c r="D27" t="s">
        <v>11</v>
      </c>
      <c r="E27" t="s">
        <v>12</v>
      </c>
      <c r="F27" t="s">
        <v>13</v>
      </c>
      <c r="G27" t="s">
        <v>14</v>
      </c>
      <c r="H27" t="s">
        <v>226</v>
      </c>
      <c r="I27" t="s">
        <v>227</v>
      </c>
      <c r="J27" t="s">
        <v>228</v>
      </c>
      <c r="K27" t="s">
        <v>229</v>
      </c>
      <c r="L27" t="s">
        <v>230</v>
      </c>
      <c r="M27" t="s">
        <v>231</v>
      </c>
      <c r="N27" t="s">
        <v>232</v>
      </c>
      <c r="O27" t="s">
        <v>233</v>
      </c>
      <c r="P27" t="s">
        <v>234</v>
      </c>
      <c r="Q27" t="s">
        <v>235</v>
      </c>
      <c r="R27" t="s">
        <v>236</v>
      </c>
      <c r="S27" t="s">
        <v>237</v>
      </c>
      <c r="T27" t="s">
        <v>238</v>
      </c>
      <c r="U27" t="s">
        <v>239</v>
      </c>
      <c r="V27" t="s">
        <v>240</v>
      </c>
      <c r="W27" t="s">
        <v>241</v>
      </c>
      <c r="X27" t="s">
        <v>242</v>
      </c>
      <c r="Y27" t="s">
        <v>243</v>
      </c>
      <c r="Z27" t="s">
        <v>244</v>
      </c>
      <c r="AA27">
        <v>2010</v>
      </c>
    </row>
    <row r="28" spans="1:27" x14ac:dyDescent="0.2">
      <c r="A28">
        <v>618</v>
      </c>
      <c r="B28" t="s">
        <v>245</v>
      </c>
      <c r="C28" t="s">
        <v>246</v>
      </c>
      <c r="D28" t="s">
        <v>11</v>
      </c>
      <c r="E28" t="s">
        <v>12</v>
      </c>
      <c r="F28" t="s">
        <v>13</v>
      </c>
      <c r="G28" t="s">
        <v>14</v>
      </c>
      <c r="H28" t="s">
        <v>247</v>
      </c>
      <c r="I28" t="s">
        <v>248</v>
      </c>
      <c r="J28" t="s">
        <v>249</v>
      </c>
      <c r="K28" t="s">
        <v>250</v>
      </c>
      <c r="L28" t="s">
        <v>251</v>
      </c>
      <c r="M28" t="s">
        <v>252</v>
      </c>
      <c r="N28" t="s">
        <v>253</v>
      </c>
      <c r="O28" t="s">
        <v>254</v>
      </c>
      <c r="P28" t="s">
        <v>255</v>
      </c>
      <c r="Q28" t="s">
        <v>256</v>
      </c>
      <c r="R28" t="s">
        <v>257</v>
      </c>
      <c r="S28" t="s">
        <v>258</v>
      </c>
      <c r="T28" t="s">
        <v>259</v>
      </c>
      <c r="U28" t="s">
        <v>260</v>
      </c>
      <c r="V28" t="s">
        <v>261</v>
      </c>
      <c r="W28" t="s">
        <v>262</v>
      </c>
      <c r="X28" t="s">
        <v>263</v>
      </c>
      <c r="Y28" t="s">
        <v>264</v>
      </c>
      <c r="Z28" t="s">
        <v>265</v>
      </c>
      <c r="AA28">
        <v>2009</v>
      </c>
    </row>
    <row r="29" spans="1:27" x14ac:dyDescent="0.2">
      <c r="A29">
        <v>522</v>
      </c>
      <c r="B29" t="s">
        <v>266</v>
      </c>
      <c r="C29" t="s">
        <v>267</v>
      </c>
      <c r="D29" t="s">
        <v>11</v>
      </c>
      <c r="E29" t="s">
        <v>12</v>
      </c>
      <c r="F29" t="s">
        <v>13</v>
      </c>
      <c r="G29" t="s">
        <v>14</v>
      </c>
      <c r="H29" t="s">
        <v>268</v>
      </c>
      <c r="I29" t="s">
        <v>269</v>
      </c>
      <c r="J29" t="s">
        <v>270</v>
      </c>
      <c r="K29" t="s">
        <v>271</v>
      </c>
      <c r="L29" t="s">
        <v>272</v>
      </c>
      <c r="M29" t="s">
        <v>273</v>
      </c>
      <c r="N29" t="s">
        <v>274</v>
      </c>
      <c r="O29" t="s">
        <v>275</v>
      </c>
      <c r="P29" t="s">
        <v>276</v>
      </c>
      <c r="Q29" t="s">
        <v>277</v>
      </c>
      <c r="R29" t="s">
        <v>278</v>
      </c>
      <c r="S29" t="s">
        <v>279</v>
      </c>
      <c r="T29" t="s">
        <v>280</v>
      </c>
      <c r="U29" t="s">
        <v>281</v>
      </c>
      <c r="V29" t="s">
        <v>282</v>
      </c>
      <c r="W29" t="s">
        <v>283</v>
      </c>
      <c r="X29" t="s">
        <v>284</v>
      </c>
      <c r="Y29" t="s">
        <v>285</v>
      </c>
      <c r="Z29" t="s">
        <v>286</v>
      </c>
      <c r="AA29">
        <v>2011</v>
      </c>
    </row>
    <row r="30" spans="1:27" x14ac:dyDescent="0.2">
      <c r="A30">
        <v>622</v>
      </c>
      <c r="B30" t="s">
        <v>287</v>
      </c>
      <c r="C30" t="s">
        <v>288</v>
      </c>
      <c r="D30" t="s">
        <v>11</v>
      </c>
      <c r="E30" t="s">
        <v>12</v>
      </c>
      <c r="F30" t="s">
        <v>13</v>
      </c>
      <c r="G30" t="s">
        <v>14</v>
      </c>
      <c r="H30" t="s">
        <v>289</v>
      </c>
      <c r="I30" t="s">
        <v>290</v>
      </c>
      <c r="J30" t="s">
        <v>291</v>
      </c>
      <c r="K30" t="s">
        <v>292</v>
      </c>
      <c r="L30" t="s">
        <v>293</v>
      </c>
      <c r="M30" t="s">
        <v>294</v>
      </c>
      <c r="N30" t="s">
        <v>295</v>
      </c>
      <c r="O30" t="s">
        <v>296</v>
      </c>
      <c r="P30" t="s">
        <v>297</v>
      </c>
      <c r="Q30" t="s">
        <v>298</v>
      </c>
      <c r="R30" t="s">
        <v>299</v>
      </c>
      <c r="S30" t="s">
        <v>300</v>
      </c>
      <c r="T30" t="s">
        <v>301</v>
      </c>
      <c r="U30" t="s">
        <v>302</v>
      </c>
      <c r="V30" t="s">
        <v>303</v>
      </c>
      <c r="W30" t="s">
        <v>304</v>
      </c>
      <c r="X30" t="s">
        <v>305</v>
      </c>
      <c r="Y30" t="s">
        <v>306</v>
      </c>
      <c r="Z30" t="s">
        <v>307</v>
      </c>
      <c r="AA30">
        <v>2010</v>
      </c>
    </row>
    <row r="31" spans="1:27" x14ac:dyDescent="0.2">
      <c r="A31">
        <v>156</v>
      </c>
      <c r="B31" t="s">
        <v>308</v>
      </c>
      <c r="C31" t="s">
        <v>309</v>
      </c>
      <c r="D31" t="s">
        <v>11</v>
      </c>
      <c r="E31" t="s">
        <v>12</v>
      </c>
      <c r="F31" t="s">
        <v>13</v>
      </c>
      <c r="G31" t="s">
        <v>14</v>
      </c>
      <c r="H31" t="s">
        <v>310</v>
      </c>
      <c r="I31" t="s">
        <v>311</v>
      </c>
      <c r="J31" t="s">
        <v>312</v>
      </c>
      <c r="K31" t="s">
        <v>313</v>
      </c>
      <c r="L31" t="s">
        <v>314</v>
      </c>
      <c r="M31" t="s">
        <v>315</v>
      </c>
      <c r="N31" t="s">
        <v>316</v>
      </c>
      <c r="O31" t="s">
        <v>317</v>
      </c>
      <c r="P31" t="s">
        <v>318</v>
      </c>
      <c r="Q31" t="s">
        <v>319</v>
      </c>
      <c r="R31" t="s">
        <v>320</v>
      </c>
      <c r="S31" t="s">
        <v>321</v>
      </c>
      <c r="T31" t="s">
        <v>322</v>
      </c>
      <c r="U31" t="s">
        <v>323</v>
      </c>
      <c r="V31" t="s">
        <v>324</v>
      </c>
      <c r="W31" t="s">
        <v>325</v>
      </c>
      <c r="X31" t="s">
        <v>326</v>
      </c>
      <c r="Y31" t="s">
        <v>327</v>
      </c>
      <c r="Z31" t="s">
        <v>328</v>
      </c>
      <c r="AA31">
        <v>2011</v>
      </c>
    </row>
    <row r="32" spans="1:27" x14ac:dyDescent="0.2">
      <c r="A32">
        <v>624</v>
      </c>
      <c r="B32" t="s">
        <v>329</v>
      </c>
      <c r="C32" t="s">
        <v>330</v>
      </c>
      <c r="D32" t="s">
        <v>11</v>
      </c>
      <c r="E32" t="s">
        <v>12</v>
      </c>
      <c r="F32" t="s">
        <v>13</v>
      </c>
      <c r="G32" t="s">
        <v>14</v>
      </c>
      <c r="H32" t="s">
        <v>331</v>
      </c>
      <c r="I32">
        <v>18.341999999999999</v>
      </c>
      <c r="J32">
        <v>19.468</v>
      </c>
      <c r="K32">
        <v>20.495999999999999</v>
      </c>
      <c r="L32">
        <v>21.456</v>
      </c>
      <c r="M32">
        <v>22.375</v>
      </c>
      <c r="N32">
        <v>23.834</v>
      </c>
      <c r="O32">
        <v>26.251000000000001</v>
      </c>
      <c r="P32">
        <v>28.521000000000001</v>
      </c>
      <c r="Q32">
        <v>30.289000000000001</v>
      </c>
      <c r="R32">
        <v>31.414000000000001</v>
      </c>
      <c r="S32">
        <v>33.049999999999997</v>
      </c>
      <c r="T32">
        <v>34.718000000000004</v>
      </c>
      <c r="U32">
        <v>36.207999999999998</v>
      </c>
      <c r="V32">
        <v>37.802999999999997</v>
      </c>
      <c r="W32">
        <v>39.523000000000003</v>
      </c>
      <c r="X32">
        <v>41.386000000000003</v>
      </c>
      <c r="Y32">
        <v>43.456000000000003</v>
      </c>
      <c r="Z32">
        <v>45.64</v>
      </c>
      <c r="AA32">
        <v>2008</v>
      </c>
    </row>
    <row r="33" spans="1:27" x14ac:dyDescent="0.2">
      <c r="A33">
        <v>626</v>
      </c>
      <c r="B33" t="s">
        <v>332</v>
      </c>
      <c r="C33" t="s">
        <v>333</v>
      </c>
      <c r="D33" t="s">
        <v>11</v>
      </c>
      <c r="E33" t="s">
        <v>12</v>
      </c>
      <c r="F33" t="s">
        <v>13</v>
      </c>
      <c r="G33" t="s">
        <v>14</v>
      </c>
      <c r="H33" t="s">
        <v>334</v>
      </c>
      <c r="I33">
        <v>651.03200000000004</v>
      </c>
      <c r="J33">
        <v>654.93799999999999</v>
      </c>
      <c r="K33">
        <v>651.00900000000001</v>
      </c>
      <c r="L33">
        <v>604.78800000000001</v>
      </c>
      <c r="M33">
        <v>610.83500000000004</v>
      </c>
      <c r="N33">
        <v>625.495</v>
      </c>
      <c r="O33">
        <v>649.26400000000001</v>
      </c>
      <c r="P33">
        <v>673.28700000000003</v>
      </c>
      <c r="Q33">
        <v>686.75300000000004</v>
      </c>
      <c r="R33">
        <v>698.428</v>
      </c>
      <c r="S33">
        <v>721.476</v>
      </c>
      <c r="T33">
        <v>744.15499999999997</v>
      </c>
      <c r="U33">
        <v>774.29600000000005</v>
      </c>
      <c r="V33">
        <v>807.07600000000002</v>
      </c>
      <c r="W33">
        <v>854.44200000000001</v>
      </c>
      <c r="X33">
        <v>900.505</v>
      </c>
      <c r="Y33">
        <v>951.43700000000001</v>
      </c>
      <c r="Z33" t="s">
        <v>335</v>
      </c>
      <c r="AA33">
        <v>2010</v>
      </c>
    </row>
    <row r="34" spans="1:27" x14ac:dyDescent="0.2">
      <c r="A34">
        <v>628</v>
      </c>
      <c r="B34" t="s">
        <v>336</v>
      </c>
      <c r="C34" t="s">
        <v>337</v>
      </c>
      <c r="D34" t="s">
        <v>11</v>
      </c>
      <c r="E34" t="s">
        <v>12</v>
      </c>
      <c r="F34" t="s">
        <v>13</v>
      </c>
      <c r="G34" t="s">
        <v>14</v>
      </c>
      <c r="H34" t="s">
        <v>338</v>
      </c>
      <c r="I34">
        <v>819.82799999999997</v>
      </c>
      <c r="J34">
        <v>915.404</v>
      </c>
      <c r="K34">
        <v>993.13300000000004</v>
      </c>
      <c r="L34" t="s">
        <v>339</v>
      </c>
      <c r="M34" t="s">
        <v>340</v>
      </c>
      <c r="N34" t="s">
        <v>341</v>
      </c>
      <c r="O34" t="s">
        <v>342</v>
      </c>
      <c r="P34" t="s">
        <v>343</v>
      </c>
      <c r="Q34" t="s">
        <v>344</v>
      </c>
      <c r="R34" t="s">
        <v>345</v>
      </c>
      <c r="S34" t="s">
        <v>346</v>
      </c>
      <c r="T34" t="s">
        <v>347</v>
      </c>
      <c r="U34" t="s">
        <v>348</v>
      </c>
      <c r="V34" t="s">
        <v>349</v>
      </c>
      <c r="W34" t="s">
        <v>350</v>
      </c>
      <c r="X34" t="s">
        <v>351</v>
      </c>
      <c r="Y34" t="s">
        <v>352</v>
      </c>
      <c r="Z34" t="s">
        <v>353</v>
      </c>
      <c r="AA34">
        <v>2010</v>
      </c>
    </row>
    <row r="35" spans="1:27" x14ac:dyDescent="0.2">
      <c r="A35">
        <v>228</v>
      </c>
      <c r="B35" t="s">
        <v>354</v>
      </c>
      <c r="C35" t="s">
        <v>355</v>
      </c>
      <c r="D35" t="s">
        <v>11</v>
      </c>
      <c r="E35" t="s">
        <v>12</v>
      </c>
      <c r="F35" t="s">
        <v>13</v>
      </c>
      <c r="G35" t="s">
        <v>14</v>
      </c>
      <c r="H35" t="s">
        <v>356</v>
      </c>
      <c r="I35" t="s">
        <v>357</v>
      </c>
      <c r="J35" t="s">
        <v>358</v>
      </c>
      <c r="K35" t="s">
        <v>359</v>
      </c>
      <c r="L35" t="s">
        <v>360</v>
      </c>
      <c r="M35" t="s">
        <v>361</v>
      </c>
      <c r="N35" t="s">
        <v>362</v>
      </c>
      <c r="O35" t="s">
        <v>363</v>
      </c>
      <c r="P35" t="s">
        <v>364</v>
      </c>
      <c r="Q35" t="s">
        <v>365</v>
      </c>
      <c r="R35" t="s">
        <v>366</v>
      </c>
      <c r="S35" t="s">
        <v>367</v>
      </c>
      <c r="T35" t="s">
        <v>368</v>
      </c>
      <c r="U35" t="s">
        <v>369</v>
      </c>
      <c r="V35" t="s">
        <v>370</v>
      </c>
      <c r="W35" t="s">
        <v>371</v>
      </c>
      <c r="X35" t="s">
        <v>372</v>
      </c>
      <c r="Y35" t="s">
        <v>373</v>
      </c>
      <c r="Z35" t="s">
        <v>374</v>
      </c>
      <c r="AA35">
        <v>2011</v>
      </c>
    </row>
    <row r="36" spans="1:27" x14ac:dyDescent="0.2">
      <c r="A36">
        <v>924</v>
      </c>
      <c r="B36" t="s">
        <v>375</v>
      </c>
      <c r="C36" t="s">
        <v>376</v>
      </c>
      <c r="D36" t="s">
        <v>11</v>
      </c>
      <c r="E36" t="s">
        <v>12</v>
      </c>
      <c r="F36" t="s">
        <v>13</v>
      </c>
      <c r="G36" t="s">
        <v>14</v>
      </c>
      <c r="H36" t="s">
        <v>377</v>
      </c>
      <c r="I36" t="s">
        <v>378</v>
      </c>
      <c r="J36" t="s">
        <v>379</v>
      </c>
      <c r="K36" t="s">
        <v>380</v>
      </c>
      <c r="L36" t="s">
        <v>381</v>
      </c>
      <c r="M36" t="s">
        <v>382</v>
      </c>
      <c r="N36" t="s">
        <v>383</v>
      </c>
      <c r="O36" t="s">
        <v>384</v>
      </c>
      <c r="P36" t="s">
        <v>385</v>
      </c>
      <c r="Q36" t="s">
        <v>386</v>
      </c>
      <c r="R36" t="s">
        <v>387</v>
      </c>
      <c r="S36" t="s">
        <v>388</v>
      </c>
      <c r="T36" t="s">
        <v>389</v>
      </c>
      <c r="U36" t="s">
        <v>390</v>
      </c>
      <c r="V36" t="s">
        <v>391</v>
      </c>
      <c r="W36" t="s">
        <v>392</v>
      </c>
      <c r="X36" t="s">
        <v>393</v>
      </c>
      <c r="Y36" t="s">
        <v>394</v>
      </c>
      <c r="Z36" t="s">
        <v>395</v>
      </c>
      <c r="AA36">
        <v>2011</v>
      </c>
    </row>
    <row r="37" spans="1:27" x14ac:dyDescent="0.2">
      <c r="A37">
        <v>233</v>
      </c>
      <c r="B37" t="s">
        <v>396</v>
      </c>
      <c r="C37" t="s">
        <v>397</v>
      </c>
      <c r="D37" t="s">
        <v>11</v>
      </c>
      <c r="E37" t="s">
        <v>12</v>
      </c>
      <c r="F37" t="s">
        <v>13</v>
      </c>
      <c r="G37" t="s">
        <v>14</v>
      </c>
      <c r="H37" t="s">
        <v>398</v>
      </c>
      <c r="I37" t="s">
        <v>399</v>
      </c>
      <c r="J37" t="s">
        <v>400</v>
      </c>
      <c r="K37" t="s">
        <v>401</v>
      </c>
      <c r="L37" t="s">
        <v>402</v>
      </c>
      <c r="M37" t="s">
        <v>403</v>
      </c>
      <c r="N37" t="s">
        <v>404</v>
      </c>
      <c r="O37" t="s">
        <v>405</v>
      </c>
      <c r="P37" t="s">
        <v>406</v>
      </c>
      <c r="Q37" t="s">
        <v>407</v>
      </c>
      <c r="R37" t="s">
        <v>408</v>
      </c>
      <c r="S37" t="s">
        <v>409</v>
      </c>
      <c r="T37" t="s">
        <v>410</v>
      </c>
      <c r="U37" t="s">
        <v>411</v>
      </c>
      <c r="V37" t="s">
        <v>412</v>
      </c>
      <c r="W37" t="s">
        <v>413</v>
      </c>
      <c r="X37" t="s">
        <v>414</v>
      </c>
      <c r="Y37" t="s">
        <v>415</v>
      </c>
      <c r="Z37" t="s">
        <v>416</v>
      </c>
      <c r="AA37">
        <v>2009</v>
      </c>
    </row>
    <row r="38" spans="1:27" x14ac:dyDescent="0.2">
      <c r="A38">
        <v>632</v>
      </c>
      <c r="B38" t="s">
        <v>417</v>
      </c>
      <c r="C38" t="s">
        <v>418</v>
      </c>
      <c r="D38" t="s">
        <v>11</v>
      </c>
      <c r="E38" t="s">
        <v>12</v>
      </c>
      <c r="F38" t="s">
        <v>13</v>
      </c>
      <c r="G38" t="s">
        <v>14</v>
      </c>
      <c r="H38" t="s">
        <v>419</v>
      </c>
      <c r="I38">
        <v>107.81100000000001</v>
      </c>
      <c r="J38">
        <v>111.4</v>
      </c>
      <c r="K38">
        <v>116.023</v>
      </c>
      <c r="L38">
        <v>118.89400000000001</v>
      </c>
      <c r="M38">
        <v>118.60899999999999</v>
      </c>
      <c r="N38">
        <v>123.626</v>
      </c>
      <c r="O38">
        <v>125.161</v>
      </c>
      <c r="P38">
        <v>125.776</v>
      </c>
      <c r="Q38">
        <v>127.002</v>
      </c>
      <c r="R38">
        <v>129.30099999999999</v>
      </c>
      <c r="S38">
        <v>131.95400000000001</v>
      </c>
      <c r="T38">
        <v>134.893</v>
      </c>
      <c r="U38">
        <v>138.197</v>
      </c>
      <c r="V38">
        <v>143.72999999999999</v>
      </c>
      <c r="W38">
        <v>149.49100000000001</v>
      </c>
      <c r="X38">
        <v>155.42500000000001</v>
      </c>
      <c r="Y38">
        <v>161.595</v>
      </c>
      <c r="Z38">
        <v>168.011</v>
      </c>
      <c r="AA38">
        <v>2010</v>
      </c>
    </row>
    <row r="39" spans="1:27" x14ac:dyDescent="0.2">
      <c r="A39">
        <v>636</v>
      </c>
      <c r="B39" t="s">
        <v>420</v>
      </c>
      <c r="C39" t="s">
        <v>421</v>
      </c>
      <c r="D39" t="s">
        <v>11</v>
      </c>
      <c r="E39" t="s">
        <v>12</v>
      </c>
      <c r="F39" t="s">
        <v>13</v>
      </c>
      <c r="G39" t="s">
        <v>14</v>
      </c>
      <c r="H39" t="s">
        <v>422</v>
      </c>
      <c r="I39">
        <v>297.065</v>
      </c>
      <c r="J39">
        <v>290.827</v>
      </c>
      <c r="K39">
        <v>300.91399999999999</v>
      </c>
      <c r="L39">
        <v>318.34100000000001</v>
      </c>
      <c r="M39">
        <v>339.47899999999998</v>
      </c>
      <c r="N39">
        <v>365.96100000000001</v>
      </c>
      <c r="O39">
        <v>386.38600000000002</v>
      </c>
      <c r="P39">
        <v>410.565</v>
      </c>
      <c r="Q39">
        <v>435.83499999999998</v>
      </c>
      <c r="R39">
        <v>448.18900000000002</v>
      </c>
      <c r="S39">
        <v>479.58800000000002</v>
      </c>
      <c r="T39">
        <v>512.74900000000002</v>
      </c>
      <c r="U39">
        <v>545.98199999999997</v>
      </c>
      <c r="V39">
        <v>582.76800000000003</v>
      </c>
      <c r="W39">
        <v>624.48199999999997</v>
      </c>
      <c r="X39">
        <v>667.96400000000006</v>
      </c>
      <c r="Y39">
        <v>710.78300000000002</v>
      </c>
      <c r="Z39">
        <v>751.03099999999995</v>
      </c>
      <c r="AA39">
        <v>2008</v>
      </c>
    </row>
    <row r="40" spans="1:27" x14ac:dyDescent="0.2">
      <c r="A40">
        <v>634</v>
      </c>
      <c r="B40" t="s">
        <v>423</v>
      </c>
      <c r="C40" t="s">
        <v>424</v>
      </c>
      <c r="D40" t="s">
        <v>11</v>
      </c>
      <c r="E40" t="s">
        <v>12</v>
      </c>
      <c r="F40" t="s">
        <v>13</v>
      </c>
      <c r="G40" t="s">
        <v>14</v>
      </c>
      <c r="H40" t="s">
        <v>425</v>
      </c>
      <c r="I40">
        <v>877.82</v>
      </c>
      <c r="J40">
        <v>911.2</v>
      </c>
      <c r="K40">
        <v>952.95</v>
      </c>
      <c r="L40">
        <v>960.7</v>
      </c>
      <c r="M40">
        <v>994.1</v>
      </c>
      <c r="N40" t="s">
        <v>426</v>
      </c>
      <c r="O40" t="s">
        <v>427</v>
      </c>
      <c r="P40" t="s">
        <v>428</v>
      </c>
      <c r="Q40" t="s">
        <v>429</v>
      </c>
      <c r="R40" t="s">
        <v>430</v>
      </c>
      <c r="S40" t="s">
        <v>431</v>
      </c>
      <c r="T40" t="s">
        <v>432</v>
      </c>
      <c r="U40" t="s">
        <v>433</v>
      </c>
      <c r="V40" t="s">
        <v>434</v>
      </c>
      <c r="W40" t="s">
        <v>435</v>
      </c>
      <c r="X40" t="s">
        <v>436</v>
      </c>
      <c r="Y40" t="s">
        <v>437</v>
      </c>
      <c r="Z40" t="s">
        <v>438</v>
      </c>
      <c r="AA40">
        <v>2009</v>
      </c>
    </row>
    <row r="41" spans="1:27" x14ac:dyDescent="0.2">
      <c r="A41">
        <v>238</v>
      </c>
      <c r="B41" t="s">
        <v>439</v>
      </c>
      <c r="C41" t="s">
        <v>440</v>
      </c>
      <c r="D41" t="s">
        <v>11</v>
      </c>
      <c r="E41" t="s">
        <v>12</v>
      </c>
      <c r="F41" t="s">
        <v>13</v>
      </c>
      <c r="G41" t="s">
        <v>14</v>
      </c>
      <c r="H41" t="s">
        <v>441</v>
      </c>
      <c r="I41" t="s">
        <v>442</v>
      </c>
      <c r="J41" t="s">
        <v>443</v>
      </c>
      <c r="K41" t="s">
        <v>444</v>
      </c>
      <c r="L41" t="s">
        <v>445</v>
      </c>
      <c r="M41" t="s">
        <v>446</v>
      </c>
      <c r="N41" t="s">
        <v>447</v>
      </c>
      <c r="O41" t="s">
        <v>448</v>
      </c>
      <c r="P41" t="s">
        <v>449</v>
      </c>
      <c r="Q41" t="s">
        <v>450</v>
      </c>
      <c r="R41" t="s">
        <v>451</v>
      </c>
      <c r="S41" t="s">
        <v>452</v>
      </c>
      <c r="T41" t="s">
        <v>453</v>
      </c>
      <c r="U41" t="s">
        <v>454</v>
      </c>
      <c r="V41" t="s">
        <v>455</v>
      </c>
      <c r="W41" t="s">
        <v>456</v>
      </c>
      <c r="X41" t="s">
        <v>457</v>
      </c>
      <c r="Y41" t="s">
        <v>458</v>
      </c>
      <c r="Z41" t="s">
        <v>459</v>
      </c>
      <c r="AA41">
        <v>2010</v>
      </c>
    </row>
    <row r="42" spans="1:27" x14ac:dyDescent="0.2">
      <c r="A42">
        <v>662</v>
      </c>
      <c r="B42" t="s">
        <v>460</v>
      </c>
      <c r="C42" t="s">
        <v>461</v>
      </c>
      <c r="D42" t="s">
        <v>11</v>
      </c>
      <c r="E42" t="s">
        <v>12</v>
      </c>
      <c r="F42" t="s">
        <v>13</v>
      </c>
      <c r="G42" t="s">
        <v>14</v>
      </c>
      <c r="H42" t="s">
        <v>462</v>
      </c>
      <c r="I42" t="s">
        <v>463</v>
      </c>
      <c r="J42" t="s">
        <v>464</v>
      </c>
      <c r="K42" t="s">
        <v>465</v>
      </c>
      <c r="L42" t="s">
        <v>466</v>
      </c>
      <c r="M42" t="s">
        <v>467</v>
      </c>
      <c r="N42" t="s">
        <v>468</v>
      </c>
      <c r="O42" t="s">
        <v>469</v>
      </c>
      <c r="P42" t="s">
        <v>470</v>
      </c>
      <c r="Q42" t="s">
        <v>471</v>
      </c>
      <c r="R42" t="s">
        <v>472</v>
      </c>
      <c r="S42" t="s">
        <v>473</v>
      </c>
      <c r="T42" t="s">
        <v>474</v>
      </c>
      <c r="U42" t="s">
        <v>475</v>
      </c>
      <c r="V42" t="s">
        <v>476</v>
      </c>
      <c r="W42" t="s">
        <v>477</v>
      </c>
      <c r="X42" t="s">
        <v>478</v>
      </c>
      <c r="Y42" t="s">
        <v>479</v>
      </c>
      <c r="Z42" t="s">
        <v>480</v>
      </c>
      <c r="AA42">
        <v>2011</v>
      </c>
    </row>
    <row r="43" spans="1:27" x14ac:dyDescent="0.2">
      <c r="A43">
        <v>960</v>
      </c>
      <c r="B43" t="s">
        <v>481</v>
      </c>
      <c r="C43" t="s">
        <v>482</v>
      </c>
      <c r="D43" t="s">
        <v>11</v>
      </c>
      <c r="E43" t="s">
        <v>12</v>
      </c>
      <c r="F43" t="s">
        <v>13</v>
      </c>
      <c r="G43" t="s">
        <v>14</v>
      </c>
      <c r="H43" t="s">
        <v>483</v>
      </c>
      <c r="I43">
        <v>178.11799999999999</v>
      </c>
      <c r="J43">
        <v>184.63</v>
      </c>
      <c r="K43">
        <v>193.636</v>
      </c>
      <c r="L43">
        <v>204.03700000000001</v>
      </c>
      <c r="M43">
        <v>212.46</v>
      </c>
      <c r="N43">
        <v>221.553</v>
      </c>
      <c r="O43">
        <v>232.48699999999999</v>
      </c>
      <c r="P43">
        <v>244.251</v>
      </c>
      <c r="Q43">
        <v>249.55</v>
      </c>
      <c r="R43">
        <v>234.59899999999999</v>
      </c>
      <c r="S43">
        <v>231.80500000000001</v>
      </c>
      <c r="T43">
        <v>231.71299999999999</v>
      </c>
      <c r="U43">
        <v>230.53399999999999</v>
      </c>
      <c r="V43">
        <v>232.739</v>
      </c>
      <c r="W43">
        <v>236.23</v>
      </c>
      <c r="X43">
        <v>240.95500000000001</v>
      </c>
      <c r="Y43">
        <v>246.97900000000001</v>
      </c>
      <c r="Z43">
        <v>253.15299999999999</v>
      </c>
      <c r="AA43">
        <v>2011</v>
      </c>
    </row>
    <row r="44" spans="1:27" x14ac:dyDescent="0.2">
      <c r="A44">
        <v>423</v>
      </c>
      <c r="B44" t="s">
        <v>484</v>
      </c>
      <c r="C44" t="s">
        <v>485</v>
      </c>
      <c r="D44" t="s">
        <v>11</v>
      </c>
      <c r="E44" t="s">
        <v>12</v>
      </c>
      <c r="F44" t="s">
        <v>13</v>
      </c>
      <c r="G44" t="s">
        <v>14</v>
      </c>
      <c r="H44" t="s">
        <v>486</v>
      </c>
      <c r="I44">
        <v>11.439</v>
      </c>
      <c r="J44">
        <v>11.9</v>
      </c>
      <c r="K44">
        <v>12.153</v>
      </c>
      <c r="L44">
        <v>12.38</v>
      </c>
      <c r="M44">
        <v>12.904</v>
      </c>
      <c r="N44">
        <v>13.401999999999999</v>
      </c>
      <c r="O44">
        <v>13.955</v>
      </c>
      <c r="P44">
        <v>14.666</v>
      </c>
      <c r="Q44">
        <v>15.192</v>
      </c>
      <c r="R44">
        <v>14.91</v>
      </c>
      <c r="S44">
        <v>15.081</v>
      </c>
      <c r="T44">
        <v>15.156000000000001</v>
      </c>
      <c r="U44">
        <v>14.98</v>
      </c>
      <c r="V44">
        <v>15.097</v>
      </c>
      <c r="W44">
        <v>15.369</v>
      </c>
      <c r="X44">
        <v>15.753</v>
      </c>
      <c r="Y44">
        <v>16.178999999999998</v>
      </c>
      <c r="Z44">
        <v>16.664000000000001</v>
      </c>
      <c r="AA44">
        <v>2010</v>
      </c>
    </row>
    <row r="45" spans="1:27" x14ac:dyDescent="0.2">
      <c r="A45">
        <v>935</v>
      </c>
      <c r="B45" t="s">
        <v>487</v>
      </c>
      <c r="C45" t="s">
        <v>488</v>
      </c>
      <c r="D45" t="s">
        <v>11</v>
      </c>
      <c r="E45" t="s">
        <v>12</v>
      </c>
      <c r="F45" t="s">
        <v>13</v>
      </c>
      <c r="G45" t="s">
        <v>14</v>
      </c>
      <c r="H45" t="s">
        <v>489</v>
      </c>
      <c r="I45" t="s">
        <v>490</v>
      </c>
      <c r="J45" t="s">
        <v>491</v>
      </c>
      <c r="K45" t="s">
        <v>492</v>
      </c>
      <c r="L45" t="s">
        <v>493</v>
      </c>
      <c r="M45" t="s">
        <v>494</v>
      </c>
      <c r="N45" t="s">
        <v>495</v>
      </c>
      <c r="O45" t="s">
        <v>496</v>
      </c>
      <c r="P45" t="s">
        <v>497</v>
      </c>
      <c r="Q45" t="s">
        <v>498</v>
      </c>
      <c r="R45" t="s">
        <v>499</v>
      </c>
      <c r="S45" t="s">
        <v>500</v>
      </c>
      <c r="T45" t="s">
        <v>501</v>
      </c>
      <c r="U45" t="s">
        <v>502</v>
      </c>
      <c r="V45" t="s">
        <v>503</v>
      </c>
      <c r="W45" t="s">
        <v>504</v>
      </c>
      <c r="X45" t="s">
        <v>505</v>
      </c>
      <c r="Y45" t="s">
        <v>506</v>
      </c>
      <c r="Z45" t="s">
        <v>507</v>
      </c>
      <c r="AA45">
        <v>2011</v>
      </c>
    </row>
    <row r="46" spans="1:27" x14ac:dyDescent="0.2">
      <c r="A46">
        <v>128</v>
      </c>
      <c r="B46" t="s">
        <v>508</v>
      </c>
      <c r="C46" t="s">
        <v>509</v>
      </c>
      <c r="D46" t="s">
        <v>11</v>
      </c>
      <c r="E46" t="s">
        <v>12</v>
      </c>
      <c r="F46" t="s">
        <v>13</v>
      </c>
      <c r="G46" t="s">
        <v>14</v>
      </c>
      <c r="H46" t="s">
        <v>510</v>
      </c>
      <c r="I46" t="s">
        <v>511</v>
      </c>
      <c r="J46" t="s">
        <v>512</v>
      </c>
      <c r="K46" t="s">
        <v>513</v>
      </c>
      <c r="L46" t="s">
        <v>514</v>
      </c>
      <c r="M46" t="s">
        <v>515</v>
      </c>
      <c r="N46" t="s">
        <v>516</v>
      </c>
      <c r="O46" t="s">
        <v>517</v>
      </c>
      <c r="P46" t="s">
        <v>518</v>
      </c>
      <c r="Q46" t="s">
        <v>519</v>
      </c>
      <c r="R46" t="s">
        <v>520</v>
      </c>
      <c r="S46" t="s">
        <v>521</v>
      </c>
      <c r="T46" t="s">
        <v>522</v>
      </c>
      <c r="U46" t="s">
        <v>523</v>
      </c>
      <c r="V46" t="s">
        <v>524</v>
      </c>
      <c r="W46" t="s">
        <v>525</v>
      </c>
      <c r="X46" t="s">
        <v>526</v>
      </c>
      <c r="Y46" t="s">
        <v>527</v>
      </c>
      <c r="Z46" t="s">
        <v>528</v>
      </c>
      <c r="AA46">
        <v>2011</v>
      </c>
    </row>
    <row r="47" spans="1:27" x14ac:dyDescent="0.2">
      <c r="A47">
        <v>611</v>
      </c>
      <c r="B47" t="s">
        <v>529</v>
      </c>
      <c r="C47" t="s">
        <v>530</v>
      </c>
      <c r="D47" t="s">
        <v>11</v>
      </c>
      <c r="E47" t="s">
        <v>12</v>
      </c>
      <c r="F47" t="s">
        <v>13</v>
      </c>
      <c r="G47" t="s">
        <v>14</v>
      </c>
      <c r="H47" t="s">
        <v>531</v>
      </c>
      <c r="I47">
        <v>67.697000000000003</v>
      </c>
      <c r="J47">
        <v>69.082999999999998</v>
      </c>
      <c r="K47">
        <v>70.891999999999996</v>
      </c>
      <c r="L47">
        <v>73.161000000000001</v>
      </c>
      <c r="M47">
        <v>75.331999999999994</v>
      </c>
      <c r="N47">
        <v>77.72</v>
      </c>
      <c r="O47">
        <v>81.462999999999994</v>
      </c>
      <c r="P47">
        <v>85.599000000000004</v>
      </c>
      <c r="Q47">
        <v>90.582999999999998</v>
      </c>
      <c r="R47">
        <v>95.126999999999995</v>
      </c>
      <c r="S47">
        <v>98.444000000000003</v>
      </c>
      <c r="T47">
        <v>102.866</v>
      </c>
      <c r="U47">
        <v>107.77800000000001</v>
      </c>
      <c r="V47">
        <v>113.13800000000001</v>
      </c>
      <c r="W47">
        <v>118.82</v>
      </c>
      <c r="X47">
        <v>125.38500000000001</v>
      </c>
      <c r="Y47">
        <v>132.68</v>
      </c>
      <c r="Z47">
        <v>140.41900000000001</v>
      </c>
      <c r="AA47">
        <v>1999</v>
      </c>
    </row>
    <row r="48" spans="1:27" x14ac:dyDescent="0.2">
      <c r="A48">
        <v>321</v>
      </c>
      <c r="B48" t="s">
        <v>532</v>
      </c>
      <c r="C48" t="s">
        <v>533</v>
      </c>
      <c r="D48" t="s">
        <v>11</v>
      </c>
      <c r="E48" t="s">
        <v>12</v>
      </c>
      <c r="F48" t="s">
        <v>13</v>
      </c>
      <c r="G48" t="s">
        <v>14</v>
      </c>
      <c r="H48" t="s">
        <v>534</v>
      </c>
      <c r="I48">
        <v>0.80400000000000005</v>
      </c>
      <c r="J48">
        <v>0.80800000000000005</v>
      </c>
      <c r="K48">
        <v>0.79</v>
      </c>
      <c r="L48">
        <v>0.83899999999999997</v>
      </c>
      <c r="M48">
        <v>0.84599999999999997</v>
      </c>
      <c r="N48">
        <v>0.83099999999999996</v>
      </c>
      <c r="O48">
        <v>0.86099999999999999</v>
      </c>
      <c r="P48">
        <v>0.89500000000000002</v>
      </c>
      <c r="Q48">
        <v>0.96399999999999997</v>
      </c>
      <c r="R48">
        <v>0.95699999999999996</v>
      </c>
      <c r="S48">
        <v>0.96</v>
      </c>
      <c r="T48">
        <v>0.96599999999999997</v>
      </c>
      <c r="U48">
        <v>0.98</v>
      </c>
      <c r="V48">
        <v>0.997</v>
      </c>
      <c r="W48">
        <v>1.0189999999999999</v>
      </c>
      <c r="X48">
        <v>1.0429999999999999</v>
      </c>
      <c r="Y48">
        <v>1.0620000000000001</v>
      </c>
      <c r="Z48">
        <v>1.083</v>
      </c>
      <c r="AA48">
        <v>2010</v>
      </c>
    </row>
    <row r="49" spans="1:27" x14ac:dyDescent="0.2">
      <c r="A49">
        <v>243</v>
      </c>
      <c r="B49" t="s">
        <v>535</v>
      </c>
      <c r="C49" t="s">
        <v>536</v>
      </c>
      <c r="D49" t="s">
        <v>11</v>
      </c>
      <c r="E49" t="s">
        <v>12</v>
      </c>
      <c r="F49" t="s">
        <v>13</v>
      </c>
      <c r="G49" t="s">
        <v>14</v>
      </c>
      <c r="H49" t="s">
        <v>537</v>
      </c>
      <c r="I49">
        <v>220.35900000000001</v>
      </c>
      <c r="J49">
        <v>224.346</v>
      </c>
      <c r="K49">
        <v>237.33099999999999</v>
      </c>
      <c r="L49">
        <v>236.73</v>
      </c>
      <c r="M49">
        <v>239.83600000000001</v>
      </c>
      <c r="N49">
        <v>262.05099999999999</v>
      </c>
      <c r="O49">
        <v>290.01499999999999</v>
      </c>
      <c r="P49">
        <v>314.59300000000002</v>
      </c>
      <c r="Q49">
        <v>331.12700000000001</v>
      </c>
      <c r="R49">
        <v>342.56400000000002</v>
      </c>
      <c r="S49">
        <v>369.11700000000002</v>
      </c>
      <c r="T49">
        <v>385.66399999999999</v>
      </c>
      <c r="U49">
        <v>403.01900000000001</v>
      </c>
      <c r="V49">
        <v>421.15499999999997</v>
      </c>
      <c r="W49">
        <v>442.21300000000002</v>
      </c>
      <c r="X49">
        <v>464.32299999999998</v>
      </c>
      <c r="Y49">
        <v>487.54</v>
      </c>
      <c r="Z49">
        <v>511.91699999999997</v>
      </c>
      <c r="AA49">
        <v>2010</v>
      </c>
    </row>
    <row r="50" spans="1:27" x14ac:dyDescent="0.2">
      <c r="A50">
        <v>248</v>
      </c>
      <c r="B50" t="s">
        <v>538</v>
      </c>
      <c r="C50" t="s">
        <v>539</v>
      </c>
      <c r="D50" t="s">
        <v>11</v>
      </c>
      <c r="E50" t="s">
        <v>12</v>
      </c>
      <c r="F50" t="s">
        <v>13</v>
      </c>
      <c r="G50" t="s">
        <v>14</v>
      </c>
      <c r="H50" t="s">
        <v>540</v>
      </c>
      <c r="I50">
        <v>16.283000000000001</v>
      </c>
      <c r="J50">
        <v>17.056999999999999</v>
      </c>
      <c r="K50">
        <v>17.641999999999999</v>
      </c>
      <c r="L50">
        <v>18.219000000000001</v>
      </c>
      <c r="M50">
        <v>19.827000000000002</v>
      </c>
      <c r="N50">
        <v>20.966000000000001</v>
      </c>
      <c r="O50">
        <v>21.962</v>
      </c>
      <c r="P50">
        <v>22.41</v>
      </c>
      <c r="Q50">
        <v>24.032</v>
      </c>
      <c r="R50">
        <v>24.119</v>
      </c>
      <c r="S50">
        <v>24.983000000000001</v>
      </c>
      <c r="T50">
        <v>26.928000000000001</v>
      </c>
      <c r="U50">
        <v>28.126999999999999</v>
      </c>
      <c r="V50">
        <v>29.22</v>
      </c>
      <c r="W50">
        <v>30.306000000000001</v>
      </c>
      <c r="X50">
        <v>31.382000000000001</v>
      </c>
      <c r="Y50">
        <v>32.46</v>
      </c>
      <c r="Z50">
        <v>33.558</v>
      </c>
      <c r="AA50">
        <v>2010</v>
      </c>
    </row>
    <row r="51" spans="1:27" x14ac:dyDescent="0.2">
      <c r="A51">
        <v>469</v>
      </c>
      <c r="B51" t="s">
        <v>541</v>
      </c>
      <c r="C51" t="s">
        <v>542</v>
      </c>
      <c r="D51" t="s">
        <v>11</v>
      </c>
      <c r="E51" t="s">
        <v>12</v>
      </c>
      <c r="F51" t="s">
        <v>13</v>
      </c>
      <c r="G51" t="s">
        <v>14</v>
      </c>
      <c r="H51" t="s">
        <v>543</v>
      </c>
      <c r="I51">
        <v>354.70299999999997</v>
      </c>
      <c r="J51">
        <v>367.20299999999997</v>
      </c>
      <c r="K51">
        <v>378.9</v>
      </c>
      <c r="L51">
        <v>391</v>
      </c>
      <c r="M51">
        <v>407</v>
      </c>
      <c r="N51">
        <v>425.2</v>
      </c>
      <c r="O51">
        <v>454.3</v>
      </c>
      <c r="P51">
        <v>486.5</v>
      </c>
      <c r="Q51">
        <v>521.31500000000005</v>
      </c>
      <c r="R51">
        <v>545.67999999999995</v>
      </c>
      <c r="S51">
        <v>573.76700000000005</v>
      </c>
      <c r="T51">
        <v>583.95699999999999</v>
      </c>
      <c r="U51">
        <v>592.971</v>
      </c>
      <c r="V51">
        <v>612.78200000000004</v>
      </c>
      <c r="W51">
        <v>643.21400000000006</v>
      </c>
      <c r="X51">
        <v>683.21299999999997</v>
      </c>
      <c r="Y51">
        <v>727.56100000000004</v>
      </c>
      <c r="Z51">
        <v>774.88599999999997</v>
      </c>
      <c r="AA51">
        <v>2011</v>
      </c>
    </row>
    <row r="52" spans="1:27" x14ac:dyDescent="0.2">
      <c r="A52">
        <v>253</v>
      </c>
      <c r="B52" t="s">
        <v>544</v>
      </c>
      <c r="C52" t="s">
        <v>545</v>
      </c>
      <c r="D52" t="s">
        <v>11</v>
      </c>
      <c r="E52" t="s">
        <v>12</v>
      </c>
      <c r="F52" t="s">
        <v>13</v>
      </c>
      <c r="G52" t="s">
        <v>14</v>
      </c>
      <c r="H52" t="s">
        <v>546</v>
      </c>
      <c r="I52">
        <v>7.5309999999999997</v>
      </c>
      <c r="J52">
        <v>7.66</v>
      </c>
      <c r="K52">
        <v>7.8390000000000004</v>
      </c>
      <c r="L52">
        <v>8.0190000000000001</v>
      </c>
      <c r="M52">
        <v>8.1679999999999993</v>
      </c>
      <c r="N52">
        <v>8.4589999999999996</v>
      </c>
      <c r="O52">
        <v>8.7899999999999991</v>
      </c>
      <c r="P52">
        <v>9.1270000000000007</v>
      </c>
      <c r="Q52">
        <v>9.2430000000000003</v>
      </c>
      <c r="R52">
        <v>8.9540000000000006</v>
      </c>
      <c r="S52">
        <v>9.0820000000000007</v>
      </c>
      <c r="T52">
        <v>9.2089999999999996</v>
      </c>
      <c r="U52">
        <v>9.3930000000000007</v>
      </c>
      <c r="V52">
        <v>9.6280000000000001</v>
      </c>
      <c r="W52">
        <v>9.9160000000000004</v>
      </c>
      <c r="X52">
        <v>10.263999999999999</v>
      </c>
      <c r="Y52">
        <v>10.622999999999999</v>
      </c>
      <c r="Z52">
        <v>10.994999999999999</v>
      </c>
      <c r="AA52">
        <v>2010</v>
      </c>
    </row>
    <row r="53" spans="1:27" x14ac:dyDescent="0.2">
      <c r="A53">
        <v>642</v>
      </c>
      <c r="B53" t="s">
        <v>547</v>
      </c>
      <c r="C53" t="s">
        <v>548</v>
      </c>
      <c r="D53" t="s">
        <v>11</v>
      </c>
      <c r="E53" t="s">
        <v>12</v>
      </c>
      <c r="F53" t="s">
        <v>13</v>
      </c>
      <c r="G53" t="s">
        <v>14</v>
      </c>
      <c r="H53" t="s">
        <v>549</v>
      </c>
      <c r="I53">
        <v>884.87900000000002</v>
      </c>
      <c r="J53" t="s">
        <v>550</v>
      </c>
      <c r="K53" t="s">
        <v>551</v>
      </c>
      <c r="L53" t="s">
        <v>552</v>
      </c>
      <c r="M53" t="s">
        <v>553</v>
      </c>
      <c r="N53" t="s">
        <v>554</v>
      </c>
      <c r="O53" t="s">
        <v>555</v>
      </c>
      <c r="P53" t="s">
        <v>556</v>
      </c>
      <c r="Q53" t="s">
        <v>557</v>
      </c>
      <c r="R53" t="s">
        <v>558</v>
      </c>
      <c r="S53" t="s">
        <v>559</v>
      </c>
      <c r="T53" t="s">
        <v>560</v>
      </c>
      <c r="U53" t="s">
        <v>561</v>
      </c>
      <c r="V53" t="s">
        <v>562</v>
      </c>
      <c r="W53" t="s">
        <v>563</v>
      </c>
      <c r="X53" t="s">
        <v>564</v>
      </c>
      <c r="Y53" t="s">
        <v>565</v>
      </c>
      <c r="Z53" t="s">
        <v>566</v>
      </c>
      <c r="AA53">
        <v>2010</v>
      </c>
    </row>
    <row r="54" spans="1:27" x14ac:dyDescent="0.2">
      <c r="A54">
        <v>643</v>
      </c>
      <c r="B54" t="s">
        <v>567</v>
      </c>
      <c r="C54" t="s">
        <v>568</v>
      </c>
      <c r="D54" t="s">
        <v>11</v>
      </c>
      <c r="E54" t="s">
        <v>12</v>
      </c>
      <c r="F54" t="s">
        <v>13</v>
      </c>
      <c r="G54" t="s">
        <v>14</v>
      </c>
      <c r="H54" t="s">
        <v>569</v>
      </c>
      <c r="I54">
        <v>6.7990000000000004</v>
      </c>
      <c r="J54">
        <v>7.3940000000000001</v>
      </c>
      <c r="K54">
        <v>7.6159999999999997</v>
      </c>
      <c r="L54">
        <v>7.4139999999999997</v>
      </c>
      <c r="M54">
        <v>7.5220000000000002</v>
      </c>
      <c r="N54">
        <v>7.7149999999999999</v>
      </c>
      <c r="O54">
        <v>7.641</v>
      </c>
      <c r="P54">
        <v>7.75</v>
      </c>
      <c r="Q54">
        <v>6.9909999999999997</v>
      </c>
      <c r="R54">
        <v>7.2619999999999996</v>
      </c>
      <c r="S54">
        <v>7.4219999999999997</v>
      </c>
      <c r="T54">
        <v>8.0690000000000008</v>
      </c>
      <c r="U54">
        <v>8.6769999999999996</v>
      </c>
      <c r="V54">
        <v>8.9749999999999996</v>
      </c>
      <c r="W54">
        <v>9.1720000000000006</v>
      </c>
      <c r="X54">
        <v>9.3059999999999992</v>
      </c>
      <c r="Y54">
        <v>9.4740000000000002</v>
      </c>
      <c r="Z54">
        <v>9.1660000000000004</v>
      </c>
      <c r="AA54">
        <v>2006</v>
      </c>
    </row>
    <row r="55" spans="1:27" x14ac:dyDescent="0.2">
      <c r="A55">
        <v>939</v>
      </c>
      <c r="B55" t="s">
        <v>570</v>
      </c>
      <c r="C55" t="s">
        <v>571</v>
      </c>
      <c r="D55" t="s">
        <v>11</v>
      </c>
      <c r="E55" t="s">
        <v>12</v>
      </c>
      <c r="F55" t="s">
        <v>13</v>
      </c>
      <c r="G55" t="s">
        <v>14</v>
      </c>
      <c r="H55" t="s">
        <v>572</v>
      </c>
      <c r="I55">
        <v>7.7240000000000002</v>
      </c>
      <c r="J55">
        <v>8.3040000000000003</v>
      </c>
      <c r="K55">
        <v>8.9640000000000004</v>
      </c>
      <c r="L55">
        <v>9.66</v>
      </c>
      <c r="M55">
        <v>10.272</v>
      </c>
      <c r="N55">
        <v>11.182</v>
      </c>
      <c r="O55">
        <v>12.311</v>
      </c>
      <c r="P55">
        <v>13.233000000000001</v>
      </c>
      <c r="Q55">
        <v>12.747</v>
      </c>
      <c r="R55">
        <v>10.93</v>
      </c>
      <c r="S55">
        <v>11.177</v>
      </c>
      <c r="T55">
        <v>12.031000000000001</v>
      </c>
      <c r="U55">
        <v>12.275</v>
      </c>
      <c r="V55">
        <v>12.711</v>
      </c>
      <c r="W55">
        <v>13.179</v>
      </c>
      <c r="X55">
        <v>13.679</v>
      </c>
      <c r="Y55">
        <v>14.226000000000001</v>
      </c>
      <c r="Z55">
        <v>14.8</v>
      </c>
      <c r="AA55">
        <v>2011</v>
      </c>
    </row>
    <row r="56" spans="1:27" x14ac:dyDescent="0.2">
      <c r="A56">
        <v>644</v>
      </c>
      <c r="B56" t="s">
        <v>573</v>
      </c>
      <c r="C56" t="s">
        <v>574</v>
      </c>
      <c r="D56" t="s">
        <v>11</v>
      </c>
      <c r="E56" t="s">
        <v>12</v>
      </c>
      <c r="F56" t="s">
        <v>13</v>
      </c>
      <c r="G56" t="s">
        <v>14</v>
      </c>
      <c r="H56" t="s">
        <v>575</v>
      </c>
      <c r="I56">
        <v>62.298999999999999</v>
      </c>
      <c r="J56">
        <v>66.921000000000006</v>
      </c>
      <c r="K56">
        <v>68.013999999999996</v>
      </c>
      <c r="L56">
        <v>66.587000000000003</v>
      </c>
      <c r="M56">
        <v>74.397000000000006</v>
      </c>
      <c r="N56">
        <v>83.804000000000002</v>
      </c>
      <c r="O56">
        <v>93.474000000000004</v>
      </c>
      <c r="P56">
        <v>104.5</v>
      </c>
      <c r="Q56">
        <v>116.19</v>
      </c>
      <c r="R56">
        <v>127.84399999999999</v>
      </c>
      <c r="S56">
        <v>138.08199999999999</v>
      </c>
      <c r="T56">
        <v>148.48599999999999</v>
      </c>
      <c r="U56">
        <v>155.97</v>
      </c>
      <c r="V56">
        <v>164.48099999999999</v>
      </c>
      <c r="W56">
        <v>175.114</v>
      </c>
      <c r="X56">
        <v>186.50299999999999</v>
      </c>
      <c r="Y56">
        <v>198.643</v>
      </c>
      <c r="Z56">
        <v>211.566</v>
      </c>
      <c r="AA56">
        <v>2011</v>
      </c>
    </row>
    <row r="57" spans="1:27" x14ac:dyDescent="0.2">
      <c r="A57">
        <v>819</v>
      </c>
      <c r="B57" t="s">
        <v>576</v>
      </c>
      <c r="C57" t="s">
        <v>577</v>
      </c>
      <c r="D57" t="s">
        <v>11</v>
      </c>
      <c r="E57" t="s">
        <v>12</v>
      </c>
      <c r="F57" t="s">
        <v>13</v>
      </c>
      <c r="G57" t="s">
        <v>14</v>
      </c>
      <c r="H57" t="s">
        <v>578</v>
      </c>
      <c r="I57">
        <v>3.7679999999999998</v>
      </c>
      <c r="J57">
        <v>3.843</v>
      </c>
      <c r="K57">
        <v>3.964</v>
      </c>
      <c r="L57">
        <v>4.0030000000000001</v>
      </c>
      <c r="M57">
        <v>4.2220000000000004</v>
      </c>
      <c r="N57">
        <v>4.327</v>
      </c>
      <c r="O57">
        <v>4.4080000000000004</v>
      </c>
      <c r="P57">
        <v>4.37</v>
      </c>
      <c r="Q57">
        <v>4.415</v>
      </c>
      <c r="R57">
        <v>4.359</v>
      </c>
      <c r="S57">
        <v>4.3520000000000003</v>
      </c>
      <c r="T57">
        <v>4.4370000000000003</v>
      </c>
      <c r="U57">
        <v>4.5049999999999999</v>
      </c>
      <c r="V57">
        <v>4.5810000000000004</v>
      </c>
      <c r="W57">
        <v>4.6710000000000003</v>
      </c>
      <c r="X57">
        <v>4.7779999999999996</v>
      </c>
      <c r="Y57">
        <v>4.8890000000000002</v>
      </c>
      <c r="Z57">
        <v>5.0039999999999996</v>
      </c>
      <c r="AA57">
        <v>2007</v>
      </c>
    </row>
    <row r="58" spans="1:27" x14ac:dyDescent="0.2">
      <c r="A58">
        <v>172</v>
      </c>
      <c r="B58" t="s">
        <v>579</v>
      </c>
      <c r="C58" t="s">
        <v>580</v>
      </c>
      <c r="D58" t="s">
        <v>11</v>
      </c>
      <c r="E58" t="s">
        <v>12</v>
      </c>
      <c r="F58" t="s">
        <v>13</v>
      </c>
      <c r="G58" t="s">
        <v>14</v>
      </c>
      <c r="H58" t="s">
        <v>581</v>
      </c>
      <c r="I58">
        <v>132.19499999999999</v>
      </c>
      <c r="J58">
        <v>135.214</v>
      </c>
      <c r="K58">
        <v>137.69399999999999</v>
      </c>
      <c r="L58">
        <v>140.465</v>
      </c>
      <c r="M58">
        <v>146.26</v>
      </c>
      <c r="N58">
        <v>150.524</v>
      </c>
      <c r="O58">
        <v>157.16399999999999</v>
      </c>
      <c r="P58">
        <v>165.54900000000001</v>
      </c>
      <c r="Q58">
        <v>166.035</v>
      </c>
      <c r="R58">
        <v>152.16399999999999</v>
      </c>
      <c r="S58">
        <v>157.84200000000001</v>
      </c>
      <c r="T58">
        <v>162.34800000000001</v>
      </c>
      <c r="U58">
        <v>163.29400000000001</v>
      </c>
      <c r="V58">
        <v>166.292</v>
      </c>
      <c r="W58">
        <v>170.178</v>
      </c>
      <c r="X58">
        <v>173.53899999999999</v>
      </c>
      <c r="Y58">
        <v>176.96100000000001</v>
      </c>
      <c r="Z58">
        <v>180.45400000000001</v>
      </c>
      <c r="AA58">
        <v>2011</v>
      </c>
    </row>
    <row r="59" spans="1:27" x14ac:dyDescent="0.2">
      <c r="A59">
        <v>132</v>
      </c>
      <c r="B59" t="s">
        <v>582</v>
      </c>
      <c r="C59" t="s">
        <v>583</v>
      </c>
      <c r="D59" t="s">
        <v>11</v>
      </c>
      <c r="E59" t="s">
        <v>12</v>
      </c>
      <c r="F59" t="s">
        <v>13</v>
      </c>
      <c r="G59" t="s">
        <v>14</v>
      </c>
      <c r="H59" t="s">
        <v>584</v>
      </c>
      <c r="I59" t="s">
        <v>585</v>
      </c>
      <c r="J59" t="s">
        <v>586</v>
      </c>
      <c r="K59" t="s">
        <v>587</v>
      </c>
      <c r="L59" t="s">
        <v>588</v>
      </c>
      <c r="M59" t="s">
        <v>589</v>
      </c>
      <c r="N59" t="s">
        <v>590</v>
      </c>
      <c r="O59" t="s">
        <v>591</v>
      </c>
      <c r="P59" t="s">
        <v>592</v>
      </c>
      <c r="Q59" t="s">
        <v>593</v>
      </c>
      <c r="R59" t="s">
        <v>594</v>
      </c>
      <c r="S59" t="s">
        <v>595</v>
      </c>
      <c r="T59" t="s">
        <v>596</v>
      </c>
      <c r="U59" t="s">
        <v>597</v>
      </c>
      <c r="V59" t="s">
        <v>598</v>
      </c>
      <c r="W59" t="s">
        <v>599</v>
      </c>
      <c r="X59" t="s">
        <v>600</v>
      </c>
      <c r="Y59" t="s">
        <v>601</v>
      </c>
      <c r="Z59" t="s">
        <v>602</v>
      </c>
      <c r="AA59">
        <v>2011</v>
      </c>
    </row>
    <row r="60" spans="1:27" x14ac:dyDescent="0.2">
      <c r="A60">
        <v>646</v>
      </c>
      <c r="B60" t="s">
        <v>603</v>
      </c>
      <c r="C60" t="s">
        <v>604</v>
      </c>
      <c r="D60" t="s">
        <v>11</v>
      </c>
      <c r="E60" t="s">
        <v>12</v>
      </c>
      <c r="F60" t="s">
        <v>13</v>
      </c>
      <c r="G60" t="s">
        <v>14</v>
      </c>
      <c r="H60" t="s">
        <v>605</v>
      </c>
      <c r="I60" t="s">
        <v>606</v>
      </c>
      <c r="J60" t="s">
        <v>607</v>
      </c>
      <c r="K60" t="s">
        <v>608</v>
      </c>
      <c r="L60" t="s">
        <v>609</v>
      </c>
      <c r="M60" t="s">
        <v>610</v>
      </c>
      <c r="N60" t="s">
        <v>611</v>
      </c>
      <c r="O60" t="s">
        <v>612</v>
      </c>
      <c r="P60" t="s">
        <v>613</v>
      </c>
      <c r="Q60" t="s">
        <v>614</v>
      </c>
      <c r="R60" t="s">
        <v>615</v>
      </c>
      <c r="S60" t="s">
        <v>616</v>
      </c>
      <c r="T60" t="s">
        <v>617</v>
      </c>
      <c r="U60" t="s">
        <v>618</v>
      </c>
      <c r="V60" t="s">
        <v>619</v>
      </c>
      <c r="W60" t="s">
        <v>620</v>
      </c>
      <c r="X60" t="s">
        <v>621</v>
      </c>
      <c r="Y60" t="s">
        <v>622</v>
      </c>
      <c r="Z60" t="s">
        <v>623</v>
      </c>
      <c r="AA60">
        <v>2008</v>
      </c>
    </row>
    <row r="61" spans="1:27" x14ac:dyDescent="0.2">
      <c r="A61">
        <v>648</v>
      </c>
      <c r="B61" t="s">
        <v>624</v>
      </c>
      <c r="C61" t="s">
        <v>625</v>
      </c>
      <c r="D61" t="s">
        <v>11</v>
      </c>
      <c r="E61" t="s">
        <v>12</v>
      </c>
      <c r="F61" t="s">
        <v>13</v>
      </c>
      <c r="G61" t="s">
        <v>14</v>
      </c>
      <c r="H61" t="s">
        <v>626</v>
      </c>
      <c r="I61">
        <v>14.848000000000001</v>
      </c>
      <c r="J61">
        <v>15.702</v>
      </c>
      <c r="K61">
        <v>15.193</v>
      </c>
      <c r="L61">
        <v>16.236999999999998</v>
      </c>
      <c r="M61">
        <v>17.381</v>
      </c>
      <c r="N61">
        <v>17.321999999999999</v>
      </c>
      <c r="O61">
        <v>17.460999999999999</v>
      </c>
      <c r="P61">
        <v>18.152999999999999</v>
      </c>
      <c r="Q61">
        <v>19.324000000000002</v>
      </c>
      <c r="R61">
        <v>20.614999999999998</v>
      </c>
      <c r="S61">
        <v>21.75</v>
      </c>
      <c r="T61">
        <v>22.459</v>
      </c>
      <c r="U61">
        <v>22.077999999999999</v>
      </c>
      <c r="V61">
        <v>24.216000000000001</v>
      </c>
      <c r="W61">
        <v>26.233000000000001</v>
      </c>
      <c r="X61">
        <v>28.073</v>
      </c>
      <c r="Y61">
        <v>29.641999999999999</v>
      </c>
      <c r="Z61">
        <v>31.303999999999998</v>
      </c>
      <c r="AA61">
        <v>2010</v>
      </c>
    </row>
    <row r="62" spans="1:27" x14ac:dyDescent="0.2">
      <c r="A62">
        <v>915</v>
      </c>
      <c r="B62" t="s">
        <v>627</v>
      </c>
      <c r="C62" t="s">
        <v>628</v>
      </c>
      <c r="D62" t="s">
        <v>11</v>
      </c>
      <c r="E62" t="s">
        <v>12</v>
      </c>
      <c r="F62" t="s">
        <v>13</v>
      </c>
      <c r="G62" t="s">
        <v>14</v>
      </c>
      <c r="H62" t="s">
        <v>629</v>
      </c>
      <c r="I62">
        <v>6.0129999999999999</v>
      </c>
      <c r="J62">
        <v>6.2949999999999999</v>
      </c>
      <c r="K62">
        <v>6.6420000000000003</v>
      </c>
      <c r="L62">
        <v>7.3789999999999996</v>
      </c>
      <c r="M62">
        <v>7.8109999999999999</v>
      </c>
      <c r="N62">
        <v>8.56</v>
      </c>
      <c r="O62">
        <v>9.3629999999999995</v>
      </c>
      <c r="P62">
        <v>10.518000000000001</v>
      </c>
      <c r="Q62">
        <v>10.762</v>
      </c>
      <c r="R62">
        <v>10.356</v>
      </c>
      <c r="S62">
        <v>11.003</v>
      </c>
      <c r="T62">
        <v>11.768000000000001</v>
      </c>
      <c r="U62">
        <v>12.475</v>
      </c>
      <c r="V62">
        <v>13.161</v>
      </c>
      <c r="W62">
        <v>13.888</v>
      </c>
      <c r="X62">
        <v>14.651999999999999</v>
      </c>
      <c r="Y62">
        <v>15.458</v>
      </c>
      <c r="Z62">
        <v>16.308</v>
      </c>
      <c r="AA62">
        <v>2010</v>
      </c>
    </row>
    <row r="63" spans="1:27" x14ac:dyDescent="0.2">
      <c r="A63">
        <v>134</v>
      </c>
      <c r="B63" t="s">
        <v>630</v>
      </c>
      <c r="C63" t="s">
        <v>631</v>
      </c>
      <c r="D63" t="s">
        <v>11</v>
      </c>
      <c r="E63" t="s">
        <v>12</v>
      </c>
      <c r="F63" t="s">
        <v>13</v>
      </c>
      <c r="G63" t="s">
        <v>14</v>
      </c>
      <c r="H63" t="s">
        <v>632</v>
      </c>
      <c r="I63" t="s">
        <v>633</v>
      </c>
      <c r="J63" t="s">
        <v>634</v>
      </c>
      <c r="K63" t="s">
        <v>635</v>
      </c>
      <c r="L63" t="s">
        <v>636</v>
      </c>
      <c r="M63" t="s">
        <v>637</v>
      </c>
      <c r="N63" t="s">
        <v>638</v>
      </c>
      <c r="O63" t="s">
        <v>639</v>
      </c>
      <c r="P63" t="s">
        <v>640</v>
      </c>
      <c r="Q63" t="s">
        <v>641</v>
      </c>
      <c r="R63" t="s">
        <v>642</v>
      </c>
      <c r="S63" t="s">
        <v>643</v>
      </c>
      <c r="T63" t="s">
        <v>644</v>
      </c>
      <c r="U63" t="s">
        <v>645</v>
      </c>
      <c r="V63" t="s">
        <v>646</v>
      </c>
      <c r="W63" t="s">
        <v>647</v>
      </c>
      <c r="X63" t="s">
        <v>648</v>
      </c>
      <c r="Y63" t="s">
        <v>649</v>
      </c>
      <c r="Z63" t="s">
        <v>650</v>
      </c>
      <c r="AA63">
        <v>2011</v>
      </c>
    </row>
    <row r="64" spans="1:27" x14ac:dyDescent="0.2">
      <c r="A64">
        <v>652</v>
      </c>
      <c r="B64" t="s">
        <v>651</v>
      </c>
      <c r="C64" t="s">
        <v>652</v>
      </c>
      <c r="D64" t="s">
        <v>11</v>
      </c>
      <c r="E64" t="s">
        <v>12</v>
      </c>
      <c r="F64" t="s">
        <v>13</v>
      </c>
      <c r="G64" t="s">
        <v>14</v>
      </c>
      <c r="H64" t="s">
        <v>653</v>
      </c>
      <c r="I64">
        <v>28.664999999999999</v>
      </c>
      <c r="J64">
        <v>29.954000000000001</v>
      </c>
      <c r="K64">
        <v>31.347999999999999</v>
      </c>
      <c r="L64">
        <v>32.951000000000001</v>
      </c>
      <c r="M64">
        <v>34.701999999999998</v>
      </c>
      <c r="N64">
        <v>36.792000000000002</v>
      </c>
      <c r="O64">
        <v>39.043999999999997</v>
      </c>
      <c r="P64">
        <v>41.566000000000003</v>
      </c>
      <c r="Q64">
        <v>45.070999999999998</v>
      </c>
      <c r="R64">
        <v>46.87</v>
      </c>
      <c r="S64">
        <v>50.487000000000002</v>
      </c>
      <c r="T64">
        <v>57.356000000000002</v>
      </c>
      <c r="U64">
        <v>62.399000000000001</v>
      </c>
      <c r="V64">
        <v>67.016999999999996</v>
      </c>
      <c r="W64">
        <v>71.454999999999998</v>
      </c>
      <c r="X64">
        <v>75.972999999999999</v>
      </c>
      <c r="Y64">
        <v>80.319999999999993</v>
      </c>
      <c r="Z64">
        <v>84.876999999999995</v>
      </c>
      <c r="AA64">
        <v>2010</v>
      </c>
    </row>
    <row r="65" spans="1:27" x14ac:dyDescent="0.2">
      <c r="A65">
        <v>174</v>
      </c>
      <c r="B65" t="s">
        <v>654</v>
      </c>
      <c r="C65" t="s">
        <v>655</v>
      </c>
      <c r="D65" t="s">
        <v>11</v>
      </c>
      <c r="E65" t="s">
        <v>12</v>
      </c>
      <c r="F65" t="s">
        <v>13</v>
      </c>
      <c r="G65" t="s">
        <v>14</v>
      </c>
      <c r="H65" t="s">
        <v>656</v>
      </c>
      <c r="I65">
        <v>136.28</v>
      </c>
      <c r="J65">
        <v>142.001</v>
      </c>
      <c r="K65">
        <v>146.88399999999999</v>
      </c>
      <c r="L65">
        <v>155.61500000000001</v>
      </c>
      <c r="M65">
        <v>162.411</v>
      </c>
      <c r="N65">
        <v>166.11500000000001</v>
      </c>
      <c r="O65">
        <v>173.78</v>
      </c>
      <c r="P65">
        <v>179.04900000000001</v>
      </c>
      <c r="Q65">
        <v>178.803</v>
      </c>
      <c r="R65">
        <v>172.97800000000001</v>
      </c>
      <c r="S65">
        <v>166.91200000000001</v>
      </c>
      <c r="T65">
        <v>155.46199999999999</v>
      </c>
      <c r="U65">
        <v>148.078</v>
      </c>
      <c r="V65">
        <v>148.14599999999999</v>
      </c>
      <c r="W65">
        <v>151.91800000000001</v>
      </c>
      <c r="X65">
        <v>156.69800000000001</v>
      </c>
      <c r="Y65">
        <v>161.47200000000001</v>
      </c>
      <c r="Z65">
        <v>166.1</v>
      </c>
      <c r="AA65">
        <v>2010</v>
      </c>
    </row>
    <row r="66" spans="1:27" x14ac:dyDescent="0.2">
      <c r="A66">
        <v>328</v>
      </c>
      <c r="B66" t="s">
        <v>657</v>
      </c>
      <c r="C66" t="s">
        <v>658</v>
      </c>
      <c r="D66" t="s">
        <v>11</v>
      </c>
      <c r="E66" t="s">
        <v>12</v>
      </c>
      <c r="F66" t="s">
        <v>13</v>
      </c>
      <c r="G66" t="s">
        <v>14</v>
      </c>
      <c r="H66" t="s">
        <v>659</v>
      </c>
      <c r="I66">
        <v>1.3580000000000001</v>
      </c>
      <c r="J66">
        <v>1.343</v>
      </c>
      <c r="K66">
        <v>1.387</v>
      </c>
      <c r="L66">
        <v>1.506</v>
      </c>
      <c r="M66">
        <v>1.508</v>
      </c>
      <c r="N66">
        <v>1.696</v>
      </c>
      <c r="O66">
        <v>1.6220000000000001</v>
      </c>
      <c r="P66">
        <v>1.724</v>
      </c>
      <c r="Q66">
        <v>1.7529999999999999</v>
      </c>
      <c r="R66">
        <v>1.653</v>
      </c>
      <c r="S66">
        <v>1.6319999999999999</v>
      </c>
      <c r="T66">
        <v>1.649</v>
      </c>
      <c r="U66">
        <v>1.6739999999999999</v>
      </c>
      <c r="V66">
        <v>1.7070000000000001</v>
      </c>
      <c r="W66">
        <v>1.7490000000000001</v>
      </c>
      <c r="X66">
        <v>1.792</v>
      </c>
      <c r="Y66">
        <v>1.837</v>
      </c>
      <c r="Z66">
        <v>1.883</v>
      </c>
      <c r="AA66">
        <v>2010</v>
      </c>
    </row>
    <row r="67" spans="1:27" x14ac:dyDescent="0.2">
      <c r="A67">
        <v>258</v>
      </c>
      <c r="B67" t="s">
        <v>660</v>
      </c>
      <c r="C67" t="s">
        <v>661</v>
      </c>
      <c r="D67" t="s">
        <v>11</v>
      </c>
      <c r="E67" t="s">
        <v>12</v>
      </c>
      <c r="F67" t="s">
        <v>13</v>
      </c>
      <c r="G67" t="s">
        <v>14</v>
      </c>
      <c r="H67" t="s">
        <v>662</v>
      </c>
      <c r="I67">
        <v>143.53299999999999</v>
      </c>
      <c r="J67">
        <v>146.97800000000001</v>
      </c>
      <c r="K67">
        <v>152.661</v>
      </c>
      <c r="L67">
        <v>156.52500000000001</v>
      </c>
      <c r="M67">
        <v>161.458</v>
      </c>
      <c r="N67">
        <v>166.72200000000001</v>
      </c>
      <c r="O67">
        <v>175.691</v>
      </c>
      <c r="P67">
        <v>186.767</v>
      </c>
      <c r="Q67">
        <v>192.89500000000001</v>
      </c>
      <c r="R67">
        <v>193.95099999999999</v>
      </c>
      <c r="S67">
        <v>199.34800000000001</v>
      </c>
      <c r="T67">
        <v>206.89599999999999</v>
      </c>
      <c r="U67">
        <v>213.31</v>
      </c>
      <c r="V67">
        <v>220.13499999999999</v>
      </c>
      <c r="W67">
        <v>227.4</v>
      </c>
      <c r="X67">
        <v>235.13200000000001</v>
      </c>
      <c r="Y67">
        <v>243.36099999999999</v>
      </c>
      <c r="Z67">
        <v>251.87899999999999</v>
      </c>
      <c r="AA67">
        <v>2009</v>
      </c>
    </row>
    <row r="68" spans="1:27" x14ac:dyDescent="0.2">
      <c r="A68">
        <v>656</v>
      </c>
      <c r="B68" t="s">
        <v>663</v>
      </c>
      <c r="C68" t="s">
        <v>664</v>
      </c>
      <c r="D68" t="s">
        <v>11</v>
      </c>
      <c r="E68" t="s">
        <v>12</v>
      </c>
      <c r="F68" t="s">
        <v>13</v>
      </c>
      <c r="G68" t="s">
        <v>14</v>
      </c>
      <c r="H68" t="s">
        <v>665</v>
      </c>
      <c r="I68" t="s">
        <v>666</v>
      </c>
      <c r="J68" t="s">
        <v>667</v>
      </c>
      <c r="K68" t="s">
        <v>668</v>
      </c>
      <c r="L68" t="s">
        <v>669</v>
      </c>
      <c r="M68" t="s">
        <v>670</v>
      </c>
      <c r="N68" t="s">
        <v>671</v>
      </c>
      <c r="O68" t="s">
        <v>672</v>
      </c>
      <c r="P68" t="s">
        <v>673</v>
      </c>
      <c r="Q68" t="s">
        <v>674</v>
      </c>
      <c r="R68" t="s">
        <v>675</v>
      </c>
      <c r="S68" t="s">
        <v>676</v>
      </c>
      <c r="T68" t="s">
        <v>677</v>
      </c>
      <c r="U68" t="s">
        <v>678</v>
      </c>
      <c r="V68" t="s">
        <v>679</v>
      </c>
      <c r="W68" t="s">
        <v>680</v>
      </c>
      <c r="X68" t="s">
        <v>681</v>
      </c>
      <c r="Y68" t="s">
        <v>682</v>
      </c>
      <c r="Z68" t="s">
        <v>683</v>
      </c>
      <c r="AA68">
        <v>2009</v>
      </c>
    </row>
    <row r="69" spans="1:27" x14ac:dyDescent="0.2">
      <c r="A69">
        <v>654</v>
      </c>
      <c r="B69" t="s">
        <v>684</v>
      </c>
      <c r="C69" t="s">
        <v>685</v>
      </c>
      <c r="D69" t="s">
        <v>11</v>
      </c>
      <c r="E69" t="s">
        <v>12</v>
      </c>
      <c r="F69" t="s">
        <v>13</v>
      </c>
      <c r="G69" t="s">
        <v>14</v>
      </c>
      <c r="H69" t="s">
        <v>686</v>
      </c>
      <c r="I69">
        <v>278.94499999999999</v>
      </c>
      <c r="J69">
        <v>284.43400000000003</v>
      </c>
      <c r="K69">
        <v>280.60000000000002</v>
      </c>
      <c r="L69">
        <v>281.69600000000003</v>
      </c>
      <c r="M69">
        <v>289.70400000000001</v>
      </c>
      <c r="N69">
        <v>302.16199999999998</v>
      </c>
      <c r="O69">
        <v>308.61700000000002</v>
      </c>
      <c r="P69">
        <v>318.5</v>
      </c>
      <c r="Q69">
        <v>328.76</v>
      </c>
      <c r="R69">
        <v>338.60899999999998</v>
      </c>
      <c r="S69">
        <v>350.36700000000002</v>
      </c>
      <c r="T69">
        <v>369.07400000000001</v>
      </c>
      <c r="U69">
        <v>385.56099999999998</v>
      </c>
      <c r="V69">
        <v>403.85599999999999</v>
      </c>
      <c r="W69">
        <v>422.904</v>
      </c>
      <c r="X69">
        <v>442.72500000000002</v>
      </c>
      <c r="Y69">
        <v>463.55599999999998</v>
      </c>
      <c r="Z69">
        <v>484.416</v>
      </c>
      <c r="AA69">
        <v>2011</v>
      </c>
    </row>
    <row r="70" spans="1:27" x14ac:dyDescent="0.2">
      <c r="A70">
        <v>336</v>
      </c>
      <c r="B70" t="s">
        <v>687</v>
      </c>
      <c r="C70" t="s">
        <v>688</v>
      </c>
      <c r="D70" t="s">
        <v>11</v>
      </c>
      <c r="E70" t="s">
        <v>12</v>
      </c>
      <c r="F70" t="s">
        <v>13</v>
      </c>
      <c r="G70" t="s">
        <v>14</v>
      </c>
      <c r="H70" t="s">
        <v>689</v>
      </c>
      <c r="I70">
        <v>244.333</v>
      </c>
      <c r="J70">
        <v>249.85599999999999</v>
      </c>
      <c r="K70">
        <v>252.72800000000001</v>
      </c>
      <c r="L70">
        <v>251.08</v>
      </c>
      <c r="M70">
        <v>255.01300000000001</v>
      </c>
      <c r="N70">
        <v>250.06</v>
      </c>
      <c r="O70">
        <v>262.88</v>
      </c>
      <c r="P70">
        <v>281.33600000000001</v>
      </c>
      <c r="Q70">
        <v>286.89499999999998</v>
      </c>
      <c r="R70">
        <v>296.41699999999997</v>
      </c>
      <c r="S70">
        <v>309.37299999999999</v>
      </c>
      <c r="T70">
        <v>322.39800000000002</v>
      </c>
      <c r="U70">
        <v>334.84899999999999</v>
      </c>
      <c r="V70">
        <v>355.96300000000002</v>
      </c>
      <c r="W70">
        <v>377.73099999999999</v>
      </c>
      <c r="X70">
        <v>400.339</v>
      </c>
      <c r="Y70">
        <v>408.78300000000002</v>
      </c>
      <c r="Z70">
        <v>421.97800000000001</v>
      </c>
      <c r="AA70">
        <v>2010</v>
      </c>
    </row>
    <row r="71" spans="1:27" x14ac:dyDescent="0.2">
      <c r="A71">
        <v>263</v>
      </c>
      <c r="B71" t="s">
        <v>690</v>
      </c>
      <c r="C71" t="s">
        <v>691</v>
      </c>
      <c r="D71" t="s">
        <v>11</v>
      </c>
      <c r="E71" t="s">
        <v>12</v>
      </c>
      <c r="F71" t="s">
        <v>13</v>
      </c>
      <c r="G71" t="s">
        <v>14</v>
      </c>
      <c r="H71" t="s">
        <v>692</v>
      </c>
      <c r="I71">
        <v>13.138</v>
      </c>
      <c r="J71">
        <v>13.000999999999999</v>
      </c>
      <c r="K71">
        <v>12.968</v>
      </c>
      <c r="L71">
        <v>13.015000000000001</v>
      </c>
      <c r="M71">
        <v>12.557</v>
      </c>
      <c r="N71">
        <v>12.782999999999999</v>
      </c>
      <c r="O71">
        <v>13.071</v>
      </c>
      <c r="P71">
        <v>13.507999999999999</v>
      </c>
      <c r="Q71">
        <v>13.622</v>
      </c>
      <c r="R71">
        <v>14.013999999999999</v>
      </c>
      <c r="S71">
        <v>13.255000000000001</v>
      </c>
      <c r="T71">
        <v>13.996</v>
      </c>
      <c r="U71">
        <v>15.087999999999999</v>
      </c>
      <c r="V71">
        <v>16.132999999999999</v>
      </c>
      <c r="W71">
        <v>17.132999999999999</v>
      </c>
      <c r="X71">
        <v>18.161000000000001</v>
      </c>
      <c r="Y71">
        <v>19.158000000000001</v>
      </c>
      <c r="Z71">
        <v>20.114999999999998</v>
      </c>
      <c r="AA71">
        <v>2009</v>
      </c>
    </row>
    <row r="72" spans="1:27" x14ac:dyDescent="0.2">
      <c r="A72">
        <v>268</v>
      </c>
      <c r="B72" t="s">
        <v>693</v>
      </c>
      <c r="C72" t="s">
        <v>694</v>
      </c>
      <c r="D72" t="s">
        <v>11</v>
      </c>
      <c r="E72" t="s">
        <v>12</v>
      </c>
      <c r="F72" t="s">
        <v>13</v>
      </c>
      <c r="G72" t="s">
        <v>14</v>
      </c>
      <c r="H72" t="s">
        <v>695</v>
      </c>
      <c r="I72">
        <v>106.654</v>
      </c>
      <c r="J72">
        <v>109.559</v>
      </c>
      <c r="K72">
        <v>113.672</v>
      </c>
      <c r="L72">
        <v>118.84099999999999</v>
      </c>
      <c r="M72">
        <v>126.247</v>
      </c>
      <c r="N72">
        <v>133.886</v>
      </c>
      <c r="O72">
        <v>142.78899999999999</v>
      </c>
      <c r="P72">
        <v>151.678</v>
      </c>
      <c r="Q72">
        <v>157.91999999999999</v>
      </c>
      <c r="R72">
        <v>154.55500000000001</v>
      </c>
      <c r="S72">
        <v>158.84100000000001</v>
      </c>
      <c r="T72">
        <v>164.583</v>
      </c>
      <c r="U72">
        <v>170.28899999999999</v>
      </c>
      <c r="V72">
        <v>176.249</v>
      </c>
      <c r="W72">
        <v>182.946</v>
      </c>
      <c r="X72">
        <v>190.26400000000001</v>
      </c>
      <c r="Y72">
        <v>197.875</v>
      </c>
      <c r="Z72">
        <v>205.79</v>
      </c>
      <c r="AA72">
        <v>2010</v>
      </c>
    </row>
    <row r="73" spans="1:27" x14ac:dyDescent="0.2">
      <c r="A73">
        <v>532</v>
      </c>
      <c r="B73" t="s">
        <v>696</v>
      </c>
      <c r="C73" t="s">
        <v>697</v>
      </c>
      <c r="D73" t="s">
        <v>11</v>
      </c>
      <c r="E73" t="s">
        <v>12</v>
      </c>
      <c r="F73" t="s">
        <v>13</v>
      </c>
      <c r="G73" t="s">
        <v>14</v>
      </c>
      <c r="H73" t="s">
        <v>698</v>
      </c>
      <c r="I73" t="s">
        <v>699</v>
      </c>
      <c r="J73" t="s">
        <v>700</v>
      </c>
      <c r="K73" t="s">
        <v>701</v>
      </c>
      <c r="L73" t="s">
        <v>702</v>
      </c>
      <c r="M73" t="s">
        <v>703</v>
      </c>
      <c r="N73" t="s">
        <v>704</v>
      </c>
      <c r="O73" t="s">
        <v>705</v>
      </c>
      <c r="P73" t="s">
        <v>706</v>
      </c>
      <c r="Q73" t="s">
        <v>707</v>
      </c>
      <c r="R73" t="s">
        <v>708</v>
      </c>
      <c r="S73" t="s">
        <v>709</v>
      </c>
      <c r="T73" t="s">
        <v>710</v>
      </c>
      <c r="U73" t="s">
        <v>711</v>
      </c>
      <c r="V73" t="s">
        <v>712</v>
      </c>
      <c r="W73" t="s">
        <v>713</v>
      </c>
      <c r="X73" t="s">
        <v>714</v>
      </c>
      <c r="Y73" t="s">
        <v>715</v>
      </c>
      <c r="Z73" t="s">
        <v>716</v>
      </c>
      <c r="AA73">
        <v>2011</v>
      </c>
    </row>
    <row r="74" spans="1:27" x14ac:dyDescent="0.2">
      <c r="A74">
        <v>944</v>
      </c>
      <c r="B74" t="s">
        <v>717</v>
      </c>
      <c r="C74" t="s">
        <v>718</v>
      </c>
      <c r="D74" t="s">
        <v>11</v>
      </c>
      <c r="E74" t="s">
        <v>12</v>
      </c>
      <c r="F74" t="s">
        <v>13</v>
      </c>
      <c r="G74" t="s">
        <v>14</v>
      </c>
      <c r="H74" t="s">
        <v>719</v>
      </c>
      <c r="I74" t="s">
        <v>720</v>
      </c>
      <c r="J74" t="s">
        <v>721</v>
      </c>
      <c r="K74" t="s">
        <v>722</v>
      </c>
      <c r="L74" t="s">
        <v>723</v>
      </c>
      <c r="M74" t="s">
        <v>724</v>
      </c>
      <c r="N74" t="s">
        <v>725</v>
      </c>
      <c r="O74" t="s">
        <v>726</v>
      </c>
      <c r="P74" t="s">
        <v>727</v>
      </c>
      <c r="Q74" t="s">
        <v>728</v>
      </c>
      <c r="R74" t="s">
        <v>729</v>
      </c>
      <c r="S74" t="s">
        <v>730</v>
      </c>
      <c r="T74" t="s">
        <v>731</v>
      </c>
      <c r="U74" t="s">
        <v>732</v>
      </c>
      <c r="V74" t="s">
        <v>733</v>
      </c>
      <c r="W74" t="s">
        <v>734</v>
      </c>
      <c r="X74" t="s">
        <v>735</v>
      </c>
      <c r="Y74" t="s">
        <v>736</v>
      </c>
      <c r="Z74" t="s">
        <v>737</v>
      </c>
      <c r="AA74">
        <v>2011</v>
      </c>
    </row>
    <row r="75" spans="1:27" x14ac:dyDescent="0.2">
      <c r="A75">
        <v>176</v>
      </c>
      <c r="B75" t="s">
        <v>738</v>
      </c>
      <c r="C75" t="s">
        <v>739</v>
      </c>
      <c r="D75" t="s">
        <v>11</v>
      </c>
      <c r="E75" t="s">
        <v>12</v>
      </c>
      <c r="F75" t="s">
        <v>13</v>
      </c>
      <c r="G75" t="s">
        <v>14</v>
      </c>
      <c r="H75" t="s">
        <v>740</v>
      </c>
      <c r="I75">
        <v>683.74699999999996</v>
      </c>
      <c r="J75">
        <v>710.56</v>
      </c>
      <c r="K75">
        <v>711.54700000000003</v>
      </c>
      <c r="L75">
        <v>728.86800000000005</v>
      </c>
      <c r="M75">
        <v>785.98099999999999</v>
      </c>
      <c r="N75">
        <v>842.80700000000002</v>
      </c>
      <c r="O75">
        <v>882.495</v>
      </c>
      <c r="P75">
        <v>935.31200000000001</v>
      </c>
      <c r="Q75">
        <v>947.18600000000004</v>
      </c>
      <c r="R75">
        <v>882.70799999999997</v>
      </c>
      <c r="S75">
        <v>847.19100000000003</v>
      </c>
      <c r="T75">
        <v>873.04</v>
      </c>
      <c r="U75">
        <v>894.21100000000001</v>
      </c>
      <c r="V75">
        <v>917.30700000000002</v>
      </c>
      <c r="W75">
        <v>937.13800000000003</v>
      </c>
      <c r="X75">
        <v>961.46500000000003</v>
      </c>
      <c r="Y75">
        <v>987.30399999999997</v>
      </c>
      <c r="Z75" t="s">
        <v>741</v>
      </c>
      <c r="AA75">
        <v>2011</v>
      </c>
    </row>
    <row r="76" spans="1:27" x14ac:dyDescent="0.2">
      <c r="A76">
        <v>534</v>
      </c>
      <c r="B76" t="s">
        <v>742</v>
      </c>
      <c r="C76" t="s">
        <v>743</v>
      </c>
      <c r="D76" t="s">
        <v>11</v>
      </c>
      <c r="E76" t="s">
        <v>12</v>
      </c>
      <c r="F76" t="s">
        <v>13</v>
      </c>
      <c r="G76" t="s">
        <v>14</v>
      </c>
      <c r="H76" t="s">
        <v>744</v>
      </c>
      <c r="I76" t="s">
        <v>745</v>
      </c>
      <c r="J76" t="s">
        <v>746</v>
      </c>
      <c r="K76" t="s">
        <v>747</v>
      </c>
      <c r="L76" t="s">
        <v>748</v>
      </c>
      <c r="M76" t="s">
        <v>749</v>
      </c>
      <c r="N76" t="s">
        <v>750</v>
      </c>
      <c r="O76" t="s">
        <v>751</v>
      </c>
      <c r="P76" t="s">
        <v>752</v>
      </c>
      <c r="Q76" t="s">
        <v>753</v>
      </c>
      <c r="R76" t="s">
        <v>754</v>
      </c>
      <c r="S76" t="s">
        <v>755</v>
      </c>
      <c r="T76" t="s">
        <v>756</v>
      </c>
      <c r="U76" t="s">
        <v>757</v>
      </c>
      <c r="V76" t="s">
        <v>758</v>
      </c>
      <c r="W76" t="s">
        <v>759</v>
      </c>
      <c r="X76" t="s">
        <v>760</v>
      </c>
      <c r="Y76" t="s">
        <v>761</v>
      </c>
      <c r="Z76" t="s">
        <v>762</v>
      </c>
      <c r="AA76">
        <v>2011</v>
      </c>
    </row>
    <row r="77" spans="1:27" x14ac:dyDescent="0.2">
      <c r="A77">
        <v>536</v>
      </c>
      <c r="B77" t="s">
        <v>763</v>
      </c>
      <c r="C77" t="s">
        <v>764</v>
      </c>
      <c r="D77" t="s">
        <v>11</v>
      </c>
      <c r="E77" t="s">
        <v>12</v>
      </c>
      <c r="F77" t="s">
        <v>13</v>
      </c>
      <c r="G77" t="s">
        <v>14</v>
      </c>
      <c r="H77" t="s">
        <v>765</v>
      </c>
      <c r="I77" t="s">
        <v>766</v>
      </c>
      <c r="J77" t="s">
        <v>767</v>
      </c>
      <c r="K77" t="s">
        <v>768</v>
      </c>
      <c r="L77" t="s">
        <v>769</v>
      </c>
      <c r="M77" t="s">
        <v>770</v>
      </c>
      <c r="N77" t="s">
        <v>771</v>
      </c>
      <c r="O77" t="s">
        <v>772</v>
      </c>
      <c r="P77" t="s">
        <v>773</v>
      </c>
      <c r="Q77" t="s">
        <v>774</v>
      </c>
      <c r="R77" t="s">
        <v>775</v>
      </c>
      <c r="S77" t="s">
        <v>776</v>
      </c>
      <c r="T77" t="s">
        <v>777</v>
      </c>
      <c r="U77" t="s">
        <v>778</v>
      </c>
      <c r="V77" t="s">
        <v>779</v>
      </c>
      <c r="W77" t="s">
        <v>780</v>
      </c>
      <c r="X77" t="s">
        <v>781</v>
      </c>
      <c r="Y77" t="s">
        <v>782</v>
      </c>
      <c r="Z77" t="s">
        <v>783</v>
      </c>
      <c r="AA77">
        <v>2011</v>
      </c>
    </row>
    <row r="78" spans="1:27" x14ac:dyDescent="0.2">
      <c r="A78">
        <v>429</v>
      </c>
      <c r="B78" t="s">
        <v>784</v>
      </c>
      <c r="C78" t="s">
        <v>785</v>
      </c>
      <c r="D78" t="s">
        <v>11</v>
      </c>
      <c r="E78" t="s">
        <v>12</v>
      </c>
      <c r="F78" t="s">
        <v>13</v>
      </c>
      <c r="G78" t="s">
        <v>14</v>
      </c>
      <c r="H78" t="s">
        <v>786</v>
      </c>
      <c r="I78" t="s">
        <v>787</v>
      </c>
      <c r="J78" t="s">
        <v>788</v>
      </c>
      <c r="K78" t="s">
        <v>789</v>
      </c>
      <c r="L78" t="s">
        <v>790</v>
      </c>
      <c r="M78" t="s">
        <v>791</v>
      </c>
      <c r="N78" t="s">
        <v>792</v>
      </c>
      <c r="O78" t="s">
        <v>793</v>
      </c>
      <c r="P78" t="s">
        <v>794</v>
      </c>
      <c r="Q78" t="s">
        <v>795</v>
      </c>
      <c r="R78" t="s">
        <v>796</v>
      </c>
      <c r="S78" t="s">
        <v>797</v>
      </c>
      <c r="T78" t="s">
        <v>798</v>
      </c>
      <c r="U78" t="s">
        <v>799</v>
      </c>
      <c r="V78" t="s">
        <v>800</v>
      </c>
      <c r="W78" t="s">
        <v>801</v>
      </c>
      <c r="X78" t="s">
        <v>802</v>
      </c>
      <c r="Y78" t="s">
        <v>803</v>
      </c>
      <c r="Z78" t="s">
        <v>804</v>
      </c>
      <c r="AA78">
        <v>2010</v>
      </c>
    </row>
    <row r="79" spans="1:27" x14ac:dyDescent="0.2">
      <c r="A79">
        <v>433</v>
      </c>
      <c r="B79" t="s">
        <v>805</v>
      </c>
      <c r="C79" t="s">
        <v>806</v>
      </c>
      <c r="D79" t="s">
        <v>11</v>
      </c>
      <c r="E79" t="s">
        <v>12</v>
      </c>
      <c r="F79" t="s">
        <v>13</v>
      </c>
      <c r="G79" t="s">
        <v>14</v>
      </c>
      <c r="H79" t="s">
        <v>807</v>
      </c>
      <c r="I79" t="s">
        <v>16</v>
      </c>
      <c r="J79" t="s">
        <v>16</v>
      </c>
      <c r="K79" t="s">
        <v>16</v>
      </c>
      <c r="L79" t="s">
        <v>16</v>
      </c>
      <c r="M79" t="s">
        <v>16</v>
      </c>
      <c r="N79" t="s">
        <v>808</v>
      </c>
      <c r="O79" t="s">
        <v>809</v>
      </c>
      <c r="P79" t="s">
        <v>810</v>
      </c>
      <c r="Q79" t="s">
        <v>811</v>
      </c>
      <c r="R79" t="s">
        <v>812</v>
      </c>
      <c r="S79" t="s">
        <v>813</v>
      </c>
      <c r="T79" t="s">
        <v>814</v>
      </c>
      <c r="U79" t="s">
        <v>815</v>
      </c>
      <c r="V79" t="s">
        <v>816</v>
      </c>
      <c r="W79" t="s">
        <v>817</v>
      </c>
      <c r="X79" t="s">
        <v>818</v>
      </c>
      <c r="Y79" t="s">
        <v>819</v>
      </c>
      <c r="Z79" t="s">
        <v>820</v>
      </c>
      <c r="AA79">
        <v>2010</v>
      </c>
    </row>
    <row r="80" spans="1:27" x14ac:dyDescent="0.2">
      <c r="A80">
        <v>178</v>
      </c>
      <c r="B80" t="s">
        <v>821</v>
      </c>
      <c r="C80" t="s">
        <v>822</v>
      </c>
      <c r="D80" t="s">
        <v>11</v>
      </c>
      <c r="E80" t="s">
        <v>12</v>
      </c>
      <c r="F80" t="s">
        <v>13</v>
      </c>
      <c r="G80" t="s">
        <v>14</v>
      </c>
      <c r="H80" t="s">
        <v>823</v>
      </c>
      <c r="I80">
        <v>126.286</v>
      </c>
      <c r="J80">
        <v>132.33799999999999</v>
      </c>
      <c r="K80">
        <v>140.11099999999999</v>
      </c>
      <c r="L80">
        <v>145.93799999999999</v>
      </c>
      <c r="M80">
        <v>152.517</v>
      </c>
      <c r="N80">
        <v>160.661</v>
      </c>
      <c r="O80">
        <v>169.19499999999999</v>
      </c>
      <c r="P80">
        <v>177.96299999999999</v>
      </c>
      <c r="Q80">
        <v>172.67400000000001</v>
      </c>
      <c r="R80">
        <v>160.596</v>
      </c>
      <c r="S80">
        <v>159.90600000000001</v>
      </c>
      <c r="T80">
        <v>161.03399999999999</v>
      </c>
      <c r="U80">
        <v>161.87299999999999</v>
      </c>
      <c r="V80">
        <v>165.15100000000001</v>
      </c>
      <c r="W80">
        <v>169.20599999999999</v>
      </c>
      <c r="X80">
        <v>174.01300000000001</v>
      </c>
      <c r="Y80">
        <v>179.00299999999999</v>
      </c>
      <c r="Z80">
        <v>184.21</v>
      </c>
      <c r="AA80">
        <v>2011</v>
      </c>
    </row>
    <row r="81" spans="1:27" x14ac:dyDescent="0.2">
      <c r="A81">
        <v>436</v>
      </c>
      <c r="B81" t="s">
        <v>824</v>
      </c>
      <c r="C81" t="s">
        <v>825</v>
      </c>
      <c r="D81" t="s">
        <v>11</v>
      </c>
      <c r="E81" t="s">
        <v>12</v>
      </c>
      <c r="F81" t="s">
        <v>13</v>
      </c>
      <c r="G81" t="s">
        <v>14</v>
      </c>
      <c r="H81" t="s">
        <v>826</v>
      </c>
      <c r="I81">
        <v>542.62199999999996</v>
      </c>
      <c r="J81">
        <v>541.41</v>
      </c>
      <c r="K81">
        <v>538.29399999999998</v>
      </c>
      <c r="L81">
        <v>546.43399999999997</v>
      </c>
      <c r="M81">
        <v>572.90499999999997</v>
      </c>
      <c r="N81">
        <v>601.20899999999995</v>
      </c>
      <c r="O81">
        <v>634.84199999999998</v>
      </c>
      <c r="P81">
        <v>669.73800000000006</v>
      </c>
      <c r="Q81">
        <v>696.71699999999998</v>
      </c>
      <c r="R81">
        <v>702.54899999999998</v>
      </c>
      <c r="S81">
        <v>736.59400000000005</v>
      </c>
      <c r="T81">
        <v>771.26300000000003</v>
      </c>
      <c r="U81">
        <v>791.82100000000003</v>
      </c>
      <c r="V81">
        <v>822.22900000000004</v>
      </c>
      <c r="W81">
        <v>853.71600000000001</v>
      </c>
      <c r="X81">
        <v>884.67200000000003</v>
      </c>
      <c r="Y81">
        <v>916.37</v>
      </c>
      <c r="Z81">
        <v>948.05600000000004</v>
      </c>
      <c r="AA81">
        <v>2011</v>
      </c>
    </row>
    <row r="82" spans="1:27" x14ac:dyDescent="0.2">
      <c r="A82">
        <v>136</v>
      </c>
      <c r="B82" t="s">
        <v>827</v>
      </c>
      <c r="C82" t="s">
        <v>828</v>
      </c>
      <c r="D82" t="s">
        <v>11</v>
      </c>
      <c r="E82" t="s">
        <v>12</v>
      </c>
      <c r="F82" t="s">
        <v>13</v>
      </c>
      <c r="G82" t="s">
        <v>14</v>
      </c>
      <c r="H82" t="s">
        <v>829</v>
      </c>
      <c r="I82" t="s">
        <v>830</v>
      </c>
      <c r="J82" t="s">
        <v>831</v>
      </c>
      <c r="K82" t="s">
        <v>832</v>
      </c>
      <c r="L82" t="s">
        <v>833</v>
      </c>
      <c r="M82" t="s">
        <v>834</v>
      </c>
      <c r="N82" t="s">
        <v>835</v>
      </c>
      <c r="O82" t="s">
        <v>836</v>
      </c>
      <c r="P82" t="s">
        <v>837</v>
      </c>
      <c r="Q82" t="s">
        <v>838</v>
      </c>
      <c r="R82" t="s">
        <v>839</v>
      </c>
      <c r="S82" t="s">
        <v>840</v>
      </c>
      <c r="T82" t="s">
        <v>841</v>
      </c>
      <c r="U82" t="s">
        <v>842</v>
      </c>
      <c r="V82" t="s">
        <v>843</v>
      </c>
      <c r="W82" t="s">
        <v>844</v>
      </c>
      <c r="X82" t="s">
        <v>845</v>
      </c>
      <c r="Y82" t="s">
        <v>846</v>
      </c>
      <c r="Z82" t="s">
        <v>847</v>
      </c>
      <c r="AA82">
        <v>2011</v>
      </c>
    </row>
    <row r="83" spans="1:27" x14ac:dyDescent="0.2">
      <c r="A83">
        <v>343</v>
      </c>
      <c r="B83" t="s">
        <v>848</v>
      </c>
      <c r="C83" t="s">
        <v>849</v>
      </c>
      <c r="D83" t="s">
        <v>11</v>
      </c>
      <c r="E83" t="s">
        <v>12</v>
      </c>
      <c r="F83" t="s">
        <v>13</v>
      </c>
      <c r="G83" t="s">
        <v>14</v>
      </c>
      <c r="H83" t="s">
        <v>850</v>
      </c>
      <c r="I83">
        <v>679.77</v>
      </c>
      <c r="J83">
        <v>688.91300000000001</v>
      </c>
      <c r="K83">
        <v>693.56200000000001</v>
      </c>
      <c r="L83">
        <v>718.99</v>
      </c>
      <c r="M83">
        <v>728.50800000000004</v>
      </c>
      <c r="N83">
        <v>735.01900000000001</v>
      </c>
      <c r="O83">
        <v>756.13300000000004</v>
      </c>
      <c r="P83">
        <v>766.97199999999998</v>
      </c>
      <c r="Q83">
        <v>760.89499999999998</v>
      </c>
      <c r="R83">
        <v>737.44200000000001</v>
      </c>
      <c r="S83">
        <v>726.84</v>
      </c>
      <c r="T83">
        <v>737.94399999999996</v>
      </c>
      <c r="U83">
        <v>745.30499999999995</v>
      </c>
      <c r="V83">
        <v>753.12</v>
      </c>
      <c r="W83">
        <v>761.96900000000005</v>
      </c>
      <c r="X83">
        <v>771.68399999999997</v>
      </c>
      <c r="Y83">
        <v>781.71600000000001</v>
      </c>
      <c r="Z83">
        <v>793.05100000000004</v>
      </c>
      <c r="AA83">
        <v>2011</v>
      </c>
    </row>
    <row r="84" spans="1:27" x14ac:dyDescent="0.2">
      <c r="A84">
        <v>158</v>
      </c>
      <c r="B84" t="s">
        <v>851</v>
      </c>
      <c r="C84" t="s">
        <v>852</v>
      </c>
      <c r="D84" t="s">
        <v>11</v>
      </c>
      <c r="E84" t="s">
        <v>12</v>
      </c>
      <c r="F84" t="s">
        <v>13</v>
      </c>
      <c r="G84" t="s">
        <v>14</v>
      </c>
      <c r="H84" t="s">
        <v>853</v>
      </c>
      <c r="I84" t="s">
        <v>854</v>
      </c>
      <c r="J84" t="s">
        <v>855</v>
      </c>
      <c r="K84" t="s">
        <v>856</v>
      </c>
      <c r="L84" t="s">
        <v>857</v>
      </c>
      <c r="M84" t="s">
        <v>858</v>
      </c>
      <c r="N84" t="s">
        <v>859</v>
      </c>
      <c r="O84" t="s">
        <v>860</v>
      </c>
      <c r="P84" t="s">
        <v>861</v>
      </c>
      <c r="Q84" t="s">
        <v>862</v>
      </c>
      <c r="R84" t="s">
        <v>863</v>
      </c>
      <c r="S84" t="s">
        <v>864</v>
      </c>
      <c r="T84" t="s">
        <v>865</v>
      </c>
      <c r="U84" t="s">
        <v>866</v>
      </c>
      <c r="V84" t="s">
        <v>867</v>
      </c>
      <c r="W84" t="s">
        <v>868</v>
      </c>
      <c r="X84" t="s">
        <v>869</v>
      </c>
      <c r="Y84" t="s">
        <v>870</v>
      </c>
      <c r="Z84" t="s">
        <v>871</v>
      </c>
      <c r="AA84">
        <v>2011</v>
      </c>
    </row>
    <row r="85" spans="1:27" x14ac:dyDescent="0.2">
      <c r="A85">
        <v>439</v>
      </c>
      <c r="B85" t="s">
        <v>872</v>
      </c>
      <c r="C85" t="s">
        <v>873</v>
      </c>
      <c r="D85" t="s">
        <v>11</v>
      </c>
      <c r="E85" t="s">
        <v>12</v>
      </c>
      <c r="F85" t="s">
        <v>13</v>
      </c>
      <c r="G85" t="s">
        <v>14</v>
      </c>
      <c r="H85" t="s">
        <v>874</v>
      </c>
      <c r="I85">
        <v>5.4189999999999996</v>
      </c>
      <c r="J85">
        <v>5.7039999999999997</v>
      </c>
      <c r="K85">
        <v>6.0339999999999998</v>
      </c>
      <c r="L85">
        <v>6.2859999999999996</v>
      </c>
      <c r="M85">
        <v>6.8239999999999998</v>
      </c>
      <c r="N85">
        <v>7.38</v>
      </c>
      <c r="O85">
        <v>7.9770000000000003</v>
      </c>
      <c r="P85">
        <v>8.6289999999999996</v>
      </c>
      <c r="Q85">
        <v>9.2530000000000001</v>
      </c>
      <c r="R85">
        <v>9.76</v>
      </c>
      <c r="S85">
        <v>9.9849999999999994</v>
      </c>
      <c r="T85">
        <v>10.231</v>
      </c>
      <c r="U85">
        <v>10.512</v>
      </c>
      <c r="V85">
        <v>10.827999999999999</v>
      </c>
      <c r="W85">
        <v>11.185</v>
      </c>
      <c r="X85">
        <v>11.599</v>
      </c>
      <c r="Y85">
        <v>12.074999999999999</v>
      </c>
      <c r="Z85">
        <v>12.606</v>
      </c>
      <c r="AA85">
        <v>2010</v>
      </c>
    </row>
    <row r="86" spans="1:27" x14ac:dyDescent="0.2">
      <c r="A86">
        <v>916</v>
      </c>
      <c r="B86" t="s">
        <v>875</v>
      </c>
      <c r="C86" t="s">
        <v>876</v>
      </c>
      <c r="D86" t="s">
        <v>11</v>
      </c>
      <c r="E86" t="s">
        <v>12</v>
      </c>
      <c r="F86" t="s">
        <v>13</v>
      </c>
      <c r="G86" t="s">
        <v>14</v>
      </c>
      <c r="H86" t="s">
        <v>877</v>
      </c>
      <c r="I86">
        <v>439.04899999999998</v>
      </c>
      <c r="J86">
        <v>498.32100000000003</v>
      </c>
      <c r="K86">
        <v>547.15599999999995</v>
      </c>
      <c r="L86">
        <v>598.04200000000003</v>
      </c>
      <c r="M86">
        <v>655.45399999999995</v>
      </c>
      <c r="N86">
        <v>719.03200000000004</v>
      </c>
      <c r="O86">
        <v>795.96900000000005</v>
      </c>
      <c r="P86">
        <v>866.81</v>
      </c>
      <c r="Q86">
        <v>894.548</v>
      </c>
      <c r="R86">
        <v>905.11599999999999</v>
      </c>
      <c r="S86">
        <v>970.74800000000005</v>
      </c>
      <c r="T86" t="s">
        <v>878</v>
      </c>
      <c r="U86" t="s">
        <v>879</v>
      </c>
      <c r="V86" t="s">
        <v>880</v>
      </c>
      <c r="W86" t="s">
        <v>881</v>
      </c>
      <c r="X86" t="s">
        <v>882</v>
      </c>
      <c r="Y86" t="s">
        <v>883</v>
      </c>
      <c r="Z86" t="s">
        <v>884</v>
      </c>
      <c r="AA86">
        <v>2011</v>
      </c>
    </row>
    <row r="87" spans="1:27" x14ac:dyDescent="0.2">
      <c r="A87">
        <v>664</v>
      </c>
      <c r="B87" t="s">
        <v>885</v>
      </c>
      <c r="C87" t="s">
        <v>886</v>
      </c>
      <c r="D87" t="s">
        <v>11</v>
      </c>
      <c r="E87" t="s">
        <v>12</v>
      </c>
      <c r="F87" t="s">
        <v>13</v>
      </c>
      <c r="G87" t="s">
        <v>14</v>
      </c>
      <c r="H87" t="s">
        <v>887</v>
      </c>
      <c r="I87">
        <v>965.31200000000001</v>
      </c>
      <c r="J87" t="s">
        <v>888</v>
      </c>
      <c r="K87" t="s">
        <v>889</v>
      </c>
      <c r="L87" t="s">
        <v>890</v>
      </c>
      <c r="M87" t="s">
        <v>891</v>
      </c>
      <c r="N87" t="s">
        <v>892</v>
      </c>
      <c r="O87" t="s">
        <v>893</v>
      </c>
      <c r="P87" t="s">
        <v>894</v>
      </c>
      <c r="Q87" t="s">
        <v>895</v>
      </c>
      <c r="R87" t="s">
        <v>896</v>
      </c>
      <c r="S87" t="s">
        <v>897</v>
      </c>
      <c r="T87" t="s">
        <v>898</v>
      </c>
      <c r="U87" t="s">
        <v>899</v>
      </c>
      <c r="V87" t="s">
        <v>900</v>
      </c>
      <c r="W87" t="s">
        <v>901</v>
      </c>
      <c r="X87" t="s">
        <v>902</v>
      </c>
      <c r="Y87" t="s">
        <v>903</v>
      </c>
      <c r="Z87" t="s">
        <v>904</v>
      </c>
      <c r="AA87">
        <v>2010</v>
      </c>
    </row>
    <row r="88" spans="1:27" x14ac:dyDescent="0.2">
      <c r="A88">
        <v>826</v>
      </c>
      <c r="B88" t="s">
        <v>905</v>
      </c>
      <c r="C88" t="s">
        <v>906</v>
      </c>
      <c r="D88" t="s">
        <v>11</v>
      </c>
      <c r="E88" t="s">
        <v>12</v>
      </c>
      <c r="F88" t="s">
        <v>13</v>
      </c>
      <c r="G88" t="s">
        <v>14</v>
      </c>
      <c r="H88" t="s">
        <v>907</v>
      </c>
      <c r="I88">
        <v>0.128</v>
      </c>
      <c r="J88">
        <v>0.124</v>
      </c>
      <c r="K88">
        <v>0.13300000000000001</v>
      </c>
      <c r="L88">
        <v>0.13800000000000001</v>
      </c>
      <c r="M88">
        <v>0.13900000000000001</v>
      </c>
      <c r="N88">
        <v>0.13900000000000001</v>
      </c>
      <c r="O88">
        <v>0.14099999999999999</v>
      </c>
      <c r="P88">
        <v>0.14099999999999999</v>
      </c>
      <c r="Q88">
        <v>0.13800000000000001</v>
      </c>
      <c r="R88">
        <v>0.13500000000000001</v>
      </c>
      <c r="S88">
        <v>0.13700000000000001</v>
      </c>
      <c r="T88">
        <v>0.13900000000000001</v>
      </c>
      <c r="U88">
        <v>0.14299999999999999</v>
      </c>
      <c r="V88">
        <v>0.14699999999999999</v>
      </c>
      <c r="W88">
        <v>0.15</v>
      </c>
      <c r="X88">
        <v>0.153</v>
      </c>
      <c r="Y88">
        <v>0.156</v>
      </c>
      <c r="Z88">
        <v>0.159</v>
      </c>
      <c r="AA88">
        <v>2009</v>
      </c>
    </row>
    <row r="89" spans="1:27" x14ac:dyDescent="0.2">
      <c r="A89">
        <v>542</v>
      </c>
      <c r="B89" t="s">
        <v>908</v>
      </c>
      <c r="C89" t="s">
        <v>909</v>
      </c>
      <c r="D89" t="s">
        <v>11</v>
      </c>
      <c r="E89" t="s">
        <v>12</v>
      </c>
      <c r="F89" t="s">
        <v>13</v>
      </c>
      <c r="G89" t="s">
        <v>14</v>
      </c>
      <c r="H89" t="s">
        <v>910</v>
      </c>
      <c r="I89" t="s">
        <v>911</v>
      </c>
      <c r="J89" t="s">
        <v>912</v>
      </c>
      <c r="K89" t="s">
        <v>913</v>
      </c>
      <c r="L89" t="s">
        <v>914</v>
      </c>
      <c r="M89" t="s">
        <v>915</v>
      </c>
      <c r="N89" t="s">
        <v>916</v>
      </c>
      <c r="O89" t="s">
        <v>917</v>
      </c>
      <c r="P89" t="s">
        <v>918</v>
      </c>
      <c r="Q89" t="s">
        <v>919</v>
      </c>
      <c r="R89" t="s">
        <v>920</v>
      </c>
      <c r="S89" t="s">
        <v>921</v>
      </c>
      <c r="T89" t="s">
        <v>922</v>
      </c>
      <c r="U89" t="s">
        <v>923</v>
      </c>
      <c r="V89" t="s">
        <v>924</v>
      </c>
      <c r="W89" t="s">
        <v>925</v>
      </c>
      <c r="X89" t="s">
        <v>926</v>
      </c>
      <c r="Y89" t="s">
        <v>927</v>
      </c>
      <c r="Z89" t="s">
        <v>928</v>
      </c>
      <c r="AA89">
        <v>2010</v>
      </c>
    </row>
    <row r="90" spans="1:27" x14ac:dyDescent="0.2">
      <c r="A90">
        <v>967</v>
      </c>
      <c r="B90" t="s">
        <v>929</v>
      </c>
      <c r="C90" t="s">
        <v>930</v>
      </c>
      <c r="D90" t="s">
        <v>11</v>
      </c>
      <c r="E90" t="s">
        <v>12</v>
      </c>
      <c r="F90" t="s">
        <v>13</v>
      </c>
      <c r="G90" t="s">
        <v>14</v>
      </c>
      <c r="H90" t="s">
        <v>931</v>
      </c>
      <c r="I90">
        <v>2.27</v>
      </c>
      <c r="J90">
        <v>2.8820000000000001</v>
      </c>
      <c r="K90">
        <v>2.8620000000000001</v>
      </c>
      <c r="L90">
        <v>3.0169999999999999</v>
      </c>
      <c r="M90">
        <v>3.0960000000000001</v>
      </c>
      <c r="N90">
        <v>3.2149999999999999</v>
      </c>
      <c r="O90">
        <v>3.3250000000000002</v>
      </c>
      <c r="P90">
        <v>3.5329999999999999</v>
      </c>
      <c r="Q90">
        <v>3.7770000000000001</v>
      </c>
      <c r="R90">
        <v>3.887</v>
      </c>
      <c r="S90">
        <v>4.0380000000000003</v>
      </c>
      <c r="T90">
        <v>4.2380000000000004</v>
      </c>
      <c r="U90">
        <v>4.3979999999999997</v>
      </c>
      <c r="V90">
        <v>4.5780000000000003</v>
      </c>
      <c r="W90">
        <v>4.726</v>
      </c>
      <c r="X90">
        <v>4.9630000000000001</v>
      </c>
      <c r="Y90">
        <v>5.2110000000000003</v>
      </c>
      <c r="Z90">
        <v>5.45</v>
      </c>
      <c r="AA90">
        <v>2009</v>
      </c>
    </row>
    <row r="91" spans="1:27" x14ac:dyDescent="0.2">
      <c r="A91">
        <v>443</v>
      </c>
      <c r="B91" t="s">
        <v>932</v>
      </c>
      <c r="C91" t="s">
        <v>933</v>
      </c>
      <c r="D91" t="s">
        <v>11</v>
      </c>
      <c r="E91" t="s">
        <v>12</v>
      </c>
      <c r="F91" t="s">
        <v>13</v>
      </c>
      <c r="G91" t="s">
        <v>14</v>
      </c>
      <c r="H91" t="s">
        <v>934</v>
      </c>
      <c r="I91">
        <v>11.067</v>
      </c>
      <c r="J91">
        <v>11.141</v>
      </c>
      <c r="K91">
        <v>11.458</v>
      </c>
      <c r="L91">
        <v>13.452</v>
      </c>
      <c r="M91">
        <v>14.954000000000001</v>
      </c>
      <c r="N91">
        <v>16.503</v>
      </c>
      <c r="O91">
        <v>17.372</v>
      </c>
      <c r="P91">
        <v>18.146000000000001</v>
      </c>
      <c r="Q91">
        <v>19.047999999999998</v>
      </c>
      <c r="R91">
        <v>18.067</v>
      </c>
      <c r="S91">
        <v>18.684000000000001</v>
      </c>
      <c r="T91">
        <v>20.216000000000001</v>
      </c>
      <c r="U91">
        <v>21.542000000000002</v>
      </c>
      <c r="V91">
        <v>21.939</v>
      </c>
      <c r="W91">
        <v>22.655999999999999</v>
      </c>
      <c r="X91">
        <v>23.538</v>
      </c>
      <c r="Y91">
        <v>24.459</v>
      </c>
      <c r="Z91">
        <v>25.422000000000001</v>
      </c>
      <c r="AA91">
        <v>2010</v>
      </c>
    </row>
    <row r="92" spans="1:27" x14ac:dyDescent="0.2">
      <c r="A92">
        <v>917</v>
      </c>
      <c r="B92" t="s">
        <v>935</v>
      </c>
      <c r="C92" t="s">
        <v>936</v>
      </c>
      <c r="D92" t="s">
        <v>11</v>
      </c>
      <c r="E92" t="s">
        <v>12</v>
      </c>
      <c r="F92" t="s">
        <v>13</v>
      </c>
      <c r="G92" t="s">
        <v>14</v>
      </c>
      <c r="H92" t="s">
        <v>937</v>
      </c>
      <c r="I92">
        <v>21.204000000000001</v>
      </c>
      <c r="J92">
        <v>22.327999999999999</v>
      </c>
      <c r="K92">
        <v>22.323</v>
      </c>
      <c r="L92">
        <v>23.885000000000002</v>
      </c>
      <c r="M92">
        <v>25.564</v>
      </c>
      <c r="N92">
        <v>25.523</v>
      </c>
      <c r="O92">
        <v>26.314</v>
      </c>
      <c r="P92">
        <v>28.562000000000001</v>
      </c>
      <c r="Q92">
        <v>30.722999999999999</v>
      </c>
      <c r="R92">
        <v>31.614000000000001</v>
      </c>
      <c r="S92">
        <v>31.465</v>
      </c>
      <c r="T92">
        <v>33.253</v>
      </c>
      <c r="U92">
        <v>34.911999999999999</v>
      </c>
      <c r="V92">
        <v>36.816000000000003</v>
      </c>
      <c r="W92">
        <v>38.848999999999997</v>
      </c>
      <c r="X92">
        <v>40.776000000000003</v>
      </c>
      <c r="Y92">
        <v>42.798000000000002</v>
      </c>
      <c r="Z92">
        <v>44.920999999999999</v>
      </c>
      <c r="AA92">
        <v>2011</v>
      </c>
    </row>
    <row r="93" spans="1:27" x14ac:dyDescent="0.2">
      <c r="A93">
        <v>544</v>
      </c>
      <c r="B93" t="s">
        <v>938</v>
      </c>
      <c r="C93" t="s">
        <v>939</v>
      </c>
      <c r="D93" t="s">
        <v>11</v>
      </c>
      <c r="E93" t="s">
        <v>12</v>
      </c>
      <c r="F93" t="s">
        <v>13</v>
      </c>
      <c r="G93" t="s">
        <v>14</v>
      </c>
      <c r="H93" t="s">
        <v>940</v>
      </c>
      <c r="I93" t="s">
        <v>941</v>
      </c>
      <c r="J93" t="s">
        <v>942</v>
      </c>
      <c r="K93" t="s">
        <v>943</v>
      </c>
      <c r="L93" t="s">
        <v>944</v>
      </c>
      <c r="M93" t="s">
        <v>945</v>
      </c>
      <c r="N93" t="s">
        <v>946</v>
      </c>
      <c r="O93" t="s">
        <v>947</v>
      </c>
      <c r="P93" t="s">
        <v>948</v>
      </c>
      <c r="Q93" t="s">
        <v>949</v>
      </c>
      <c r="R93" t="s">
        <v>950</v>
      </c>
      <c r="S93" t="s">
        <v>951</v>
      </c>
      <c r="T93" t="s">
        <v>952</v>
      </c>
      <c r="U93" t="s">
        <v>953</v>
      </c>
      <c r="V93" t="s">
        <v>954</v>
      </c>
      <c r="W93" t="s">
        <v>955</v>
      </c>
      <c r="X93" t="s">
        <v>956</v>
      </c>
      <c r="Y93" t="s">
        <v>957</v>
      </c>
      <c r="Z93" t="s">
        <v>958</v>
      </c>
      <c r="AA93">
        <v>2009</v>
      </c>
    </row>
    <row r="94" spans="1:27" x14ac:dyDescent="0.2">
      <c r="A94">
        <v>941</v>
      </c>
      <c r="B94" t="s">
        <v>959</v>
      </c>
      <c r="C94" t="s">
        <v>960</v>
      </c>
      <c r="D94" t="s">
        <v>11</v>
      </c>
      <c r="E94" t="s">
        <v>12</v>
      </c>
      <c r="F94" t="s">
        <v>13</v>
      </c>
      <c r="G94" t="s">
        <v>14</v>
      </c>
      <c r="H94" t="s">
        <v>961</v>
      </c>
      <c r="I94">
        <v>4.7510000000000003</v>
      </c>
      <c r="J94">
        <v>5.133</v>
      </c>
      <c r="K94">
        <v>5.4649999999999999</v>
      </c>
      <c r="L94">
        <v>5.8579999999999997</v>
      </c>
      <c r="M94">
        <v>6.367</v>
      </c>
      <c r="N94">
        <v>7.0419999999999998</v>
      </c>
      <c r="O94">
        <v>7.7830000000000004</v>
      </c>
      <c r="P94">
        <v>8.5299999999999994</v>
      </c>
      <c r="Q94">
        <v>8.2509999999999994</v>
      </c>
      <c r="R94">
        <v>6.7880000000000003</v>
      </c>
      <c r="S94">
        <v>6.7649999999999997</v>
      </c>
      <c r="T94">
        <v>7.1349999999999998</v>
      </c>
      <c r="U94">
        <v>7.2809999999999997</v>
      </c>
      <c r="V94">
        <v>7.4630000000000001</v>
      </c>
      <c r="W94">
        <v>7.6870000000000003</v>
      </c>
      <c r="X94">
        <v>7.9580000000000002</v>
      </c>
      <c r="Y94">
        <v>8.2759999999999998</v>
      </c>
      <c r="Z94">
        <v>8.6059999999999999</v>
      </c>
      <c r="AA94">
        <v>2011</v>
      </c>
    </row>
    <row r="95" spans="1:27" x14ac:dyDescent="0.2">
      <c r="A95">
        <v>446</v>
      </c>
      <c r="B95" t="s">
        <v>962</v>
      </c>
      <c r="C95" t="s">
        <v>963</v>
      </c>
      <c r="D95" t="s">
        <v>11</v>
      </c>
      <c r="E95" t="s">
        <v>12</v>
      </c>
      <c r="F95" t="s">
        <v>13</v>
      </c>
      <c r="G95" t="s">
        <v>14</v>
      </c>
      <c r="H95" t="s">
        <v>964</v>
      </c>
      <c r="I95" t="s">
        <v>965</v>
      </c>
      <c r="J95" t="s">
        <v>966</v>
      </c>
      <c r="K95" t="s">
        <v>967</v>
      </c>
      <c r="L95" t="s">
        <v>968</v>
      </c>
      <c r="M95" t="s">
        <v>969</v>
      </c>
      <c r="N95" t="s">
        <v>970</v>
      </c>
      <c r="O95" t="s">
        <v>971</v>
      </c>
      <c r="P95" t="s">
        <v>972</v>
      </c>
      <c r="Q95" t="s">
        <v>973</v>
      </c>
      <c r="R95" t="s">
        <v>974</v>
      </c>
      <c r="S95" t="s">
        <v>975</v>
      </c>
      <c r="T95" t="s">
        <v>976</v>
      </c>
      <c r="U95" t="s">
        <v>977</v>
      </c>
      <c r="V95" t="s">
        <v>978</v>
      </c>
      <c r="W95" t="s">
        <v>979</v>
      </c>
      <c r="X95" t="s">
        <v>980</v>
      </c>
      <c r="Y95" t="s">
        <v>981</v>
      </c>
      <c r="Z95" t="s">
        <v>982</v>
      </c>
      <c r="AA95">
        <v>2010</v>
      </c>
    </row>
    <row r="96" spans="1:27" x14ac:dyDescent="0.2">
      <c r="A96">
        <v>666</v>
      </c>
      <c r="B96" t="s">
        <v>983</v>
      </c>
      <c r="C96" t="s">
        <v>984</v>
      </c>
      <c r="D96" t="s">
        <v>11</v>
      </c>
      <c r="E96" t="s">
        <v>12</v>
      </c>
      <c r="F96" t="s">
        <v>13</v>
      </c>
      <c r="G96" t="s">
        <v>14</v>
      </c>
      <c r="H96" t="s">
        <v>985</v>
      </c>
      <c r="I96">
        <v>7.18</v>
      </c>
      <c r="J96">
        <v>7.415</v>
      </c>
      <c r="K96">
        <v>7.532</v>
      </c>
      <c r="L96">
        <v>7.8390000000000004</v>
      </c>
      <c r="M96">
        <v>8.0269999999999992</v>
      </c>
      <c r="N96">
        <v>8.2759999999999998</v>
      </c>
      <c r="O96">
        <v>8.6419999999999995</v>
      </c>
      <c r="P96">
        <v>9.0660000000000007</v>
      </c>
      <c r="Q96">
        <v>9.4949999999999992</v>
      </c>
      <c r="R96">
        <v>9.8339999999999996</v>
      </c>
      <c r="S96">
        <v>10.398</v>
      </c>
      <c r="T96">
        <v>10.835000000000001</v>
      </c>
      <c r="U96">
        <v>11.396000000000001</v>
      </c>
      <c r="V96">
        <v>11.644</v>
      </c>
      <c r="W96">
        <v>12.331</v>
      </c>
      <c r="X96">
        <v>13.109</v>
      </c>
      <c r="Y96">
        <v>13.516999999999999</v>
      </c>
      <c r="Z96">
        <v>13.942</v>
      </c>
      <c r="AA96">
        <v>2008</v>
      </c>
    </row>
    <row r="97" spans="1:27" x14ac:dyDescent="0.2">
      <c r="A97">
        <v>668</v>
      </c>
      <c r="B97" t="s">
        <v>986</v>
      </c>
      <c r="C97" t="s">
        <v>987</v>
      </c>
      <c r="D97" t="s">
        <v>11</v>
      </c>
      <c r="E97" t="s">
        <v>12</v>
      </c>
      <c r="F97" t="s">
        <v>13</v>
      </c>
      <c r="G97" t="s">
        <v>14</v>
      </c>
      <c r="H97" t="s">
        <v>988</v>
      </c>
      <c r="I97">
        <v>0.50800000000000001</v>
      </c>
      <c r="J97">
        <v>0.52200000000000002</v>
      </c>
      <c r="K97">
        <v>0.54200000000000004</v>
      </c>
      <c r="L97">
        <v>0.372</v>
      </c>
      <c r="M97">
        <v>0.38200000000000001</v>
      </c>
      <c r="N97">
        <v>0.40200000000000002</v>
      </c>
      <c r="O97">
        <v>0.433</v>
      </c>
      <c r="P97">
        <v>0.47399999999999998</v>
      </c>
      <c r="Q97">
        <v>0.497</v>
      </c>
      <c r="R97">
        <v>0.51</v>
      </c>
      <c r="S97">
        <v>0.53600000000000003</v>
      </c>
      <c r="T97">
        <v>0.56999999999999995</v>
      </c>
      <c r="U97">
        <v>0.62</v>
      </c>
      <c r="V97">
        <v>0.65200000000000002</v>
      </c>
      <c r="W97">
        <v>0.69</v>
      </c>
      <c r="X97">
        <v>0.73699999999999999</v>
      </c>
      <c r="Y97">
        <v>0.78500000000000003</v>
      </c>
      <c r="Z97">
        <v>0.85199999999999998</v>
      </c>
      <c r="AA97">
        <v>2011</v>
      </c>
    </row>
    <row r="98" spans="1:27" x14ac:dyDescent="0.2">
      <c r="A98">
        <v>672</v>
      </c>
      <c r="B98" t="s">
        <v>989</v>
      </c>
      <c r="C98" t="s">
        <v>990</v>
      </c>
      <c r="D98" t="s">
        <v>11</v>
      </c>
      <c r="E98" t="s">
        <v>12</v>
      </c>
      <c r="F98" t="s">
        <v>13</v>
      </c>
      <c r="G98" t="s">
        <v>14</v>
      </c>
      <c r="H98" t="s">
        <v>991</v>
      </c>
      <c r="I98">
        <v>31.788</v>
      </c>
      <c r="J98">
        <v>30.408999999999999</v>
      </c>
      <c r="K98">
        <v>30.027999999999999</v>
      </c>
      <c r="L98">
        <v>33.932000000000002</v>
      </c>
      <c r="M98">
        <v>35.426000000000002</v>
      </c>
      <c r="N98">
        <v>39.070999999999998</v>
      </c>
      <c r="O98">
        <v>41.695999999999998</v>
      </c>
      <c r="P98">
        <v>44.823</v>
      </c>
      <c r="Q98">
        <v>47.228999999999999</v>
      </c>
      <c r="R98">
        <v>47.206000000000003</v>
      </c>
      <c r="S98">
        <v>48.4</v>
      </c>
      <c r="T98">
        <v>18.864000000000001</v>
      </c>
      <c r="U98">
        <v>33.253999999999998</v>
      </c>
      <c r="V98">
        <v>40.234000000000002</v>
      </c>
      <c r="W98">
        <v>42.790999999999997</v>
      </c>
      <c r="X98">
        <v>45.286000000000001</v>
      </c>
      <c r="Y98">
        <v>47.584000000000003</v>
      </c>
      <c r="Z98">
        <v>49.62</v>
      </c>
      <c r="AA98">
        <v>2009</v>
      </c>
    </row>
    <row r="99" spans="1:27" x14ac:dyDescent="0.2">
      <c r="A99">
        <v>946</v>
      </c>
      <c r="B99" t="s">
        <v>992</v>
      </c>
      <c r="C99" t="s">
        <v>993</v>
      </c>
      <c r="D99" t="s">
        <v>11</v>
      </c>
      <c r="E99" t="s">
        <v>12</v>
      </c>
      <c r="F99" t="s">
        <v>13</v>
      </c>
      <c r="G99" t="s">
        <v>14</v>
      </c>
      <c r="H99" t="s">
        <v>994</v>
      </c>
      <c r="I99">
        <v>49.764000000000003</v>
      </c>
      <c r="J99">
        <v>53.097999999999999</v>
      </c>
      <c r="K99">
        <v>56.728999999999999</v>
      </c>
      <c r="L99">
        <v>62.558999999999997</v>
      </c>
      <c r="M99">
        <v>67.168999999999997</v>
      </c>
      <c r="N99">
        <v>72.402000000000001</v>
      </c>
      <c r="O99">
        <v>78.055999999999997</v>
      </c>
      <c r="P99">
        <v>85.701999999999998</v>
      </c>
      <c r="Q99">
        <v>88.197999999999993</v>
      </c>
      <c r="R99">
        <v>75.111000000000004</v>
      </c>
      <c r="S99">
        <v>76.192999999999998</v>
      </c>
      <c r="T99">
        <v>80.668999999999997</v>
      </c>
      <c r="U99">
        <v>82.296999999999997</v>
      </c>
      <c r="V99">
        <v>84.554000000000002</v>
      </c>
      <c r="W99">
        <v>87.831000000000003</v>
      </c>
      <c r="X99">
        <v>91.100999999999999</v>
      </c>
      <c r="Y99">
        <v>94.613</v>
      </c>
      <c r="Z99">
        <v>98.326999999999998</v>
      </c>
      <c r="AA99">
        <v>2011</v>
      </c>
    </row>
    <row r="100" spans="1:27" x14ac:dyDescent="0.2">
      <c r="A100">
        <v>137</v>
      </c>
      <c r="B100" t="s">
        <v>995</v>
      </c>
      <c r="C100" t="s">
        <v>996</v>
      </c>
      <c r="D100" t="s">
        <v>11</v>
      </c>
      <c r="E100" t="s">
        <v>12</v>
      </c>
      <c r="F100" t="s">
        <v>13</v>
      </c>
      <c r="G100" t="s">
        <v>14</v>
      </c>
      <c r="H100" t="s">
        <v>997</v>
      </c>
      <c r="I100">
        <v>25.387</v>
      </c>
      <c r="J100">
        <v>26.027000000000001</v>
      </c>
      <c r="K100">
        <v>27.094000000000001</v>
      </c>
      <c r="L100">
        <v>27.513000000000002</v>
      </c>
      <c r="M100">
        <v>28.722999999999999</v>
      </c>
      <c r="N100">
        <v>30.283000000000001</v>
      </c>
      <c r="O100">
        <v>31.786999999999999</v>
      </c>
      <c r="P100">
        <v>33.898000000000003</v>
      </c>
      <c r="Q100">
        <v>34.152999999999999</v>
      </c>
      <c r="R100">
        <v>32.343000000000004</v>
      </c>
      <c r="S100">
        <v>33.21</v>
      </c>
      <c r="T100">
        <v>33.542999999999999</v>
      </c>
      <c r="U100">
        <v>33.466000000000001</v>
      </c>
      <c r="V100">
        <v>34.106999999999999</v>
      </c>
      <c r="W100">
        <v>34.792000000000002</v>
      </c>
      <c r="X100">
        <v>35.798999999999999</v>
      </c>
      <c r="Y100">
        <v>36.908999999999999</v>
      </c>
      <c r="Z100">
        <v>38.070999999999998</v>
      </c>
      <c r="AA100">
        <v>2011</v>
      </c>
    </row>
    <row r="101" spans="1:27" x14ac:dyDescent="0.2">
      <c r="A101">
        <v>962</v>
      </c>
      <c r="B101" t="s">
        <v>998</v>
      </c>
      <c r="C101" t="s">
        <v>999</v>
      </c>
      <c r="D101" t="s">
        <v>11</v>
      </c>
      <c r="E101" t="s">
        <v>12</v>
      </c>
      <c r="F101" t="s">
        <v>13</v>
      </c>
      <c r="G101" t="s">
        <v>14</v>
      </c>
      <c r="H101" t="s">
        <v>1000</v>
      </c>
      <c r="I101">
        <v>209.77699999999999</v>
      </c>
      <c r="J101">
        <v>200.28399999999999</v>
      </c>
      <c r="K101">
        <v>201.99299999999999</v>
      </c>
      <c r="L101">
        <v>207.69</v>
      </c>
      <c r="M101">
        <v>217.30099999999999</v>
      </c>
      <c r="N101">
        <v>226.755</v>
      </c>
      <c r="O101">
        <v>238.083</v>
      </c>
      <c r="P101">
        <v>252.72499999999999</v>
      </c>
      <c r="Q101">
        <v>265.36099999999999</v>
      </c>
      <c r="R101">
        <v>262.97300000000001</v>
      </c>
      <c r="S101">
        <v>267.70600000000002</v>
      </c>
      <c r="T101">
        <v>275.82100000000003</v>
      </c>
      <c r="U101">
        <v>281.35199999999998</v>
      </c>
      <c r="V101">
        <v>290.36900000000003</v>
      </c>
      <c r="W101">
        <v>302.68599999999998</v>
      </c>
      <c r="X101">
        <v>314.70699999999999</v>
      </c>
      <c r="Y101">
        <v>327.351</v>
      </c>
      <c r="Z101">
        <v>340.42099999999999</v>
      </c>
      <c r="AA101">
        <v>2011</v>
      </c>
    </row>
    <row r="102" spans="1:27" x14ac:dyDescent="0.2">
      <c r="A102">
        <v>674</v>
      </c>
      <c r="B102" t="s">
        <v>1001</v>
      </c>
      <c r="C102" t="s">
        <v>1002</v>
      </c>
      <c r="D102" t="s">
        <v>11</v>
      </c>
      <c r="E102" t="s">
        <v>12</v>
      </c>
      <c r="F102" t="s">
        <v>13</v>
      </c>
      <c r="G102" t="s">
        <v>14</v>
      </c>
      <c r="H102" t="s">
        <v>1003</v>
      </c>
      <c r="I102" t="s">
        <v>1004</v>
      </c>
      <c r="J102" t="s">
        <v>1005</v>
      </c>
      <c r="K102" t="s">
        <v>1006</v>
      </c>
      <c r="L102" t="s">
        <v>1007</v>
      </c>
      <c r="M102" t="s">
        <v>1008</v>
      </c>
      <c r="N102" t="s">
        <v>1009</v>
      </c>
      <c r="O102" t="s">
        <v>1010</v>
      </c>
      <c r="P102" t="s">
        <v>1011</v>
      </c>
      <c r="Q102" t="s">
        <v>1012</v>
      </c>
      <c r="R102" t="s">
        <v>1013</v>
      </c>
      <c r="S102" t="s">
        <v>1014</v>
      </c>
      <c r="T102" t="s">
        <v>1015</v>
      </c>
      <c r="U102" t="s">
        <v>1016</v>
      </c>
      <c r="V102" t="s">
        <v>1017</v>
      </c>
      <c r="W102" t="s">
        <v>1018</v>
      </c>
      <c r="X102" t="s">
        <v>1019</v>
      </c>
      <c r="Y102" t="s">
        <v>1020</v>
      </c>
      <c r="Z102" t="s">
        <v>1021</v>
      </c>
      <c r="AA102">
        <v>2010</v>
      </c>
    </row>
    <row r="103" spans="1:27" x14ac:dyDescent="0.2">
      <c r="A103">
        <v>676</v>
      </c>
      <c r="B103" t="s">
        <v>1022</v>
      </c>
      <c r="C103" t="s">
        <v>1023</v>
      </c>
      <c r="D103" t="s">
        <v>11</v>
      </c>
      <c r="E103" t="s">
        <v>12</v>
      </c>
      <c r="F103" t="s">
        <v>13</v>
      </c>
      <c r="G103" t="s">
        <v>14</v>
      </c>
      <c r="H103" t="s">
        <v>1024</v>
      </c>
      <c r="I103">
        <v>410.34399999999999</v>
      </c>
      <c r="J103">
        <v>393.32900000000001</v>
      </c>
      <c r="K103">
        <v>399.99799999999999</v>
      </c>
      <c r="L103">
        <v>422.12200000000001</v>
      </c>
      <c r="M103">
        <v>445.41699999999997</v>
      </c>
      <c r="N103">
        <v>456.86099999999999</v>
      </c>
      <c r="O103">
        <v>466.28199999999998</v>
      </c>
      <c r="P103">
        <v>510.53899999999999</v>
      </c>
      <c r="Q103">
        <v>553.1</v>
      </c>
      <c r="R103">
        <v>603.06700000000001</v>
      </c>
      <c r="S103">
        <v>642.31600000000003</v>
      </c>
      <c r="T103">
        <v>677.53</v>
      </c>
      <c r="U103">
        <v>706.48699999999997</v>
      </c>
      <c r="V103">
        <v>735.76199999999994</v>
      </c>
      <c r="W103">
        <v>766.13300000000004</v>
      </c>
      <c r="X103">
        <v>797.23800000000006</v>
      </c>
      <c r="Y103">
        <v>829.54600000000005</v>
      </c>
      <c r="Z103">
        <v>863.73599999999999</v>
      </c>
      <c r="AA103">
        <v>2009</v>
      </c>
    </row>
    <row r="104" spans="1:27" x14ac:dyDescent="0.2">
      <c r="A104">
        <v>548</v>
      </c>
      <c r="B104" t="s">
        <v>1025</v>
      </c>
      <c r="C104" t="s">
        <v>1026</v>
      </c>
      <c r="D104" t="s">
        <v>11</v>
      </c>
      <c r="E104" t="s">
        <v>12</v>
      </c>
      <c r="F104" t="s">
        <v>13</v>
      </c>
      <c r="G104" t="s">
        <v>14</v>
      </c>
      <c r="H104" t="s">
        <v>1027</v>
      </c>
      <c r="I104">
        <v>356.4</v>
      </c>
      <c r="J104">
        <v>358.24599999999998</v>
      </c>
      <c r="K104">
        <v>377.55799999999999</v>
      </c>
      <c r="L104">
        <v>399.41300000000001</v>
      </c>
      <c r="M104">
        <v>426.50599999999997</v>
      </c>
      <c r="N104">
        <v>449.25</v>
      </c>
      <c r="O104">
        <v>475.52600000000001</v>
      </c>
      <c r="P104">
        <v>506.34100000000001</v>
      </c>
      <c r="Q104">
        <v>530.68299999999999</v>
      </c>
      <c r="R104">
        <v>522.00099999999998</v>
      </c>
      <c r="S104">
        <v>559.55399999999997</v>
      </c>
      <c r="T104">
        <v>588.29700000000003</v>
      </c>
      <c r="U104">
        <v>614.18200000000002</v>
      </c>
      <c r="V104">
        <v>643.04899999999998</v>
      </c>
      <c r="W104">
        <v>675.20100000000002</v>
      </c>
      <c r="X104">
        <v>708.96100000000001</v>
      </c>
      <c r="Y104">
        <v>744.40899999999999</v>
      </c>
      <c r="Z104">
        <v>781.63</v>
      </c>
      <c r="AA104">
        <v>2011</v>
      </c>
    </row>
    <row r="105" spans="1:27" x14ac:dyDescent="0.2">
      <c r="A105">
        <v>556</v>
      </c>
      <c r="B105" t="s">
        <v>1028</v>
      </c>
      <c r="C105" t="s">
        <v>1029</v>
      </c>
      <c r="D105" t="s">
        <v>11</v>
      </c>
      <c r="E105" t="s">
        <v>12</v>
      </c>
      <c r="F105" t="s">
        <v>13</v>
      </c>
      <c r="G105" t="s">
        <v>14</v>
      </c>
      <c r="H105" t="s">
        <v>1030</v>
      </c>
      <c r="I105">
        <v>9.7040000000000006</v>
      </c>
      <c r="J105">
        <v>10.039</v>
      </c>
      <c r="K105">
        <v>10.651</v>
      </c>
      <c r="L105">
        <v>12.385</v>
      </c>
      <c r="M105">
        <v>13.676</v>
      </c>
      <c r="N105">
        <v>12.489000000000001</v>
      </c>
      <c r="O105">
        <v>14.936</v>
      </c>
      <c r="P105">
        <v>16.512</v>
      </c>
      <c r="Q105">
        <v>18.526</v>
      </c>
      <c r="R105">
        <v>17.648</v>
      </c>
      <c r="S105">
        <v>18.658999999999999</v>
      </c>
      <c r="T105">
        <v>20.042999999999999</v>
      </c>
      <c r="U105">
        <v>20.92</v>
      </c>
      <c r="V105">
        <v>21.651</v>
      </c>
      <c r="W105">
        <v>22.408999999999999</v>
      </c>
      <c r="X105">
        <v>23.184999999999999</v>
      </c>
      <c r="Y105">
        <v>23.989000000000001</v>
      </c>
      <c r="Z105">
        <v>24.82</v>
      </c>
      <c r="AA105">
        <v>2009</v>
      </c>
    </row>
    <row r="106" spans="1:27" x14ac:dyDescent="0.2">
      <c r="A106">
        <v>678</v>
      </c>
      <c r="B106" t="s">
        <v>1031</v>
      </c>
      <c r="C106" t="s">
        <v>1032</v>
      </c>
      <c r="D106" t="s">
        <v>11</v>
      </c>
      <c r="E106" t="s">
        <v>12</v>
      </c>
      <c r="F106" t="s">
        <v>13</v>
      </c>
      <c r="G106" t="s">
        <v>14</v>
      </c>
      <c r="H106" t="s">
        <v>1033</v>
      </c>
      <c r="I106">
        <v>988.51800000000003</v>
      </c>
      <c r="J106" t="s">
        <v>1034</v>
      </c>
      <c r="K106" t="s">
        <v>1035</v>
      </c>
      <c r="L106" t="s">
        <v>1036</v>
      </c>
      <c r="M106" t="s">
        <v>1037</v>
      </c>
      <c r="N106" t="s">
        <v>1038</v>
      </c>
      <c r="O106" t="s">
        <v>1039</v>
      </c>
      <c r="P106" t="s">
        <v>1040</v>
      </c>
      <c r="Q106" t="s">
        <v>1041</v>
      </c>
      <c r="R106" t="s">
        <v>1042</v>
      </c>
      <c r="S106" t="s">
        <v>1043</v>
      </c>
      <c r="T106" t="s">
        <v>1044</v>
      </c>
      <c r="U106" t="s">
        <v>1045</v>
      </c>
      <c r="V106" t="s">
        <v>1046</v>
      </c>
      <c r="W106" t="s">
        <v>1047</v>
      </c>
      <c r="X106" t="s">
        <v>1048</v>
      </c>
      <c r="Y106" t="s">
        <v>1049</v>
      </c>
      <c r="Z106" t="s">
        <v>1050</v>
      </c>
      <c r="AA106">
        <v>2011</v>
      </c>
    </row>
    <row r="107" spans="1:27" x14ac:dyDescent="0.2">
      <c r="A107">
        <v>181</v>
      </c>
      <c r="B107" t="s">
        <v>1051</v>
      </c>
      <c r="C107" t="s">
        <v>1052</v>
      </c>
      <c r="D107" t="s">
        <v>11</v>
      </c>
      <c r="E107" t="s">
        <v>12</v>
      </c>
      <c r="F107" t="s">
        <v>13</v>
      </c>
      <c r="G107" t="s">
        <v>14</v>
      </c>
      <c r="H107" t="s">
        <v>1053</v>
      </c>
      <c r="I107">
        <v>4.6079999999999997</v>
      </c>
      <c r="J107">
        <v>4.5369999999999999</v>
      </c>
      <c r="K107">
        <v>4.6639999999999997</v>
      </c>
      <c r="L107">
        <v>4.67</v>
      </c>
      <c r="M107">
        <v>4.6470000000000002</v>
      </c>
      <c r="N107">
        <v>4.8170000000000002</v>
      </c>
      <c r="O107">
        <v>4.9560000000000004</v>
      </c>
      <c r="P107">
        <v>5.17</v>
      </c>
      <c r="Q107">
        <v>5.383</v>
      </c>
      <c r="R107">
        <v>5.2370000000000001</v>
      </c>
      <c r="S107">
        <v>5.3570000000000002</v>
      </c>
      <c r="T107">
        <v>5.468</v>
      </c>
      <c r="U107">
        <v>5.5359999999999996</v>
      </c>
      <c r="V107">
        <v>5.649</v>
      </c>
      <c r="W107">
        <v>5.77</v>
      </c>
      <c r="X107">
        <v>5.8979999999999997</v>
      </c>
      <c r="Y107">
        <v>6.03</v>
      </c>
      <c r="Z107">
        <v>6.1689999999999996</v>
      </c>
      <c r="AA107">
        <v>2010</v>
      </c>
    </row>
    <row r="108" spans="1:27" x14ac:dyDescent="0.2">
      <c r="A108">
        <v>682</v>
      </c>
      <c r="B108" t="s">
        <v>1054</v>
      </c>
      <c r="C108" t="s">
        <v>1055</v>
      </c>
      <c r="D108" t="s">
        <v>11</v>
      </c>
      <c r="E108" t="s">
        <v>12</v>
      </c>
      <c r="F108" t="s">
        <v>13</v>
      </c>
      <c r="G108" t="s">
        <v>14</v>
      </c>
      <c r="H108" t="s">
        <v>1056</v>
      </c>
      <c r="I108">
        <v>250.315</v>
      </c>
      <c r="J108">
        <v>257.55500000000001</v>
      </c>
      <c r="K108">
        <v>260.38099999999997</v>
      </c>
      <c r="L108">
        <v>274.947</v>
      </c>
      <c r="M108">
        <v>289.185</v>
      </c>
      <c r="N108">
        <v>304.93099999999998</v>
      </c>
      <c r="O108">
        <v>339.82900000000001</v>
      </c>
      <c r="P108">
        <v>343.30599999999998</v>
      </c>
      <c r="Q108">
        <v>355.38</v>
      </c>
      <c r="R108">
        <v>351.04300000000001</v>
      </c>
      <c r="S108">
        <v>368.887</v>
      </c>
      <c r="T108">
        <v>382.28800000000001</v>
      </c>
      <c r="U108">
        <v>402.48899999999998</v>
      </c>
      <c r="V108">
        <v>426.96800000000002</v>
      </c>
      <c r="W108">
        <v>454.67099999999999</v>
      </c>
      <c r="X108">
        <v>479.08</v>
      </c>
      <c r="Y108">
        <v>504.98500000000001</v>
      </c>
      <c r="Z108">
        <v>531.68600000000004</v>
      </c>
      <c r="AA108">
        <v>2009</v>
      </c>
    </row>
    <row r="109" spans="1:27" x14ac:dyDescent="0.2">
      <c r="A109">
        <v>684</v>
      </c>
      <c r="B109" t="s">
        <v>1057</v>
      </c>
      <c r="C109" t="s">
        <v>1058</v>
      </c>
      <c r="D109" t="s">
        <v>11</v>
      </c>
      <c r="E109" t="s">
        <v>12</v>
      </c>
      <c r="F109" t="s">
        <v>13</v>
      </c>
      <c r="G109" t="s">
        <v>14</v>
      </c>
      <c r="H109" t="s">
        <v>1059</v>
      </c>
      <c r="I109">
        <v>123.334</v>
      </c>
      <c r="J109">
        <v>126.486</v>
      </c>
      <c r="K109">
        <v>128.89500000000001</v>
      </c>
      <c r="L109">
        <v>134.392</v>
      </c>
      <c r="M109">
        <v>141.84299999999999</v>
      </c>
      <c r="N109">
        <v>143.99700000000001</v>
      </c>
      <c r="O109">
        <v>150.49600000000001</v>
      </c>
      <c r="P109">
        <v>159.33799999999999</v>
      </c>
      <c r="Q109">
        <v>168.12899999999999</v>
      </c>
      <c r="R109">
        <v>173.19800000000001</v>
      </c>
      <c r="S109">
        <v>180.35400000000001</v>
      </c>
      <c r="T109">
        <v>187.76900000000001</v>
      </c>
      <c r="U109">
        <v>194.52199999999999</v>
      </c>
      <c r="V109">
        <v>202.298</v>
      </c>
      <c r="W109">
        <v>210.745</v>
      </c>
      <c r="X109">
        <v>219.523</v>
      </c>
      <c r="Y109">
        <v>228.77799999999999</v>
      </c>
      <c r="Z109">
        <v>238.48400000000001</v>
      </c>
      <c r="AA109">
        <v>2010</v>
      </c>
    </row>
    <row r="110" spans="1:27" x14ac:dyDescent="0.2">
      <c r="A110">
        <v>273</v>
      </c>
      <c r="B110" t="s">
        <v>1060</v>
      </c>
      <c r="C110" t="s">
        <v>1061</v>
      </c>
      <c r="D110" t="s">
        <v>11</v>
      </c>
      <c r="E110" t="s">
        <v>12</v>
      </c>
      <c r="F110" t="s">
        <v>13</v>
      </c>
      <c r="G110" t="s">
        <v>14</v>
      </c>
      <c r="H110" t="s">
        <v>1062</v>
      </c>
      <c r="I110" t="s">
        <v>1063</v>
      </c>
      <c r="J110" t="s">
        <v>1064</v>
      </c>
      <c r="K110" t="s">
        <v>1065</v>
      </c>
      <c r="L110" t="s">
        <v>1066</v>
      </c>
      <c r="M110" t="s">
        <v>1067</v>
      </c>
      <c r="N110" t="s">
        <v>1068</v>
      </c>
      <c r="O110" t="s">
        <v>1069</v>
      </c>
      <c r="P110" t="s">
        <v>1070</v>
      </c>
      <c r="Q110" t="s">
        <v>1071</v>
      </c>
      <c r="R110" t="s">
        <v>1072</v>
      </c>
      <c r="S110" t="s">
        <v>1073</v>
      </c>
      <c r="T110" t="s">
        <v>1074</v>
      </c>
      <c r="U110" t="s">
        <v>1075</v>
      </c>
      <c r="V110" t="s">
        <v>1076</v>
      </c>
      <c r="W110" t="s">
        <v>1077</v>
      </c>
      <c r="X110" t="s">
        <v>1078</v>
      </c>
      <c r="Y110" t="s">
        <v>1079</v>
      </c>
      <c r="Z110" t="s">
        <v>1080</v>
      </c>
      <c r="AA110">
        <v>2010</v>
      </c>
    </row>
    <row r="111" spans="1:27" x14ac:dyDescent="0.2">
      <c r="A111">
        <v>921</v>
      </c>
      <c r="B111" t="s">
        <v>1081</v>
      </c>
      <c r="C111" t="s">
        <v>1082</v>
      </c>
      <c r="D111" t="s">
        <v>11</v>
      </c>
      <c r="E111" t="s">
        <v>12</v>
      </c>
      <c r="F111" t="s">
        <v>13</v>
      </c>
      <c r="G111" t="s">
        <v>14</v>
      </c>
      <c r="H111" t="s">
        <v>1083</v>
      </c>
      <c r="I111">
        <v>5.7160000000000002</v>
      </c>
      <c r="J111">
        <v>6.0670000000000002</v>
      </c>
      <c r="K111">
        <v>6.5410000000000004</v>
      </c>
      <c r="L111">
        <v>6.9740000000000002</v>
      </c>
      <c r="M111">
        <v>7.4880000000000004</v>
      </c>
      <c r="N111">
        <v>8.0470000000000006</v>
      </c>
      <c r="O111">
        <v>8.4320000000000004</v>
      </c>
      <c r="P111">
        <v>8.6850000000000005</v>
      </c>
      <c r="Q111">
        <v>9.3620000000000001</v>
      </c>
      <c r="R111">
        <v>8.8010000000000002</v>
      </c>
      <c r="S111">
        <v>9.4250000000000007</v>
      </c>
      <c r="T111">
        <v>10.029999999999999</v>
      </c>
      <c r="U111">
        <v>10.381</v>
      </c>
      <c r="V111">
        <v>10.848000000000001</v>
      </c>
      <c r="W111">
        <v>11.39</v>
      </c>
      <c r="X111">
        <v>12.016999999999999</v>
      </c>
      <c r="Y111">
        <v>12.678000000000001</v>
      </c>
      <c r="Z111">
        <v>13.375</v>
      </c>
      <c r="AA111">
        <v>2011</v>
      </c>
    </row>
    <row r="112" spans="1:27" x14ac:dyDescent="0.2">
      <c r="A112">
        <v>948</v>
      </c>
      <c r="B112" t="s">
        <v>1084</v>
      </c>
      <c r="C112" t="s">
        <v>1085</v>
      </c>
      <c r="D112" t="s">
        <v>11</v>
      </c>
      <c r="E112" t="s">
        <v>12</v>
      </c>
      <c r="F112" t="s">
        <v>13</v>
      </c>
      <c r="G112" t="s">
        <v>14</v>
      </c>
      <c r="H112" t="s">
        <v>1086</v>
      </c>
      <c r="I112" t="s">
        <v>1087</v>
      </c>
      <c r="J112" t="s">
        <v>1088</v>
      </c>
      <c r="K112" t="s">
        <v>1089</v>
      </c>
      <c r="L112" t="s">
        <v>1090</v>
      </c>
      <c r="M112" t="s">
        <v>1091</v>
      </c>
      <c r="N112" t="s">
        <v>1092</v>
      </c>
      <c r="O112" t="s">
        <v>1093</v>
      </c>
      <c r="P112" t="s">
        <v>1094</v>
      </c>
      <c r="Q112" t="s">
        <v>1095</v>
      </c>
      <c r="R112" t="s">
        <v>1096</v>
      </c>
      <c r="S112" t="s">
        <v>1097</v>
      </c>
      <c r="T112" t="s">
        <v>1098</v>
      </c>
      <c r="U112" t="s">
        <v>1099</v>
      </c>
      <c r="V112" t="s">
        <v>1100</v>
      </c>
      <c r="W112" t="s">
        <v>1101</v>
      </c>
      <c r="X112" t="s">
        <v>1102</v>
      </c>
      <c r="Y112" t="s">
        <v>1103</v>
      </c>
      <c r="Z112" t="s">
        <v>1104</v>
      </c>
      <c r="AA112">
        <v>2010</v>
      </c>
    </row>
    <row r="113" spans="1:27" x14ac:dyDescent="0.2">
      <c r="A113">
        <v>943</v>
      </c>
      <c r="B113" t="s">
        <v>1105</v>
      </c>
      <c r="C113" t="s">
        <v>1106</v>
      </c>
      <c r="D113" t="s">
        <v>11</v>
      </c>
      <c r="E113" t="s">
        <v>12</v>
      </c>
      <c r="F113" t="s">
        <v>13</v>
      </c>
      <c r="G113" t="s">
        <v>14</v>
      </c>
      <c r="H113" t="s">
        <v>1107</v>
      </c>
      <c r="I113">
        <v>1.7230000000000001</v>
      </c>
      <c r="J113">
        <v>1.742</v>
      </c>
      <c r="K113">
        <v>1.7749999999999999</v>
      </c>
      <c r="L113">
        <v>1.819</v>
      </c>
      <c r="M113">
        <v>1.899</v>
      </c>
      <c r="N113">
        <v>1.9790000000000001</v>
      </c>
      <c r="O113">
        <v>2.149</v>
      </c>
      <c r="P113">
        <v>2.379</v>
      </c>
      <c r="Q113">
        <v>2.5430000000000001</v>
      </c>
      <c r="R113">
        <v>2.3980000000000001</v>
      </c>
      <c r="S113">
        <v>2.4580000000000002</v>
      </c>
      <c r="T113">
        <v>2.5179999999999998</v>
      </c>
      <c r="U113">
        <v>2.5230000000000001</v>
      </c>
      <c r="V113">
        <v>2.5619999999999998</v>
      </c>
      <c r="W113">
        <v>2.6139999999999999</v>
      </c>
      <c r="X113">
        <v>2.6669999999999998</v>
      </c>
      <c r="Y113">
        <v>2.7210000000000001</v>
      </c>
      <c r="Z113">
        <v>2.782</v>
      </c>
      <c r="AA113">
        <v>2009</v>
      </c>
    </row>
    <row r="114" spans="1:27" x14ac:dyDescent="0.2">
      <c r="A114">
        <v>686</v>
      </c>
      <c r="B114" t="s">
        <v>1108</v>
      </c>
      <c r="C114" t="s">
        <v>1109</v>
      </c>
      <c r="D114" t="s">
        <v>11</v>
      </c>
      <c r="E114" t="s">
        <v>12</v>
      </c>
      <c r="F114" t="s">
        <v>13</v>
      </c>
      <c r="G114" t="s">
        <v>14</v>
      </c>
      <c r="H114" t="s">
        <v>1110</v>
      </c>
      <c r="I114">
        <v>392.57400000000001</v>
      </c>
      <c r="J114">
        <v>422.221</v>
      </c>
      <c r="K114">
        <v>436.22199999999998</v>
      </c>
      <c r="L114">
        <v>463.77800000000002</v>
      </c>
      <c r="M114">
        <v>486.048</v>
      </c>
      <c r="N114">
        <v>500.52499999999998</v>
      </c>
      <c r="O114">
        <v>539.36500000000001</v>
      </c>
      <c r="P114">
        <v>553.95899999999995</v>
      </c>
      <c r="Q114">
        <v>584.90899999999999</v>
      </c>
      <c r="R114">
        <v>613.85400000000004</v>
      </c>
      <c r="S114">
        <v>636.56700000000001</v>
      </c>
      <c r="T114">
        <v>663.77099999999996</v>
      </c>
      <c r="U114">
        <v>688.33100000000002</v>
      </c>
      <c r="V114">
        <v>717.95600000000002</v>
      </c>
      <c r="W114">
        <v>752.68899999999996</v>
      </c>
      <c r="X114">
        <v>792.35699999999997</v>
      </c>
      <c r="Y114">
        <v>836.90700000000004</v>
      </c>
      <c r="Z114">
        <v>886.63599999999997</v>
      </c>
      <c r="AA114">
        <v>2011</v>
      </c>
    </row>
    <row r="115" spans="1:27" x14ac:dyDescent="0.2">
      <c r="A115">
        <v>688</v>
      </c>
      <c r="B115" t="s">
        <v>1111</v>
      </c>
      <c r="C115" t="s">
        <v>1112</v>
      </c>
      <c r="D115" t="s">
        <v>11</v>
      </c>
      <c r="E115" t="s">
        <v>12</v>
      </c>
      <c r="F115" t="s">
        <v>13</v>
      </c>
      <c r="G115" t="s">
        <v>14</v>
      </c>
      <c r="H115" t="s">
        <v>1113</v>
      </c>
      <c r="I115">
        <v>65.631</v>
      </c>
      <c r="J115">
        <v>73.673000000000002</v>
      </c>
      <c r="K115">
        <v>80.474999999999994</v>
      </c>
      <c r="L115">
        <v>85.695999999999998</v>
      </c>
      <c r="M115">
        <v>92.451999999999998</v>
      </c>
      <c r="N115">
        <v>100.20699999999999</v>
      </c>
      <c r="O115">
        <v>108.907</v>
      </c>
      <c r="P115">
        <v>116.837</v>
      </c>
      <c r="Q115">
        <v>124.818</v>
      </c>
      <c r="R115">
        <v>132.72399999999999</v>
      </c>
      <c r="S115">
        <v>141.71299999999999</v>
      </c>
      <c r="T115">
        <v>151.839</v>
      </c>
      <c r="U115">
        <v>162.08600000000001</v>
      </c>
      <c r="V115">
        <v>173.71600000000001</v>
      </c>
      <c r="W115">
        <v>187.24799999999999</v>
      </c>
      <c r="X115">
        <v>201.94200000000001</v>
      </c>
      <c r="Y115">
        <v>217.74199999999999</v>
      </c>
      <c r="Z115">
        <v>234.68799999999999</v>
      </c>
      <c r="AA115">
        <v>2011</v>
      </c>
    </row>
    <row r="116" spans="1:27" x14ac:dyDescent="0.2">
      <c r="A116">
        <v>518</v>
      </c>
      <c r="B116" t="s">
        <v>1114</v>
      </c>
      <c r="C116" t="s">
        <v>1115</v>
      </c>
      <c r="D116" t="s">
        <v>11</v>
      </c>
      <c r="E116" t="s">
        <v>12</v>
      </c>
      <c r="F116" t="s">
        <v>13</v>
      </c>
      <c r="G116" t="s">
        <v>14</v>
      </c>
      <c r="H116" t="s">
        <v>1116</v>
      </c>
      <c r="I116" t="s">
        <v>1117</v>
      </c>
      <c r="J116" t="s">
        <v>1118</v>
      </c>
      <c r="K116" t="s">
        <v>1119</v>
      </c>
      <c r="L116" t="s">
        <v>1120</v>
      </c>
      <c r="M116" t="s">
        <v>1121</v>
      </c>
      <c r="N116" t="s">
        <v>1122</v>
      </c>
      <c r="O116" t="s">
        <v>1123</v>
      </c>
      <c r="P116" t="s">
        <v>1124</v>
      </c>
      <c r="Q116" t="s">
        <v>1125</v>
      </c>
      <c r="R116" t="s">
        <v>1126</v>
      </c>
      <c r="S116" t="s">
        <v>1127</v>
      </c>
      <c r="T116" t="s">
        <v>1128</v>
      </c>
      <c r="U116" t="s">
        <v>1129</v>
      </c>
      <c r="V116" t="s">
        <v>1130</v>
      </c>
      <c r="W116" t="s">
        <v>1131</v>
      </c>
      <c r="X116" t="s">
        <v>1132</v>
      </c>
      <c r="Y116" t="s">
        <v>1133</v>
      </c>
      <c r="Z116" t="s">
        <v>1134</v>
      </c>
      <c r="AA116">
        <v>2010</v>
      </c>
    </row>
    <row r="117" spans="1:27" x14ac:dyDescent="0.2">
      <c r="A117">
        <v>728</v>
      </c>
      <c r="B117" t="s">
        <v>1135</v>
      </c>
      <c r="C117" t="s">
        <v>1136</v>
      </c>
      <c r="D117" t="s">
        <v>11</v>
      </c>
      <c r="E117" t="s">
        <v>12</v>
      </c>
      <c r="F117" t="s">
        <v>13</v>
      </c>
      <c r="G117" t="s">
        <v>14</v>
      </c>
      <c r="H117" t="s">
        <v>1137</v>
      </c>
      <c r="I117">
        <v>27.126000000000001</v>
      </c>
      <c r="J117">
        <v>27.443999999999999</v>
      </c>
      <c r="K117">
        <v>28.759</v>
      </c>
      <c r="L117">
        <v>29.983000000000001</v>
      </c>
      <c r="M117">
        <v>33.661000000000001</v>
      </c>
      <c r="N117">
        <v>34.5</v>
      </c>
      <c r="O117">
        <v>36.94</v>
      </c>
      <c r="P117">
        <v>38.927</v>
      </c>
      <c r="Q117">
        <v>40.237000000000002</v>
      </c>
      <c r="R117">
        <v>40.064</v>
      </c>
      <c r="S117">
        <v>42.709000000000003</v>
      </c>
      <c r="T117">
        <v>44.252000000000002</v>
      </c>
      <c r="U117">
        <v>46.036999999999999</v>
      </c>
      <c r="V117">
        <v>47.984000000000002</v>
      </c>
      <c r="W117">
        <v>50.061999999999998</v>
      </c>
      <c r="X117">
        <v>52.237000000000002</v>
      </c>
      <c r="Y117">
        <v>54.508000000000003</v>
      </c>
      <c r="Z117">
        <v>56.895000000000003</v>
      </c>
      <c r="AA117">
        <v>2009</v>
      </c>
    </row>
    <row r="118" spans="1:27" x14ac:dyDescent="0.2">
      <c r="A118">
        <v>558</v>
      </c>
      <c r="B118" t="s">
        <v>1138</v>
      </c>
      <c r="C118" t="s">
        <v>1139</v>
      </c>
      <c r="D118" t="s">
        <v>11</v>
      </c>
      <c r="E118" t="s">
        <v>12</v>
      </c>
      <c r="F118" t="s">
        <v>13</v>
      </c>
      <c r="G118" t="s">
        <v>14</v>
      </c>
      <c r="H118" t="s">
        <v>1140</v>
      </c>
      <c r="I118">
        <v>417.99099999999999</v>
      </c>
      <c r="J118">
        <v>441.51799999999997</v>
      </c>
      <c r="K118">
        <v>442.04899999999998</v>
      </c>
      <c r="L118">
        <v>459.488</v>
      </c>
      <c r="M118">
        <v>481.00400000000002</v>
      </c>
      <c r="N118">
        <v>497.73899999999998</v>
      </c>
      <c r="O118">
        <v>514.48599999999999</v>
      </c>
      <c r="P118">
        <v>532.03800000000001</v>
      </c>
      <c r="Q118">
        <v>564.51700000000005</v>
      </c>
      <c r="R118">
        <v>589.41899999999998</v>
      </c>
      <c r="S118">
        <v>616.25699999999995</v>
      </c>
      <c r="T118">
        <v>637.73</v>
      </c>
      <c r="U118">
        <v>664.71199999999999</v>
      </c>
      <c r="V118">
        <v>689.81399999999996</v>
      </c>
      <c r="W118">
        <v>716.05</v>
      </c>
      <c r="X118">
        <v>743.43299999999999</v>
      </c>
      <c r="Y118">
        <v>772.10500000000002</v>
      </c>
      <c r="Z118">
        <v>801.87900000000002</v>
      </c>
      <c r="AA118">
        <v>2010</v>
      </c>
    </row>
    <row r="119" spans="1:27" x14ac:dyDescent="0.2">
      <c r="A119">
        <v>138</v>
      </c>
      <c r="B119" t="s">
        <v>1141</v>
      </c>
      <c r="C119" t="s">
        <v>1142</v>
      </c>
      <c r="D119" t="s">
        <v>11</v>
      </c>
      <c r="E119" t="s">
        <v>12</v>
      </c>
      <c r="F119" t="s">
        <v>13</v>
      </c>
      <c r="G119" t="s">
        <v>14</v>
      </c>
      <c r="H119" t="s">
        <v>584</v>
      </c>
      <c r="I119">
        <v>480.82499999999999</v>
      </c>
      <c r="J119">
        <v>490.08499999999998</v>
      </c>
      <c r="K119">
        <v>490.459</v>
      </c>
      <c r="L119">
        <v>492.10500000000002</v>
      </c>
      <c r="M119">
        <v>503.11099999999999</v>
      </c>
      <c r="N119">
        <v>513.40700000000004</v>
      </c>
      <c r="O119">
        <v>530.83299999999997</v>
      </c>
      <c r="P119">
        <v>551.64499999999998</v>
      </c>
      <c r="Q119">
        <v>561.59699999999998</v>
      </c>
      <c r="R119">
        <v>542.06100000000004</v>
      </c>
      <c r="S119">
        <v>550.91099999999994</v>
      </c>
      <c r="T119">
        <v>557.88599999999997</v>
      </c>
      <c r="U119">
        <v>555.09500000000003</v>
      </c>
      <c r="V119">
        <v>559.66700000000003</v>
      </c>
      <c r="W119">
        <v>567.30399999999997</v>
      </c>
      <c r="X119">
        <v>577.66800000000001</v>
      </c>
      <c r="Y119">
        <v>588.52800000000002</v>
      </c>
      <c r="Z119">
        <v>599.74800000000005</v>
      </c>
      <c r="AA119">
        <v>2011</v>
      </c>
    </row>
    <row r="120" spans="1:27" x14ac:dyDescent="0.2">
      <c r="A120">
        <v>196</v>
      </c>
      <c r="B120" t="s">
        <v>1143</v>
      </c>
      <c r="C120" t="s">
        <v>1144</v>
      </c>
      <c r="D120" t="s">
        <v>11</v>
      </c>
      <c r="E120" t="s">
        <v>12</v>
      </c>
      <c r="F120" t="s">
        <v>13</v>
      </c>
      <c r="G120" t="s">
        <v>14</v>
      </c>
      <c r="H120" t="s">
        <v>1145</v>
      </c>
      <c r="I120">
        <v>108.11799999999999</v>
      </c>
      <c r="J120">
        <v>110.99</v>
      </c>
      <c r="K120">
        <v>116.43899999999999</v>
      </c>
      <c r="L120">
        <v>121.318</v>
      </c>
      <c r="M120">
        <v>126.749</v>
      </c>
      <c r="N120">
        <v>130.88800000000001</v>
      </c>
      <c r="O120">
        <v>132.19300000000001</v>
      </c>
      <c r="P120">
        <v>135.947</v>
      </c>
      <c r="Q120">
        <v>135.84700000000001</v>
      </c>
      <c r="R120">
        <v>133.03399999999999</v>
      </c>
      <c r="S120">
        <v>134.65</v>
      </c>
      <c r="T120">
        <v>136.59</v>
      </c>
      <c r="U120">
        <v>139.75700000000001</v>
      </c>
      <c r="V120">
        <v>144.25899999999999</v>
      </c>
      <c r="W120">
        <v>148.39699999999999</v>
      </c>
      <c r="X120">
        <v>152.221</v>
      </c>
      <c r="Y120">
        <v>155.84</v>
      </c>
      <c r="Z120">
        <v>159.458</v>
      </c>
      <c r="AA120">
        <v>2011</v>
      </c>
    </row>
    <row r="121" spans="1:27" x14ac:dyDescent="0.2">
      <c r="A121">
        <v>278</v>
      </c>
      <c r="B121" t="s">
        <v>1146</v>
      </c>
      <c r="C121" t="s">
        <v>1147</v>
      </c>
      <c r="D121" t="s">
        <v>11</v>
      </c>
      <c r="E121" t="s">
        <v>12</v>
      </c>
      <c r="F121" t="s">
        <v>13</v>
      </c>
      <c r="G121" t="s">
        <v>14</v>
      </c>
      <c r="H121" t="s">
        <v>1148</v>
      </c>
      <c r="I121">
        <v>27.076000000000001</v>
      </c>
      <c r="J121">
        <v>27.876999999999999</v>
      </c>
      <c r="K121">
        <v>28.088000000000001</v>
      </c>
      <c r="L121">
        <v>28.795999999999999</v>
      </c>
      <c r="M121">
        <v>30.324999999999999</v>
      </c>
      <c r="N121">
        <v>31.623999999999999</v>
      </c>
      <c r="O121">
        <v>32.936999999999998</v>
      </c>
      <c r="P121">
        <v>34.137</v>
      </c>
      <c r="Q121">
        <v>35.079000000000001</v>
      </c>
      <c r="R121">
        <v>34.563000000000002</v>
      </c>
      <c r="S121">
        <v>36.112000000000002</v>
      </c>
      <c r="T121">
        <v>37.792999999999999</v>
      </c>
      <c r="U121">
        <v>39.191000000000003</v>
      </c>
      <c r="V121">
        <v>40.759</v>
      </c>
      <c r="W121">
        <v>42.389000000000003</v>
      </c>
      <c r="X121">
        <v>44.085000000000001</v>
      </c>
      <c r="Y121">
        <v>45.847999999999999</v>
      </c>
      <c r="Z121">
        <v>47.682000000000002</v>
      </c>
      <c r="AA121">
        <v>2010</v>
      </c>
    </row>
    <row r="122" spans="1:27" x14ac:dyDescent="0.2">
      <c r="A122">
        <v>692</v>
      </c>
      <c r="B122" t="s">
        <v>1149</v>
      </c>
      <c r="C122" t="s">
        <v>1150</v>
      </c>
      <c r="D122" t="s">
        <v>11</v>
      </c>
      <c r="E122" t="s">
        <v>12</v>
      </c>
      <c r="F122" t="s">
        <v>13</v>
      </c>
      <c r="G122" t="s">
        <v>14</v>
      </c>
      <c r="H122" t="s">
        <v>1151</v>
      </c>
      <c r="I122" t="s">
        <v>1152</v>
      </c>
      <c r="J122" t="s">
        <v>1153</v>
      </c>
      <c r="K122" t="s">
        <v>1154</v>
      </c>
      <c r="L122" t="s">
        <v>1155</v>
      </c>
      <c r="M122" t="s">
        <v>1156</v>
      </c>
      <c r="N122" t="s">
        <v>1157</v>
      </c>
      <c r="O122" t="s">
        <v>1158</v>
      </c>
      <c r="P122" t="s">
        <v>1159</v>
      </c>
      <c r="Q122" t="s">
        <v>1160</v>
      </c>
      <c r="R122" t="s">
        <v>1161</v>
      </c>
      <c r="S122" t="s">
        <v>1162</v>
      </c>
      <c r="T122" t="s">
        <v>1163</v>
      </c>
      <c r="U122" t="s">
        <v>1164</v>
      </c>
      <c r="V122" t="s">
        <v>1165</v>
      </c>
      <c r="W122" t="s">
        <v>1166</v>
      </c>
      <c r="X122" t="s">
        <v>1167</v>
      </c>
      <c r="Y122" t="s">
        <v>1168</v>
      </c>
      <c r="Z122" t="s">
        <v>1169</v>
      </c>
      <c r="AA122">
        <v>2010</v>
      </c>
    </row>
    <row r="123" spans="1:27" x14ac:dyDescent="0.2">
      <c r="A123">
        <v>694</v>
      </c>
      <c r="B123" t="s">
        <v>1170</v>
      </c>
      <c r="C123" t="s">
        <v>1171</v>
      </c>
      <c r="D123" t="s">
        <v>11</v>
      </c>
      <c r="E123" t="s">
        <v>12</v>
      </c>
      <c r="F123" t="s">
        <v>13</v>
      </c>
      <c r="G123" t="s">
        <v>14</v>
      </c>
      <c r="H123" t="s">
        <v>1172</v>
      </c>
      <c r="I123" t="s">
        <v>1173</v>
      </c>
      <c r="J123" t="s">
        <v>1174</v>
      </c>
      <c r="K123" t="s">
        <v>1175</v>
      </c>
      <c r="L123" t="s">
        <v>1176</v>
      </c>
      <c r="M123" t="s">
        <v>1177</v>
      </c>
      <c r="N123" t="s">
        <v>1178</v>
      </c>
      <c r="O123" t="s">
        <v>1179</v>
      </c>
      <c r="P123" t="s">
        <v>1180</v>
      </c>
      <c r="Q123" t="s">
        <v>1181</v>
      </c>
      <c r="R123" t="s">
        <v>1182</v>
      </c>
      <c r="S123" t="s">
        <v>1183</v>
      </c>
      <c r="T123" t="s">
        <v>1184</v>
      </c>
      <c r="U123" t="s">
        <v>1185</v>
      </c>
      <c r="V123" t="s">
        <v>1186</v>
      </c>
      <c r="W123" t="s">
        <v>1187</v>
      </c>
      <c r="X123" t="s">
        <v>1188</v>
      </c>
      <c r="Y123" t="s">
        <v>1189</v>
      </c>
      <c r="Z123" t="s">
        <v>1190</v>
      </c>
      <c r="AA123">
        <v>2011</v>
      </c>
    </row>
    <row r="124" spans="1:27" x14ac:dyDescent="0.2">
      <c r="A124">
        <v>142</v>
      </c>
      <c r="B124" t="s">
        <v>1191</v>
      </c>
      <c r="C124" t="s">
        <v>1192</v>
      </c>
      <c r="D124" t="s">
        <v>11</v>
      </c>
      <c r="E124" t="s">
        <v>12</v>
      </c>
      <c r="F124" t="s">
        <v>13</v>
      </c>
      <c r="G124" t="s">
        <v>14</v>
      </c>
      <c r="H124" t="s">
        <v>1193</v>
      </c>
      <c r="I124" t="s">
        <v>1194</v>
      </c>
      <c r="J124" t="s">
        <v>1195</v>
      </c>
      <c r="K124" t="s">
        <v>1196</v>
      </c>
      <c r="L124" t="s">
        <v>1197</v>
      </c>
      <c r="M124" t="s">
        <v>1198</v>
      </c>
      <c r="N124" t="s">
        <v>1199</v>
      </c>
      <c r="O124" t="s">
        <v>1200</v>
      </c>
      <c r="P124" t="s">
        <v>1201</v>
      </c>
      <c r="Q124" t="s">
        <v>1202</v>
      </c>
      <c r="R124" t="s">
        <v>1203</v>
      </c>
      <c r="S124" t="s">
        <v>1204</v>
      </c>
      <c r="T124" t="s">
        <v>1205</v>
      </c>
      <c r="U124" t="s">
        <v>1206</v>
      </c>
      <c r="V124" t="s">
        <v>1207</v>
      </c>
      <c r="W124" t="s">
        <v>1208</v>
      </c>
      <c r="X124" t="s">
        <v>1209</v>
      </c>
      <c r="Y124" t="s">
        <v>1210</v>
      </c>
      <c r="Z124" t="s">
        <v>1211</v>
      </c>
      <c r="AA124">
        <v>2011</v>
      </c>
    </row>
    <row r="125" spans="1:27" x14ac:dyDescent="0.2">
      <c r="A125">
        <v>449</v>
      </c>
      <c r="B125" t="s">
        <v>1212</v>
      </c>
      <c r="C125" t="s">
        <v>1213</v>
      </c>
      <c r="D125" t="s">
        <v>11</v>
      </c>
      <c r="E125" t="s">
        <v>12</v>
      </c>
      <c r="F125" t="s">
        <v>13</v>
      </c>
      <c r="G125" t="s">
        <v>14</v>
      </c>
      <c r="H125" t="s">
        <v>1214</v>
      </c>
      <c r="I125">
        <v>7.4790000000000001</v>
      </c>
      <c r="J125">
        <v>7.8949999999999996</v>
      </c>
      <c r="K125">
        <v>8.0589999999999993</v>
      </c>
      <c r="L125">
        <v>8.0860000000000003</v>
      </c>
      <c r="M125">
        <v>8.3629999999999995</v>
      </c>
      <c r="N125">
        <v>8.6959999999999997</v>
      </c>
      <c r="O125">
        <v>9.2970000000000006</v>
      </c>
      <c r="P125">
        <v>9.7929999999999993</v>
      </c>
      <c r="Q125">
        <v>11.052</v>
      </c>
      <c r="R125">
        <v>11.176</v>
      </c>
      <c r="S125">
        <v>11.62</v>
      </c>
      <c r="T125">
        <v>12.257</v>
      </c>
      <c r="U125">
        <v>12.871</v>
      </c>
      <c r="V125">
        <v>13.381</v>
      </c>
      <c r="W125">
        <v>13.816000000000001</v>
      </c>
      <c r="X125">
        <v>14.282999999999999</v>
      </c>
      <c r="Y125">
        <v>14.776999999999999</v>
      </c>
      <c r="Z125">
        <v>15.332000000000001</v>
      </c>
      <c r="AA125">
        <v>2009</v>
      </c>
    </row>
    <row r="126" spans="1:27" x14ac:dyDescent="0.2">
      <c r="A126">
        <v>564</v>
      </c>
      <c r="B126" t="s">
        <v>1215</v>
      </c>
      <c r="C126" t="s">
        <v>1216</v>
      </c>
      <c r="D126" t="s">
        <v>11</v>
      </c>
      <c r="E126" t="s">
        <v>12</v>
      </c>
      <c r="F126" t="s">
        <v>13</v>
      </c>
      <c r="G126" t="s">
        <v>14</v>
      </c>
      <c r="H126" t="s">
        <v>1217</v>
      </c>
      <c r="I126" t="s">
        <v>1218</v>
      </c>
      <c r="J126" t="s">
        <v>1219</v>
      </c>
      <c r="K126" t="s">
        <v>1220</v>
      </c>
      <c r="L126" t="s">
        <v>1221</v>
      </c>
      <c r="M126" t="s">
        <v>1222</v>
      </c>
      <c r="N126" t="s">
        <v>1223</v>
      </c>
      <c r="O126" t="s">
        <v>1224</v>
      </c>
      <c r="P126" t="s">
        <v>1225</v>
      </c>
      <c r="Q126" t="s">
        <v>1226</v>
      </c>
      <c r="R126" t="s">
        <v>1227</v>
      </c>
      <c r="S126" t="s">
        <v>1228</v>
      </c>
      <c r="T126" t="s">
        <v>1229</v>
      </c>
      <c r="U126" t="s">
        <v>1230</v>
      </c>
      <c r="V126" t="s">
        <v>1231</v>
      </c>
      <c r="W126" t="s">
        <v>1232</v>
      </c>
      <c r="X126" t="s">
        <v>1233</v>
      </c>
      <c r="Y126" t="s">
        <v>1234</v>
      </c>
      <c r="Z126" t="s">
        <v>1235</v>
      </c>
      <c r="AA126">
        <v>2011</v>
      </c>
    </row>
    <row r="127" spans="1:27" x14ac:dyDescent="0.2">
      <c r="A127">
        <v>283</v>
      </c>
      <c r="B127" t="s">
        <v>1236</v>
      </c>
      <c r="C127" t="s">
        <v>1237</v>
      </c>
      <c r="D127" t="s">
        <v>11</v>
      </c>
      <c r="E127" t="s">
        <v>12</v>
      </c>
      <c r="F127" t="s">
        <v>13</v>
      </c>
      <c r="G127" t="s">
        <v>14</v>
      </c>
      <c r="H127" t="s">
        <v>1238</v>
      </c>
      <c r="I127">
        <v>11.371</v>
      </c>
      <c r="J127">
        <v>11.436</v>
      </c>
      <c r="K127">
        <v>11.691000000000001</v>
      </c>
      <c r="L127">
        <v>12.183</v>
      </c>
      <c r="M127">
        <v>13.099</v>
      </c>
      <c r="N127">
        <v>14.041</v>
      </c>
      <c r="O127">
        <v>15.239000000000001</v>
      </c>
      <c r="P127">
        <v>17.084</v>
      </c>
      <c r="Q127">
        <v>18.812999999999999</v>
      </c>
      <c r="R127">
        <v>19.538</v>
      </c>
      <c r="S127">
        <v>21.021999999999998</v>
      </c>
      <c r="T127">
        <v>23.245999999999999</v>
      </c>
      <c r="U127">
        <v>24.998000000000001</v>
      </c>
      <c r="V127">
        <v>26.64</v>
      </c>
      <c r="W127">
        <v>28.215</v>
      </c>
      <c r="X127">
        <v>29.844999999999999</v>
      </c>
      <c r="Y127">
        <v>31.382999999999999</v>
      </c>
      <c r="Z127">
        <v>32.976999999999997</v>
      </c>
      <c r="AA127">
        <v>2011</v>
      </c>
    </row>
    <row r="128" spans="1:27" x14ac:dyDescent="0.2">
      <c r="A128">
        <v>853</v>
      </c>
      <c r="B128" t="s">
        <v>1239</v>
      </c>
      <c r="C128" t="s">
        <v>1240</v>
      </c>
      <c r="D128" t="s">
        <v>11</v>
      </c>
      <c r="E128" t="s">
        <v>12</v>
      </c>
      <c r="F128" t="s">
        <v>13</v>
      </c>
      <c r="G128" t="s">
        <v>14</v>
      </c>
      <c r="H128" t="s">
        <v>1241</v>
      </c>
      <c r="I128">
        <v>7.7530000000000001</v>
      </c>
      <c r="J128">
        <v>7.75</v>
      </c>
      <c r="K128">
        <v>7.9050000000000002</v>
      </c>
      <c r="L128">
        <v>8.2520000000000007</v>
      </c>
      <c r="M128">
        <v>8.2989999999999995</v>
      </c>
      <c r="N128">
        <v>8.625</v>
      </c>
      <c r="O128">
        <v>8.8230000000000004</v>
      </c>
      <c r="P128">
        <v>9.4540000000000006</v>
      </c>
      <c r="Q128">
        <v>10.079000000000001</v>
      </c>
      <c r="R128">
        <v>10.698</v>
      </c>
      <c r="S128">
        <v>11.507</v>
      </c>
      <c r="T128">
        <v>12.532</v>
      </c>
      <c r="U128">
        <v>13.494</v>
      </c>
      <c r="V128">
        <v>14.032999999999999</v>
      </c>
      <c r="W128">
        <v>15.116</v>
      </c>
      <c r="X128">
        <v>18.05</v>
      </c>
      <c r="Y128">
        <v>19.024000000000001</v>
      </c>
      <c r="Z128">
        <v>19.954999999999998</v>
      </c>
      <c r="AA128">
        <v>2011</v>
      </c>
    </row>
    <row r="129" spans="1:27" x14ac:dyDescent="0.2">
      <c r="A129">
        <v>288</v>
      </c>
      <c r="B129" t="s">
        <v>1242</v>
      </c>
      <c r="C129" t="s">
        <v>1243</v>
      </c>
      <c r="D129" t="s">
        <v>11</v>
      </c>
      <c r="E129" t="s">
        <v>12</v>
      </c>
      <c r="F129" t="s">
        <v>13</v>
      </c>
      <c r="G129" t="s">
        <v>14</v>
      </c>
      <c r="H129" t="s">
        <v>1244</v>
      </c>
      <c r="I129" t="s">
        <v>1245</v>
      </c>
      <c r="J129" t="s">
        <v>1246</v>
      </c>
      <c r="K129" t="s">
        <v>1247</v>
      </c>
      <c r="L129" t="s">
        <v>1248</v>
      </c>
      <c r="M129" t="s">
        <v>1249</v>
      </c>
      <c r="N129" t="s">
        <v>1250</v>
      </c>
      <c r="O129" t="s">
        <v>1251</v>
      </c>
      <c r="P129" t="s">
        <v>1252</v>
      </c>
      <c r="Q129" t="s">
        <v>1253</v>
      </c>
      <c r="R129" t="s">
        <v>1254</v>
      </c>
      <c r="S129" t="s">
        <v>1255</v>
      </c>
      <c r="T129" t="s">
        <v>1256</v>
      </c>
      <c r="U129" t="s">
        <v>1257</v>
      </c>
      <c r="V129" t="s">
        <v>1258</v>
      </c>
      <c r="W129" t="s">
        <v>1259</v>
      </c>
      <c r="X129" t="s">
        <v>1260</v>
      </c>
      <c r="Y129" t="s">
        <v>1261</v>
      </c>
      <c r="Z129" t="s">
        <v>1262</v>
      </c>
      <c r="AA129">
        <v>2010</v>
      </c>
    </row>
    <row r="130" spans="1:27" x14ac:dyDescent="0.2">
      <c r="A130">
        <v>293</v>
      </c>
      <c r="B130" t="s">
        <v>1263</v>
      </c>
      <c r="C130" t="s">
        <v>1264</v>
      </c>
      <c r="D130" t="s">
        <v>11</v>
      </c>
      <c r="E130" t="s">
        <v>12</v>
      </c>
      <c r="F130" t="s">
        <v>13</v>
      </c>
      <c r="G130" t="s">
        <v>14</v>
      </c>
      <c r="H130" t="s">
        <v>1265</v>
      </c>
      <c r="I130">
        <v>121.057</v>
      </c>
      <c r="J130">
        <v>121.31699999999999</v>
      </c>
      <c r="K130">
        <v>127.402</v>
      </c>
      <c r="L130">
        <v>132.54499999999999</v>
      </c>
      <c r="M130">
        <v>139.14099999999999</v>
      </c>
      <c r="N130">
        <v>148.63999999999999</v>
      </c>
      <c r="O130">
        <v>160.14500000000001</v>
      </c>
      <c r="P130">
        <v>174.40799999999999</v>
      </c>
      <c r="Q130">
        <v>191.505</v>
      </c>
      <c r="R130">
        <v>193.15700000000001</v>
      </c>
      <c r="S130">
        <v>210.143</v>
      </c>
      <c r="T130">
        <v>224.66900000000001</v>
      </c>
      <c r="U130">
        <v>237.03899999999999</v>
      </c>
      <c r="V130">
        <v>251.32499999999999</v>
      </c>
      <c r="W130">
        <v>266.47800000000001</v>
      </c>
      <c r="X130">
        <v>282.46100000000001</v>
      </c>
      <c r="Y130">
        <v>299.41199999999998</v>
      </c>
      <c r="Z130">
        <v>317.42399999999998</v>
      </c>
      <c r="AA130">
        <v>2011</v>
      </c>
    </row>
    <row r="131" spans="1:27" x14ac:dyDescent="0.2">
      <c r="A131">
        <v>566</v>
      </c>
      <c r="B131" t="s">
        <v>1266</v>
      </c>
      <c r="C131" t="s">
        <v>1267</v>
      </c>
      <c r="D131" t="s">
        <v>11</v>
      </c>
      <c r="E131" t="s">
        <v>12</v>
      </c>
      <c r="F131" t="s">
        <v>13</v>
      </c>
      <c r="G131" t="s">
        <v>14</v>
      </c>
      <c r="H131" t="s">
        <v>1268</v>
      </c>
      <c r="I131" t="s">
        <v>1269</v>
      </c>
      <c r="J131" t="s">
        <v>1270</v>
      </c>
      <c r="K131" t="s">
        <v>1271</v>
      </c>
      <c r="L131" t="s">
        <v>1272</v>
      </c>
      <c r="M131" t="s">
        <v>1273</v>
      </c>
      <c r="N131" t="s">
        <v>1274</v>
      </c>
      <c r="O131" t="s">
        <v>1275</v>
      </c>
      <c r="P131" t="s">
        <v>1276</v>
      </c>
      <c r="Q131" t="s">
        <v>1277</v>
      </c>
      <c r="R131" t="s">
        <v>1278</v>
      </c>
      <c r="S131" t="s">
        <v>1279</v>
      </c>
      <c r="T131" t="s">
        <v>1280</v>
      </c>
      <c r="U131" t="s">
        <v>1281</v>
      </c>
      <c r="V131" t="s">
        <v>1282</v>
      </c>
      <c r="W131" t="s">
        <v>1283</v>
      </c>
      <c r="X131" t="s">
        <v>1284</v>
      </c>
      <c r="Y131" t="s">
        <v>1285</v>
      </c>
      <c r="Z131" t="s">
        <v>1286</v>
      </c>
      <c r="AA131">
        <v>2011</v>
      </c>
    </row>
    <row r="132" spans="1:27" x14ac:dyDescent="0.2">
      <c r="A132">
        <v>964</v>
      </c>
      <c r="B132" t="s">
        <v>1287</v>
      </c>
      <c r="C132" t="s">
        <v>1288</v>
      </c>
      <c r="D132" t="s">
        <v>11</v>
      </c>
      <c r="E132" t="s">
        <v>12</v>
      </c>
      <c r="F132" t="s">
        <v>13</v>
      </c>
      <c r="G132" t="s">
        <v>14</v>
      </c>
      <c r="H132" t="s">
        <v>1289</v>
      </c>
      <c r="I132">
        <v>844.76900000000001</v>
      </c>
      <c r="J132">
        <v>854.95100000000002</v>
      </c>
      <c r="K132">
        <v>867.29200000000003</v>
      </c>
      <c r="L132">
        <v>900.83</v>
      </c>
      <c r="M132">
        <v>948.97699999999998</v>
      </c>
      <c r="N132">
        <v>983.30200000000002</v>
      </c>
      <c r="O132" t="s">
        <v>1290</v>
      </c>
      <c r="P132" t="s">
        <v>1291</v>
      </c>
      <c r="Q132" t="s">
        <v>1292</v>
      </c>
      <c r="R132" t="s">
        <v>1293</v>
      </c>
      <c r="S132" t="s">
        <v>1294</v>
      </c>
      <c r="T132" t="s">
        <v>1295</v>
      </c>
      <c r="U132" t="s">
        <v>1296</v>
      </c>
      <c r="V132" t="s">
        <v>1297</v>
      </c>
      <c r="W132" t="s">
        <v>1298</v>
      </c>
      <c r="X132" t="s">
        <v>1299</v>
      </c>
      <c r="Y132" t="s">
        <v>1300</v>
      </c>
      <c r="Z132" t="s">
        <v>1301</v>
      </c>
      <c r="AA132">
        <v>2011</v>
      </c>
    </row>
    <row r="133" spans="1:27" x14ac:dyDescent="0.2">
      <c r="A133">
        <v>182</v>
      </c>
      <c r="B133" t="s">
        <v>1302</v>
      </c>
      <c r="C133" t="s">
        <v>1303</v>
      </c>
      <c r="D133" t="s">
        <v>11</v>
      </c>
      <c r="E133" t="s">
        <v>12</v>
      </c>
      <c r="F133" t="s">
        <v>13</v>
      </c>
      <c r="G133" t="s">
        <v>14</v>
      </c>
      <c r="H133" t="s">
        <v>1304</v>
      </c>
      <c r="I133">
        <v>152.15600000000001</v>
      </c>
      <c r="J133">
        <v>155.161</v>
      </c>
      <c r="K133">
        <v>156.34700000000001</v>
      </c>
      <c r="L133">
        <v>154.922</v>
      </c>
      <c r="M133">
        <v>157.339</v>
      </c>
      <c r="N133">
        <v>158.559</v>
      </c>
      <c r="O133">
        <v>160.85499999999999</v>
      </c>
      <c r="P133">
        <v>164.66</v>
      </c>
      <c r="Q133">
        <v>164.64599999999999</v>
      </c>
      <c r="R133">
        <v>159.858</v>
      </c>
      <c r="S133">
        <v>162.06899999999999</v>
      </c>
      <c r="T133">
        <v>159.69300000000001</v>
      </c>
      <c r="U133">
        <v>154.499</v>
      </c>
      <c r="V133">
        <v>155.03899999999999</v>
      </c>
      <c r="W133">
        <v>158.29499999999999</v>
      </c>
      <c r="X133">
        <v>161.30199999999999</v>
      </c>
      <c r="Y133">
        <v>164.36699999999999</v>
      </c>
      <c r="Z133">
        <v>166.833</v>
      </c>
      <c r="AA133">
        <v>2010</v>
      </c>
    </row>
    <row r="134" spans="1:27" x14ac:dyDescent="0.2">
      <c r="A134">
        <v>453</v>
      </c>
      <c r="B134" t="s">
        <v>1305</v>
      </c>
      <c r="C134" t="s">
        <v>1306</v>
      </c>
      <c r="D134" t="s">
        <v>11</v>
      </c>
      <c r="E134" t="s">
        <v>12</v>
      </c>
      <c r="F134" t="s">
        <v>13</v>
      </c>
      <c r="G134" t="s">
        <v>14</v>
      </c>
      <c r="H134" t="s">
        <v>1307</v>
      </c>
      <c r="I134">
        <v>84.111999999999995</v>
      </c>
      <c r="J134">
        <v>89.426000000000002</v>
      </c>
      <c r="K134">
        <v>92.287000000000006</v>
      </c>
      <c r="L134">
        <v>98.122</v>
      </c>
      <c r="M134">
        <v>115.512</v>
      </c>
      <c r="N134">
        <v>124.166</v>
      </c>
      <c r="O134">
        <v>156.66200000000001</v>
      </c>
      <c r="P134">
        <v>184.839</v>
      </c>
      <c r="Q134">
        <v>217.488</v>
      </c>
      <c r="R134">
        <v>243.49199999999999</v>
      </c>
      <c r="S134">
        <v>284.00299999999999</v>
      </c>
      <c r="T134">
        <v>337.44900000000001</v>
      </c>
      <c r="U134">
        <v>357.75200000000001</v>
      </c>
      <c r="V134">
        <v>374.053</v>
      </c>
      <c r="W134">
        <v>391.42500000000001</v>
      </c>
      <c r="X134">
        <v>414.40600000000001</v>
      </c>
      <c r="Y134">
        <v>438.947</v>
      </c>
      <c r="Z134">
        <v>469.51900000000001</v>
      </c>
      <c r="AA134">
        <v>2011</v>
      </c>
    </row>
    <row r="135" spans="1:27" x14ac:dyDescent="0.2">
      <c r="A135">
        <v>968</v>
      </c>
      <c r="B135" t="s">
        <v>1308</v>
      </c>
      <c r="C135" t="s">
        <v>1309</v>
      </c>
      <c r="D135" t="s">
        <v>11</v>
      </c>
      <c r="E135" t="s">
        <v>12</v>
      </c>
      <c r="F135" t="s">
        <v>13</v>
      </c>
      <c r="G135" t="s">
        <v>14</v>
      </c>
      <c r="H135" t="s">
        <v>1310</v>
      </c>
      <c r="I135">
        <v>80.984999999999999</v>
      </c>
      <c r="J135">
        <v>85.584000000000003</v>
      </c>
      <c r="K135">
        <v>89.929000000000002</v>
      </c>
      <c r="L135">
        <v>94.638000000000005</v>
      </c>
      <c r="M135">
        <v>102.673</v>
      </c>
      <c r="N135">
        <v>106.938</v>
      </c>
      <c r="O135">
        <v>115.35899999999999</v>
      </c>
      <c r="P135">
        <v>122.646</v>
      </c>
      <c r="Q135">
        <v>131.65899999999999</v>
      </c>
      <c r="R135">
        <v>123.001</v>
      </c>
      <c r="S135">
        <v>120.973</v>
      </c>
      <c r="T135">
        <v>123.94199999999999</v>
      </c>
      <c r="U135">
        <v>125.75700000000001</v>
      </c>
      <c r="V135">
        <v>129.55500000000001</v>
      </c>
      <c r="W135">
        <v>134.40199999999999</v>
      </c>
      <c r="X135">
        <v>139.74799999999999</v>
      </c>
      <c r="Y135">
        <v>145.286</v>
      </c>
      <c r="Z135">
        <v>151.053</v>
      </c>
      <c r="AA135">
        <v>2010</v>
      </c>
    </row>
    <row r="136" spans="1:27" x14ac:dyDescent="0.2">
      <c r="A136">
        <v>922</v>
      </c>
      <c r="B136" t="s">
        <v>1311</v>
      </c>
      <c r="C136" t="s">
        <v>1312</v>
      </c>
      <c r="D136" t="s">
        <v>11</v>
      </c>
      <c r="E136" t="s">
        <v>12</v>
      </c>
      <c r="F136" t="s">
        <v>13</v>
      </c>
      <c r="G136" t="s">
        <v>14</v>
      </c>
      <c r="H136" t="s">
        <v>1313</v>
      </c>
      <c r="I136" t="s">
        <v>1314</v>
      </c>
      <c r="J136" t="s">
        <v>1315</v>
      </c>
      <c r="K136" t="s">
        <v>1316</v>
      </c>
      <c r="L136" t="s">
        <v>1317</v>
      </c>
      <c r="M136" t="s">
        <v>1318</v>
      </c>
      <c r="N136" t="s">
        <v>1319</v>
      </c>
      <c r="O136" t="s">
        <v>1320</v>
      </c>
      <c r="P136" t="s">
        <v>1321</v>
      </c>
      <c r="Q136" t="s">
        <v>1322</v>
      </c>
      <c r="R136" t="s">
        <v>1323</v>
      </c>
      <c r="S136" t="s">
        <v>1324</v>
      </c>
      <c r="T136" t="s">
        <v>1325</v>
      </c>
      <c r="U136" t="s">
        <v>1326</v>
      </c>
      <c r="V136" t="s">
        <v>1327</v>
      </c>
      <c r="W136" t="s">
        <v>1328</v>
      </c>
      <c r="X136" t="s">
        <v>1329</v>
      </c>
      <c r="Y136" t="s">
        <v>1330</v>
      </c>
      <c r="Z136" t="s">
        <v>1331</v>
      </c>
      <c r="AA136">
        <v>2011</v>
      </c>
    </row>
    <row r="137" spans="1:27" x14ac:dyDescent="0.2">
      <c r="A137">
        <v>714</v>
      </c>
      <c r="B137" t="s">
        <v>1332</v>
      </c>
      <c r="C137" t="s">
        <v>1333</v>
      </c>
      <c r="D137" t="s">
        <v>11</v>
      </c>
      <c r="E137" t="s">
        <v>12</v>
      </c>
      <c r="F137" t="s">
        <v>13</v>
      </c>
      <c r="G137" t="s">
        <v>14</v>
      </c>
      <c r="H137" t="s">
        <v>1334</v>
      </c>
      <c r="I137" t="s">
        <v>1335</v>
      </c>
      <c r="J137" t="s">
        <v>1336</v>
      </c>
      <c r="K137" t="s">
        <v>1337</v>
      </c>
      <c r="L137" t="s">
        <v>1338</v>
      </c>
      <c r="M137" t="s">
        <v>1339</v>
      </c>
      <c r="N137" t="s">
        <v>1340</v>
      </c>
      <c r="O137" t="s">
        <v>1341</v>
      </c>
      <c r="P137" t="s">
        <v>1342</v>
      </c>
      <c r="Q137" t="s">
        <v>1343</v>
      </c>
      <c r="R137" t="s">
        <v>1344</v>
      </c>
      <c r="S137" t="s">
        <v>1345</v>
      </c>
      <c r="T137" t="s">
        <v>1346</v>
      </c>
      <c r="U137" t="s">
        <v>1347</v>
      </c>
      <c r="V137" t="s">
        <v>1348</v>
      </c>
      <c r="W137" t="s">
        <v>1349</v>
      </c>
      <c r="X137" t="s">
        <v>1350</v>
      </c>
      <c r="Y137" t="s">
        <v>1351</v>
      </c>
      <c r="Z137" t="s">
        <v>1352</v>
      </c>
      <c r="AA137">
        <v>2010</v>
      </c>
    </row>
    <row r="138" spans="1:27" x14ac:dyDescent="0.2">
      <c r="A138">
        <v>862</v>
      </c>
      <c r="B138" t="s">
        <v>1353</v>
      </c>
      <c r="C138" t="s">
        <v>1354</v>
      </c>
      <c r="D138" t="s">
        <v>11</v>
      </c>
      <c r="E138" t="s">
        <v>12</v>
      </c>
      <c r="F138" t="s">
        <v>13</v>
      </c>
      <c r="G138" t="s">
        <v>14</v>
      </c>
      <c r="H138" t="s">
        <v>1355</v>
      </c>
      <c r="I138">
        <v>0.76800000000000002</v>
      </c>
      <c r="J138">
        <v>0.82899999999999996</v>
      </c>
      <c r="K138">
        <v>0.88100000000000001</v>
      </c>
      <c r="L138">
        <v>0.91500000000000004</v>
      </c>
      <c r="M138">
        <v>0.95299999999999996</v>
      </c>
      <c r="N138">
        <v>1.0189999999999999</v>
      </c>
      <c r="O138">
        <v>1.04</v>
      </c>
      <c r="P138">
        <v>1.0589999999999999</v>
      </c>
      <c r="Q138">
        <v>1.1040000000000001</v>
      </c>
      <c r="R138">
        <v>1.0449999999999999</v>
      </c>
      <c r="S138">
        <v>1.0469999999999999</v>
      </c>
      <c r="T138">
        <v>1.069</v>
      </c>
      <c r="U138">
        <v>1.0840000000000001</v>
      </c>
      <c r="V138">
        <v>1.1040000000000001</v>
      </c>
      <c r="W138">
        <v>1.129</v>
      </c>
      <c r="X138">
        <v>1.157</v>
      </c>
      <c r="Y138">
        <v>1.1870000000000001</v>
      </c>
      <c r="Z138">
        <v>1.2190000000000001</v>
      </c>
      <c r="AA138">
        <v>2009</v>
      </c>
    </row>
    <row r="139" spans="1:27" x14ac:dyDescent="0.2">
      <c r="A139">
        <v>716</v>
      </c>
      <c r="B139" t="s">
        <v>1356</v>
      </c>
      <c r="C139" t="s">
        <v>1357</v>
      </c>
      <c r="D139" t="s">
        <v>11</v>
      </c>
      <c r="E139" t="s">
        <v>12</v>
      </c>
      <c r="F139" t="s">
        <v>13</v>
      </c>
      <c r="G139" t="s">
        <v>14</v>
      </c>
      <c r="H139" t="s">
        <v>1358</v>
      </c>
      <c r="I139">
        <v>612.745</v>
      </c>
      <c r="J139">
        <v>631.52200000000005</v>
      </c>
      <c r="K139">
        <v>644.08799999999997</v>
      </c>
      <c r="L139">
        <v>687.47</v>
      </c>
      <c r="M139">
        <v>718.73699999999997</v>
      </c>
      <c r="N139">
        <v>730.47</v>
      </c>
      <c r="O139">
        <v>822.822</v>
      </c>
      <c r="P139">
        <v>839.24300000000005</v>
      </c>
      <c r="Q139">
        <v>915.40099999999995</v>
      </c>
      <c r="R139">
        <v>952.226</v>
      </c>
      <c r="S139">
        <v>995.18499999999995</v>
      </c>
      <c r="T139" t="s">
        <v>1359</v>
      </c>
      <c r="U139" t="s">
        <v>1360</v>
      </c>
      <c r="V139" t="s">
        <v>1361</v>
      </c>
      <c r="W139" t="s">
        <v>1362</v>
      </c>
      <c r="X139" t="s">
        <v>1363</v>
      </c>
      <c r="Y139" t="s">
        <v>1364</v>
      </c>
      <c r="Z139" t="s">
        <v>1365</v>
      </c>
      <c r="AA139">
        <v>2010</v>
      </c>
    </row>
    <row r="140" spans="1:27" x14ac:dyDescent="0.2">
      <c r="A140">
        <v>456</v>
      </c>
      <c r="B140" t="s">
        <v>1366</v>
      </c>
      <c r="C140" t="s">
        <v>1367</v>
      </c>
      <c r="D140" t="s">
        <v>11</v>
      </c>
      <c r="E140" t="s">
        <v>12</v>
      </c>
      <c r="F140" t="s">
        <v>13</v>
      </c>
      <c r="G140" t="s">
        <v>14</v>
      </c>
      <c r="H140" t="s">
        <v>1368</v>
      </c>
      <c r="I140">
        <v>632.952</v>
      </c>
      <c r="J140">
        <v>636.41700000000003</v>
      </c>
      <c r="K140">
        <v>637.23</v>
      </c>
      <c r="L140">
        <v>686.03700000000003</v>
      </c>
      <c r="M140">
        <v>722.17399999999998</v>
      </c>
      <c r="N140">
        <v>762.27800000000002</v>
      </c>
      <c r="O140">
        <v>786.34799999999996</v>
      </c>
      <c r="P140">
        <v>802.21</v>
      </c>
      <c r="Q140">
        <v>836.14099999999996</v>
      </c>
      <c r="R140">
        <v>836.93700000000001</v>
      </c>
      <c r="S140">
        <v>875.78800000000001</v>
      </c>
      <c r="T140">
        <v>935.11900000000003</v>
      </c>
      <c r="U140">
        <v>991.43200000000002</v>
      </c>
      <c r="V140" t="s">
        <v>1369</v>
      </c>
      <c r="W140" t="s">
        <v>1370</v>
      </c>
      <c r="X140" t="s">
        <v>1371</v>
      </c>
      <c r="Y140" t="s">
        <v>1372</v>
      </c>
      <c r="Z140" t="s">
        <v>1373</v>
      </c>
      <c r="AA140">
        <v>2011</v>
      </c>
    </row>
    <row r="141" spans="1:27" x14ac:dyDescent="0.2">
      <c r="A141">
        <v>722</v>
      </c>
      <c r="B141" t="s">
        <v>1374</v>
      </c>
      <c r="C141" t="s">
        <v>1375</v>
      </c>
      <c r="D141" t="s">
        <v>11</v>
      </c>
      <c r="E141" t="s">
        <v>12</v>
      </c>
      <c r="F141" t="s">
        <v>13</v>
      </c>
      <c r="G141" t="s">
        <v>14</v>
      </c>
      <c r="H141" t="s">
        <v>1376</v>
      </c>
      <c r="I141" t="s">
        <v>1377</v>
      </c>
      <c r="J141" t="s">
        <v>1378</v>
      </c>
      <c r="K141" t="s">
        <v>1379</v>
      </c>
      <c r="L141" t="s">
        <v>1380</v>
      </c>
      <c r="M141" t="s">
        <v>1381</v>
      </c>
      <c r="N141" t="s">
        <v>1382</v>
      </c>
      <c r="O141" t="s">
        <v>1383</v>
      </c>
      <c r="P141" t="s">
        <v>1384</v>
      </c>
      <c r="Q141" t="s">
        <v>1385</v>
      </c>
      <c r="R141" t="s">
        <v>1386</v>
      </c>
      <c r="S141" t="s">
        <v>1387</v>
      </c>
      <c r="T141" t="s">
        <v>1388</v>
      </c>
      <c r="U141" t="s">
        <v>1389</v>
      </c>
      <c r="V141" t="s">
        <v>1390</v>
      </c>
      <c r="W141" t="s">
        <v>1391</v>
      </c>
      <c r="X141" t="s">
        <v>1392</v>
      </c>
      <c r="Y141" t="s">
        <v>1393</v>
      </c>
      <c r="Z141" t="s">
        <v>1394</v>
      </c>
      <c r="AA141">
        <v>2011</v>
      </c>
    </row>
    <row r="142" spans="1:27" x14ac:dyDescent="0.2">
      <c r="A142">
        <v>942</v>
      </c>
      <c r="B142" t="s">
        <v>1395</v>
      </c>
      <c r="C142" t="s">
        <v>1396</v>
      </c>
      <c r="D142" t="s">
        <v>11</v>
      </c>
      <c r="E142" t="s">
        <v>12</v>
      </c>
      <c r="F142" t="s">
        <v>13</v>
      </c>
      <c r="G142" t="s">
        <v>14</v>
      </c>
      <c r="H142" t="s">
        <v>1397</v>
      </c>
      <c r="I142">
        <v>887.05700000000002</v>
      </c>
      <c r="J142">
        <v>934.07100000000003</v>
      </c>
      <c r="K142">
        <v>974.23599999999999</v>
      </c>
      <c r="L142">
        <v>998.59199999999998</v>
      </c>
      <c r="M142" t="s">
        <v>1398</v>
      </c>
      <c r="N142" t="s">
        <v>1399</v>
      </c>
      <c r="O142" t="s">
        <v>1400</v>
      </c>
      <c r="P142" t="s">
        <v>1401</v>
      </c>
      <c r="Q142" t="s">
        <v>1402</v>
      </c>
      <c r="R142" t="s">
        <v>1403</v>
      </c>
      <c r="S142" t="s">
        <v>1404</v>
      </c>
      <c r="T142" t="s">
        <v>1405</v>
      </c>
      <c r="U142" t="s">
        <v>1406</v>
      </c>
      <c r="V142" t="s">
        <v>1407</v>
      </c>
      <c r="W142" t="s">
        <v>1408</v>
      </c>
      <c r="X142" t="s">
        <v>1409</v>
      </c>
      <c r="Y142" t="s">
        <v>1410</v>
      </c>
      <c r="Z142" t="s">
        <v>1411</v>
      </c>
      <c r="AA142">
        <v>2010</v>
      </c>
    </row>
    <row r="143" spans="1:27" x14ac:dyDescent="0.2">
      <c r="A143">
        <v>718</v>
      </c>
      <c r="B143" t="s">
        <v>1412</v>
      </c>
      <c r="C143" t="s">
        <v>1413</v>
      </c>
      <c r="D143" t="s">
        <v>11</v>
      </c>
      <c r="E143" t="s">
        <v>12</v>
      </c>
      <c r="F143" t="s">
        <v>13</v>
      </c>
      <c r="G143" t="s">
        <v>14</v>
      </c>
      <c r="H143" t="s">
        <v>1414</v>
      </c>
      <c r="I143">
        <v>5.5819999999999999</v>
      </c>
      <c r="J143">
        <v>5.4550000000000001</v>
      </c>
      <c r="K143">
        <v>5.5220000000000002</v>
      </c>
      <c r="L143">
        <v>5.1959999999999997</v>
      </c>
      <c r="M143">
        <v>5.048</v>
      </c>
      <c r="N143">
        <v>5.3849999999999998</v>
      </c>
      <c r="O143">
        <v>5.7270000000000003</v>
      </c>
      <c r="P143">
        <v>6.2919999999999998</v>
      </c>
      <c r="Q143">
        <v>6.23</v>
      </c>
      <c r="R143">
        <v>6.2619999999999996</v>
      </c>
      <c r="S143">
        <v>6.6820000000000004</v>
      </c>
      <c r="T143">
        <v>7.0119999999999996</v>
      </c>
      <c r="U143">
        <v>7.2050000000000001</v>
      </c>
      <c r="V143">
        <v>7.47</v>
      </c>
      <c r="W143">
        <v>7.7729999999999997</v>
      </c>
      <c r="X143">
        <v>8.0939999999999994</v>
      </c>
      <c r="Y143">
        <v>8.407</v>
      </c>
      <c r="Z143">
        <v>8.7360000000000007</v>
      </c>
      <c r="AA143">
        <v>2009</v>
      </c>
    </row>
    <row r="144" spans="1:27" x14ac:dyDescent="0.2">
      <c r="A144">
        <v>724</v>
      </c>
      <c r="B144" t="s">
        <v>1415</v>
      </c>
      <c r="C144" t="s">
        <v>1416</v>
      </c>
      <c r="D144" t="s">
        <v>11</v>
      </c>
      <c r="E144" t="s">
        <v>12</v>
      </c>
      <c r="F144" t="s">
        <v>13</v>
      </c>
      <c r="G144" t="s">
        <v>14</v>
      </c>
      <c r="H144" t="s">
        <v>1417</v>
      </c>
      <c r="I144" t="s">
        <v>1418</v>
      </c>
      <c r="J144" t="s">
        <v>1419</v>
      </c>
      <c r="K144" t="s">
        <v>1420</v>
      </c>
      <c r="L144" t="s">
        <v>1421</v>
      </c>
      <c r="M144" t="s">
        <v>1422</v>
      </c>
      <c r="N144" t="s">
        <v>1423</v>
      </c>
      <c r="O144" t="s">
        <v>1424</v>
      </c>
      <c r="P144" t="s">
        <v>1425</v>
      </c>
      <c r="Q144" t="s">
        <v>1426</v>
      </c>
      <c r="R144" t="s">
        <v>1427</v>
      </c>
      <c r="S144" t="s">
        <v>1428</v>
      </c>
      <c r="T144" t="s">
        <v>1429</v>
      </c>
      <c r="U144" t="s">
        <v>1430</v>
      </c>
      <c r="V144" t="s">
        <v>1431</v>
      </c>
      <c r="W144" t="s">
        <v>1432</v>
      </c>
      <c r="X144" t="s">
        <v>1433</v>
      </c>
      <c r="Y144" t="s">
        <v>1434</v>
      </c>
      <c r="Z144" t="s">
        <v>1435</v>
      </c>
      <c r="AA144">
        <v>2010</v>
      </c>
    </row>
    <row r="145" spans="1:27" x14ac:dyDescent="0.2">
      <c r="A145">
        <v>576</v>
      </c>
      <c r="B145" t="s">
        <v>1436</v>
      </c>
      <c r="C145" t="s">
        <v>1437</v>
      </c>
      <c r="D145" t="s">
        <v>11</v>
      </c>
      <c r="E145" t="s">
        <v>12</v>
      </c>
      <c r="F145" t="s">
        <v>13</v>
      </c>
      <c r="G145" t="s">
        <v>14</v>
      </c>
      <c r="H145" t="s">
        <v>1438</v>
      </c>
      <c r="I145">
        <v>165.35900000000001</v>
      </c>
      <c r="J145">
        <v>163.44999999999999</v>
      </c>
      <c r="K145">
        <v>170.31800000000001</v>
      </c>
      <c r="L145">
        <v>178.119</v>
      </c>
      <c r="M145">
        <v>194.43299999999999</v>
      </c>
      <c r="N145">
        <v>208.76400000000001</v>
      </c>
      <c r="O145">
        <v>227.059</v>
      </c>
      <c r="P145">
        <v>247.17</v>
      </c>
      <c r="Q145">
        <v>251.374</v>
      </c>
      <c r="R145">
        <v>248.911</v>
      </c>
      <c r="S145">
        <v>285.65899999999999</v>
      </c>
      <c r="T145">
        <v>299.625</v>
      </c>
      <c r="U145">
        <v>307.71499999999997</v>
      </c>
      <c r="V145">
        <v>319.71600000000001</v>
      </c>
      <c r="W145">
        <v>332.82499999999999</v>
      </c>
      <c r="X145">
        <v>346.13799999999998</v>
      </c>
      <c r="Y145">
        <v>359.98399999999998</v>
      </c>
      <c r="Z145">
        <v>374.23099999999999</v>
      </c>
      <c r="AA145">
        <v>2011</v>
      </c>
    </row>
    <row r="146" spans="1:27" x14ac:dyDescent="0.2">
      <c r="A146">
        <v>936</v>
      </c>
      <c r="B146" t="s">
        <v>1439</v>
      </c>
      <c r="C146" t="s">
        <v>1440</v>
      </c>
      <c r="D146" t="s">
        <v>11</v>
      </c>
      <c r="E146" t="s">
        <v>12</v>
      </c>
      <c r="F146" t="s">
        <v>13</v>
      </c>
      <c r="G146" t="s">
        <v>14</v>
      </c>
      <c r="H146" t="s">
        <v>1441</v>
      </c>
      <c r="I146">
        <v>38.813000000000002</v>
      </c>
      <c r="J146">
        <v>40.164999999999999</v>
      </c>
      <c r="K146">
        <v>42.005000000000003</v>
      </c>
      <c r="L146">
        <v>44.011000000000003</v>
      </c>
      <c r="M146">
        <v>46.237000000000002</v>
      </c>
      <c r="N146">
        <v>49.314</v>
      </c>
      <c r="O146">
        <v>53.43</v>
      </c>
      <c r="P146">
        <v>59.036999999999999</v>
      </c>
      <c r="Q146">
        <v>62.432000000000002</v>
      </c>
      <c r="R146">
        <v>59.353000000000002</v>
      </c>
      <c r="S146">
        <v>61.835000000000001</v>
      </c>
      <c r="T146">
        <v>63.905999999999999</v>
      </c>
      <c r="U146">
        <v>65.44</v>
      </c>
      <c r="V146">
        <v>67.468999999999994</v>
      </c>
      <c r="W146">
        <v>69.897000000000006</v>
      </c>
      <c r="X146">
        <v>72.623000000000005</v>
      </c>
      <c r="Y146">
        <v>75.238</v>
      </c>
      <c r="Z146">
        <v>77.945999999999998</v>
      </c>
      <c r="AA146">
        <v>2011</v>
      </c>
    </row>
    <row r="147" spans="1:27" x14ac:dyDescent="0.2">
      <c r="A147">
        <v>961</v>
      </c>
      <c r="B147" t="s">
        <v>1442</v>
      </c>
      <c r="C147" t="s">
        <v>1443</v>
      </c>
      <c r="D147" t="s">
        <v>11</v>
      </c>
      <c r="E147" t="s">
        <v>12</v>
      </c>
      <c r="F147" t="s">
        <v>13</v>
      </c>
      <c r="G147" t="s">
        <v>14</v>
      </c>
      <c r="H147" t="s">
        <v>1444</v>
      </c>
      <c r="I147">
        <v>18.565999999999999</v>
      </c>
      <c r="J147">
        <v>19.111000000000001</v>
      </c>
      <c r="K147">
        <v>19.843</v>
      </c>
      <c r="L147">
        <v>20.423999999999999</v>
      </c>
      <c r="M147">
        <v>21.323</v>
      </c>
      <c r="N147">
        <v>22.178000000000001</v>
      </c>
      <c r="O147">
        <v>23.475000000000001</v>
      </c>
      <c r="P147">
        <v>25.088000000000001</v>
      </c>
      <c r="Q147">
        <v>25.988</v>
      </c>
      <c r="R147">
        <v>23.907</v>
      </c>
      <c r="S147">
        <v>24.236999999999998</v>
      </c>
      <c r="T147">
        <v>24.195</v>
      </c>
      <c r="U147">
        <v>23.952999999999999</v>
      </c>
      <c r="V147">
        <v>24.288</v>
      </c>
      <c r="W147">
        <v>24.675000000000001</v>
      </c>
      <c r="X147">
        <v>25.145</v>
      </c>
      <c r="Y147">
        <v>25.646000000000001</v>
      </c>
      <c r="Z147">
        <v>26.167000000000002</v>
      </c>
      <c r="AA147">
        <v>2011</v>
      </c>
    </row>
    <row r="148" spans="1:27" x14ac:dyDescent="0.2">
      <c r="A148">
        <v>813</v>
      </c>
      <c r="B148" t="s">
        <v>1445</v>
      </c>
      <c r="C148" t="s">
        <v>1446</v>
      </c>
      <c r="D148" t="s">
        <v>11</v>
      </c>
      <c r="E148" t="s">
        <v>12</v>
      </c>
      <c r="F148" t="s">
        <v>13</v>
      </c>
      <c r="G148" t="s">
        <v>14</v>
      </c>
      <c r="H148" t="s">
        <v>1447</v>
      </c>
      <c r="I148">
        <v>2.641</v>
      </c>
      <c r="J148">
        <v>2.431</v>
      </c>
      <c r="K148">
        <v>2.363</v>
      </c>
      <c r="L148">
        <v>2.5169999999999999</v>
      </c>
      <c r="M148">
        <v>2.7210000000000001</v>
      </c>
      <c r="N148">
        <v>3.07</v>
      </c>
      <c r="O148">
        <v>3.1930000000000001</v>
      </c>
      <c r="P148">
        <v>3.3969999999999998</v>
      </c>
      <c r="Q148">
        <v>3.6379999999999999</v>
      </c>
      <c r="R148">
        <v>3.4660000000000002</v>
      </c>
      <c r="S148">
        <v>3.7090000000000001</v>
      </c>
      <c r="T148">
        <v>4.0519999999999996</v>
      </c>
      <c r="U148">
        <v>4.2960000000000003</v>
      </c>
      <c r="V148">
        <v>4.4690000000000003</v>
      </c>
      <c r="W148">
        <v>4.62</v>
      </c>
      <c r="X148">
        <v>4.7889999999999997</v>
      </c>
      <c r="Y148">
        <v>4.9790000000000001</v>
      </c>
      <c r="Z148">
        <v>5.1790000000000003</v>
      </c>
      <c r="AA148">
        <v>2010</v>
      </c>
    </row>
    <row r="149" spans="1:27" x14ac:dyDescent="0.2">
      <c r="A149">
        <v>199</v>
      </c>
      <c r="B149" t="s">
        <v>1448</v>
      </c>
      <c r="C149" t="s">
        <v>1449</v>
      </c>
      <c r="D149" t="s">
        <v>11</v>
      </c>
      <c r="E149" t="s">
        <v>12</v>
      </c>
      <c r="F149" t="s">
        <v>13</v>
      </c>
      <c r="G149" t="s">
        <v>14</v>
      </c>
      <c r="H149" t="s">
        <v>1450</v>
      </c>
      <c r="I149" t="s">
        <v>1451</v>
      </c>
      <c r="J149" t="s">
        <v>1452</v>
      </c>
      <c r="K149" t="s">
        <v>1453</v>
      </c>
      <c r="L149" t="s">
        <v>1454</v>
      </c>
      <c r="M149" t="s">
        <v>1455</v>
      </c>
      <c r="N149" t="s">
        <v>1456</v>
      </c>
      <c r="O149" t="s">
        <v>1457</v>
      </c>
      <c r="P149" t="s">
        <v>1458</v>
      </c>
      <c r="Q149" t="s">
        <v>1459</v>
      </c>
      <c r="R149" t="s">
        <v>1460</v>
      </c>
      <c r="S149" t="s">
        <v>1461</v>
      </c>
      <c r="T149" t="s">
        <v>1462</v>
      </c>
      <c r="U149" t="s">
        <v>1463</v>
      </c>
      <c r="V149" t="s">
        <v>1464</v>
      </c>
      <c r="W149" t="s">
        <v>1465</v>
      </c>
      <c r="X149" t="s">
        <v>1466</v>
      </c>
      <c r="Y149" t="s">
        <v>1467</v>
      </c>
      <c r="Z149" t="s">
        <v>1468</v>
      </c>
      <c r="AA149">
        <v>2010</v>
      </c>
    </row>
    <row r="150" spans="1:27" x14ac:dyDescent="0.2">
      <c r="A150">
        <v>184</v>
      </c>
      <c r="B150" t="s">
        <v>1469</v>
      </c>
      <c r="C150" t="s">
        <v>1470</v>
      </c>
      <c r="D150" t="s">
        <v>11</v>
      </c>
      <c r="E150" t="s">
        <v>12</v>
      </c>
      <c r="F150" t="s">
        <v>13</v>
      </c>
      <c r="G150" t="s">
        <v>14</v>
      </c>
      <c r="H150" t="s">
        <v>1471</v>
      </c>
      <c r="I150">
        <v>546.88599999999997</v>
      </c>
      <c r="J150">
        <v>566.82000000000005</v>
      </c>
      <c r="K150">
        <v>582.33000000000004</v>
      </c>
      <c r="L150">
        <v>600.32899999999995</v>
      </c>
      <c r="M150">
        <v>619.88199999999995</v>
      </c>
      <c r="N150">
        <v>642.10299999999995</v>
      </c>
      <c r="O150">
        <v>668.28399999999999</v>
      </c>
      <c r="P150">
        <v>691.53300000000002</v>
      </c>
      <c r="Q150">
        <v>697.673</v>
      </c>
      <c r="R150">
        <v>671.58</v>
      </c>
      <c r="S150">
        <v>671.10799999999995</v>
      </c>
      <c r="T150">
        <v>675.87099999999998</v>
      </c>
      <c r="U150">
        <v>663.529</v>
      </c>
      <c r="V150">
        <v>664.35599999999999</v>
      </c>
      <c r="W150">
        <v>672.03099999999995</v>
      </c>
      <c r="X150">
        <v>683.09699999999998</v>
      </c>
      <c r="Y150">
        <v>695.14599999999996</v>
      </c>
      <c r="Z150">
        <v>707.96100000000001</v>
      </c>
      <c r="AA150">
        <v>2010</v>
      </c>
    </row>
    <row r="151" spans="1:27" x14ac:dyDescent="0.2">
      <c r="A151">
        <v>524</v>
      </c>
      <c r="B151" t="s">
        <v>1472</v>
      </c>
      <c r="C151" t="s">
        <v>1473</v>
      </c>
      <c r="D151" t="s">
        <v>11</v>
      </c>
      <c r="E151" t="s">
        <v>12</v>
      </c>
      <c r="F151" t="s">
        <v>13</v>
      </c>
      <c r="G151" t="s">
        <v>14</v>
      </c>
      <c r="H151" t="s">
        <v>1474</v>
      </c>
      <c r="I151" t="s">
        <v>1475</v>
      </c>
      <c r="J151" t="s">
        <v>1476</v>
      </c>
      <c r="K151" t="s">
        <v>1477</v>
      </c>
      <c r="L151" t="s">
        <v>1478</v>
      </c>
      <c r="M151" t="s">
        <v>1479</v>
      </c>
      <c r="N151" t="s">
        <v>1480</v>
      </c>
      <c r="O151" t="s">
        <v>1481</v>
      </c>
      <c r="P151" t="s">
        <v>1482</v>
      </c>
      <c r="Q151" t="s">
        <v>1483</v>
      </c>
      <c r="R151" t="s">
        <v>1484</v>
      </c>
      <c r="S151" t="s">
        <v>1485</v>
      </c>
      <c r="T151" t="s">
        <v>1486</v>
      </c>
      <c r="U151" t="s">
        <v>1487</v>
      </c>
      <c r="V151" t="s">
        <v>1488</v>
      </c>
      <c r="W151" t="s">
        <v>1489</v>
      </c>
      <c r="X151" t="s">
        <v>1490</v>
      </c>
      <c r="Y151" t="s">
        <v>1491</v>
      </c>
      <c r="Z151" t="s">
        <v>1492</v>
      </c>
      <c r="AA151">
        <v>2011</v>
      </c>
    </row>
    <row r="152" spans="1:27" x14ac:dyDescent="0.2">
      <c r="A152">
        <v>361</v>
      </c>
      <c r="B152" t="s">
        <v>1493</v>
      </c>
      <c r="C152" t="s">
        <v>1494</v>
      </c>
      <c r="D152" t="s">
        <v>11</v>
      </c>
      <c r="E152" t="s">
        <v>12</v>
      </c>
      <c r="F152" t="s">
        <v>13</v>
      </c>
      <c r="G152" t="s">
        <v>14</v>
      </c>
      <c r="H152" t="s">
        <v>1495</v>
      </c>
      <c r="I152">
        <v>1.1930000000000001</v>
      </c>
      <c r="J152">
        <v>1.2589999999999999</v>
      </c>
      <c r="K152">
        <v>1.2749999999999999</v>
      </c>
      <c r="L152">
        <v>1.2290000000000001</v>
      </c>
      <c r="M152">
        <v>1.276</v>
      </c>
      <c r="N152">
        <v>1.3939999999999999</v>
      </c>
      <c r="O152">
        <v>1.4419999999999999</v>
      </c>
      <c r="P152">
        <v>1.514</v>
      </c>
      <c r="Q152">
        <v>1.575</v>
      </c>
      <c r="R152">
        <v>1.4870000000000001</v>
      </c>
      <c r="S152">
        <v>1.4470000000000001</v>
      </c>
      <c r="T152">
        <v>1.4179999999999999</v>
      </c>
      <c r="U152">
        <v>1.4319999999999999</v>
      </c>
      <c r="V152">
        <v>1.458</v>
      </c>
      <c r="W152">
        <v>1.502</v>
      </c>
      <c r="X152">
        <v>1.554</v>
      </c>
      <c r="Y152">
        <v>1.609</v>
      </c>
      <c r="Z152">
        <v>1.665</v>
      </c>
      <c r="AA152">
        <v>2010</v>
      </c>
    </row>
    <row r="153" spans="1:27" x14ac:dyDescent="0.2">
      <c r="A153">
        <v>362</v>
      </c>
      <c r="B153" t="s">
        <v>1496</v>
      </c>
      <c r="C153" t="s">
        <v>1497</v>
      </c>
      <c r="D153" t="s">
        <v>11</v>
      </c>
      <c r="E153" t="s">
        <v>12</v>
      </c>
      <c r="F153" t="s">
        <v>13</v>
      </c>
      <c r="G153" t="s">
        <v>14</v>
      </c>
      <c r="H153" t="s">
        <v>1498</v>
      </c>
      <c r="I153">
        <v>2.0310000000000001</v>
      </c>
      <c r="J153">
        <v>1.948</v>
      </c>
      <c r="K153">
        <v>1.913</v>
      </c>
      <c r="L153">
        <v>2.004</v>
      </c>
      <c r="M153">
        <v>2.1240000000000001</v>
      </c>
      <c r="N153">
        <v>2.0680000000000001</v>
      </c>
      <c r="O153">
        <v>2.222</v>
      </c>
      <c r="P153">
        <v>2.2549999999999999</v>
      </c>
      <c r="Q153">
        <v>2.3860000000000001</v>
      </c>
      <c r="R153">
        <v>2.355</v>
      </c>
      <c r="S153">
        <v>2.4359999999999999</v>
      </c>
      <c r="T153">
        <v>2.4420000000000002</v>
      </c>
      <c r="U153">
        <v>2.488</v>
      </c>
      <c r="V153">
        <v>2.548</v>
      </c>
      <c r="W153">
        <v>2.6070000000000002</v>
      </c>
      <c r="X153">
        <v>2.67</v>
      </c>
      <c r="Y153">
        <v>2.7360000000000002</v>
      </c>
      <c r="Z153">
        <v>2.806</v>
      </c>
      <c r="AA153">
        <v>2010</v>
      </c>
    </row>
    <row r="154" spans="1:27" x14ac:dyDescent="0.2">
      <c r="A154">
        <v>364</v>
      </c>
      <c r="B154" t="s">
        <v>1499</v>
      </c>
      <c r="C154" t="s">
        <v>1500</v>
      </c>
      <c r="D154" t="s">
        <v>11</v>
      </c>
      <c r="E154" t="s">
        <v>12</v>
      </c>
      <c r="F154" t="s">
        <v>13</v>
      </c>
      <c r="G154" t="s">
        <v>14</v>
      </c>
      <c r="H154" t="s">
        <v>1501</v>
      </c>
      <c r="I154">
        <v>1.071</v>
      </c>
      <c r="J154">
        <v>1.087</v>
      </c>
      <c r="K154">
        <v>1.1539999999999999</v>
      </c>
      <c r="L154">
        <v>1.238</v>
      </c>
      <c r="M154">
        <v>1.2949999999999999</v>
      </c>
      <c r="N154">
        <v>1.333</v>
      </c>
      <c r="O154">
        <v>1.413</v>
      </c>
      <c r="P154">
        <v>1.4570000000000001</v>
      </c>
      <c r="Q154">
        <v>1.4490000000000001</v>
      </c>
      <c r="R154">
        <v>1.415</v>
      </c>
      <c r="S154">
        <v>1.389</v>
      </c>
      <c r="T154">
        <v>1.3839999999999999</v>
      </c>
      <c r="U154">
        <v>1.4119999999999999</v>
      </c>
      <c r="V154">
        <v>1.44</v>
      </c>
      <c r="W154">
        <v>1.476</v>
      </c>
      <c r="X154">
        <v>1.528</v>
      </c>
      <c r="Y154">
        <v>1.5820000000000001</v>
      </c>
      <c r="Z154">
        <v>1.637</v>
      </c>
      <c r="AA154">
        <v>2010</v>
      </c>
    </row>
    <row r="155" spans="1:27" x14ac:dyDescent="0.2">
      <c r="A155">
        <v>732</v>
      </c>
      <c r="B155" t="s">
        <v>1502</v>
      </c>
      <c r="C155" t="s">
        <v>1503</v>
      </c>
      <c r="D155" t="s">
        <v>11</v>
      </c>
      <c r="E155" t="s">
        <v>12</v>
      </c>
      <c r="F155" t="s">
        <v>13</v>
      </c>
      <c r="G155" t="s">
        <v>14</v>
      </c>
      <c r="H155" t="s">
        <v>1504</v>
      </c>
      <c r="I155">
        <v>52.179000000000002</v>
      </c>
      <c r="J155">
        <v>55.570999999999998</v>
      </c>
      <c r="K155">
        <v>59.143000000000001</v>
      </c>
      <c r="L155">
        <v>63.716999999999999</v>
      </c>
      <c r="M155">
        <v>66.191999999999993</v>
      </c>
      <c r="N155">
        <v>71.149000000000001</v>
      </c>
      <c r="O155">
        <v>78.31</v>
      </c>
      <c r="P155">
        <v>87.328000000000003</v>
      </c>
      <c r="Q155">
        <v>90.08</v>
      </c>
      <c r="R155">
        <v>92.772999999999996</v>
      </c>
      <c r="S155">
        <v>96.933999999999997</v>
      </c>
      <c r="T155">
        <v>93.138999999999996</v>
      </c>
      <c r="U155">
        <v>86.373999999999995</v>
      </c>
      <c r="V155">
        <v>85.037999999999997</v>
      </c>
      <c r="W155">
        <v>85.631</v>
      </c>
      <c r="X155">
        <v>86.734999999999999</v>
      </c>
      <c r="Y155">
        <v>87.893000000000001</v>
      </c>
      <c r="Z155">
        <v>89.363</v>
      </c>
      <c r="AA155">
        <v>2010</v>
      </c>
    </row>
    <row r="156" spans="1:27" x14ac:dyDescent="0.2">
      <c r="A156">
        <v>366</v>
      </c>
      <c r="B156" t="s">
        <v>1505</v>
      </c>
      <c r="C156" t="s">
        <v>1506</v>
      </c>
      <c r="D156" t="s">
        <v>11</v>
      </c>
      <c r="E156" t="s">
        <v>12</v>
      </c>
      <c r="F156" t="s">
        <v>13</v>
      </c>
      <c r="G156" t="s">
        <v>14</v>
      </c>
      <c r="H156" t="s">
        <v>1507</v>
      </c>
      <c r="I156">
        <v>4.0000000000000001E-3</v>
      </c>
      <c r="J156">
        <v>4.0000000000000001E-3</v>
      </c>
      <c r="K156">
        <v>5.0000000000000001E-3</v>
      </c>
      <c r="L156">
        <v>5.0000000000000001E-3</v>
      </c>
      <c r="M156">
        <v>5.0000000000000001E-3</v>
      </c>
      <c r="N156">
        <v>5.0000000000000001E-3</v>
      </c>
      <c r="O156">
        <v>6.0000000000000001E-3</v>
      </c>
      <c r="P156">
        <v>6.0000000000000001E-3</v>
      </c>
      <c r="Q156">
        <v>6.0000000000000001E-3</v>
      </c>
      <c r="R156">
        <v>6.0000000000000001E-3</v>
      </c>
      <c r="S156">
        <v>7.0000000000000001E-3</v>
      </c>
      <c r="T156">
        <v>7.0000000000000001E-3</v>
      </c>
      <c r="U156">
        <v>7.0000000000000001E-3</v>
      </c>
      <c r="V156">
        <v>8.0000000000000002E-3</v>
      </c>
      <c r="W156">
        <v>8.0000000000000002E-3</v>
      </c>
      <c r="X156">
        <v>8.9999999999999993E-3</v>
      </c>
      <c r="Y156">
        <v>8.9999999999999993E-3</v>
      </c>
      <c r="Z156">
        <v>0.01</v>
      </c>
      <c r="AA156">
        <v>2009</v>
      </c>
    </row>
    <row r="157" spans="1:27" x14ac:dyDescent="0.2">
      <c r="A157">
        <v>734</v>
      </c>
      <c r="B157" t="s">
        <v>1508</v>
      </c>
      <c r="C157" t="s">
        <v>1509</v>
      </c>
      <c r="D157" t="s">
        <v>11</v>
      </c>
      <c r="E157" t="s">
        <v>12</v>
      </c>
      <c r="F157" t="s">
        <v>13</v>
      </c>
      <c r="G157" t="s">
        <v>14</v>
      </c>
      <c r="H157" t="s">
        <v>1510</v>
      </c>
      <c r="I157">
        <v>10.519</v>
      </c>
      <c r="J157">
        <v>10.616</v>
      </c>
      <c r="K157">
        <v>10.808999999999999</v>
      </c>
      <c r="L157">
        <v>11.227</v>
      </c>
      <c r="M157">
        <v>11.487</v>
      </c>
      <c r="N157">
        <v>11.734</v>
      </c>
      <c r="O157">
        <v>12.074999999999999</v>
      </c>
      <c r="P157">
        <v>12.413</v>
      </c>
      <c r="Q157">
        <v>12.792999999999999</v>
      </c>
      <c r="R157">
        <v>12.944000000000001</v>
      </c>
      <c r="S157">
        <v>13.2</v>
      </c>
      <c r="T157">
        <v>13.236000000000001</v>
      </c>
      <c r="U157">
        <v>12.884</v>
      </c>
      <c r="V157">
        <v>12.768000000000001</v>
      </c>
      <c r="W157">
        <v>12.805999999999999</v>
      </c>
      <c r="X157">
        <v>12.849</v>
      </c>
      <c r="Y157">
        <v>12.884</v>
      </c>
      <c r="Z157">
        <v>12.922000000000001</v>
      </c>
      <c r="AA157">
        <v>2009</v>
      </c>
    </row>
    <row r="158" spans="1:27" x14ac:dyDescent="0.2">
      <c r="A158">
        <v>144</v>
      </c>
      <c r="B158" t="s">
        <v>1511</v>
      </c>
      <c r="C158" t="s">
        <v>1512</v>
      </c>
      <c r="D158" t="s">
        <v>11</v>
      </c>
      <c r="E158" t="s">
        <v>12</v>
      </c>
      <c r="F158" t="s">
        <v>13</v>
      </c>
      <c r="G158" t="s">
        <v>14</v>
      </c>
      <c r="H158" t="s">
        <v>1513</v>
      </c>
      <c r="I158" t="s">
        <v>1514</v>
      </c>
      <c r="J158" t="s">
        <v>1515</v>
      </c>
      <c r="K158" t="s">
        <v>1516</v>
      </c>
      <c r="L158" t="s">
        <v>1517</v>
      </c>
      <c r="M158" t="s">
        <v>1518</v>
      </c>
      <c r="N158" t="s">
        <v>1519</v>
      </c>
      <c r="O158" t="s">
        <v>1520</v>
      </c>
      <c r="P158" t="s">
        <v>1521</v>
      </c>
      <c r="Q158" t="s">
        <v>1522</v>
      </c>
      <c r="R158" t="s">
        <v>1523</v>
      </c>
      <c r="S158" t="s">
        <v>1524</v>
      </c>
      <c r="T158" t="s">
        <v>1525</v>
      </c>
      <c r="U158" t="s">
        <v>1526</v>
      </c>
      <c r="V158" t="s">
        <v>1527</v>
      </c>
      <c r="W158" t="s">
        <v>1528</v>
      </c>
      <c r="X158" t="s">
        <v>1529</v>
      </c>
      <c r="Y158" t="s">
        <v>1530</v>
      </c>
      <c r="Z158" t="s">
        <v>1531</v>
      </c>
      <c r="AA158">
        <v>2011</v>
      </c>
    </row>
    <row r="159" spans="1:27" x14ac:dyDescent="0.2">
      <c r="A159">
        <v>146</v>
      </c>
      <c r="B159" t="s">
        <v>1532</v>
      </c>
      <c r="C159" t="s">
        <v>1533</v>
      </c>
      <c r="D159" t="s">
        <v>11</v>
      </c>
      <c r="E159" t="s">
        <v>12</v>
      </c>
      <c r="F159" t="s">
        <v>13</v>
      </c>
      <c r="G159" t="s">
        <v>14</v>
      </c>
      <c r="H159" t="s">
        <v>1534</v>
      </c>
      <c r="I159">
        <v>422.06299999999999</v>
      </c>
      <c r="J159">
        <v>426.92500000000001</v>
      </c>
      <c r="K159">
        <v>428.81700000000001</v>
      </c>
      <c r="L159">
        <v>427.96899999999999</v>
      </c>
      <c r="M159">
        <v>438.80799999999999</v>
      </c>
      <c r="N159">
        <v>450.39600000000002</v>
      </c>
      <c r="O159">
        <v>466.74700000000001</v>
      </c>
      <c r="P159">
        <v>483.75700000000001</v>
      </c>
      <c r="Q159">
        <v>493.89400000000001</v>
      </c>
      <c r="R159">
        <v>484.61900000000003</v>
      </c>
      <c r="S159">
        <v>497.77199999999999</v>
      </c>
      <c r="T159">
        <v>506.98399999999998</v>
      </c>
      <c r="U159">
        <v>511.077</v>
      </c>
      <c r="V159">
        <v>519.89499999999998</v>
      </c>
      <c r="W159">
        <v>529.46100000000001</v>
      </c>
      <c r="X159">
        <v>539.46799999999996</v>
      </c>
      <c r="Y159">
        <v>549.66399999999999</v>
      </c>
      <c r="Z159">
        <v>560.327</v>
      </c>
      <c r="AA159">
        <v>2011</v>
      </c>
    </row>
    <row r="160" spans="1:27" x14ac:dyDescent="0.2">
      <c r="A160">
        <v>463</v>
      </c>
      <c r="B160" t="s">
        <v>1535</v>
      </c>
      <c r="C160" t="s">
        <v>1536</v>
      </c>
      <c r="D160" t="s">
        <v>11</v>
      </c>
      <c r="E160" t="s">
        <v>12</v>
      </c>
      <c r="F160" t="s">
        <v>13</v>
      </c>
      <c r="G160" t="s">
        <v>14</v>
      </c>
      <c r="H160" t="s">
        <v>1537</v>
      </c>
      <c r="I160">
        <v>947.13</v>
      </c>
      <c r="J160">
        <v>981.98299999999995</v>
      </c>
      <c r="K160" t="s">
        <v>1538</v>
      </c>
      <c r="L160" t="s">
        <v>1539</v>
      </c>
      <c r="M160" t="s">
        <v>1540</v>
      </c>
      <c r="N160" t="s">
        <v>1541</v>
      </c>
      <c r="O160" t="s">
        <v>1542</v>
      </c>
      <c r="P160" t="s">
        <v>1543</v>
      </c>
      <c r="Q160" t="s">
        <v>1544</v>
      </c>
      <c r="R160" t="s">
        <v>1545</v>
      </c>
      <c r="S160" t="s">
        <v>1546</v>
      </c>
      <c r="T160" t="s">
        <v>16</v>
      </c>
      <c r="U160" t="s">
        <v>16</v>
      </c>
      <c r="V160" t="s">
        <v>16</v>
      </c>
      <c r="W160" t="s">
        <v>16</v>
      </c>
      <c r="X160" t="s">
        <v>16</v>
      </c>
      <c r="Y160" t="s">
        <v>16</v>
      </c>
      <c r="Z160" t="s">
        <v>16</v>
      </c>
      <c r="AA160">
        <v>2010</v>
      </c>
    </row>
    <row r="161" spans="1:27" x14ac:dyDescent="0.2">
      <c r="A161">
        <v>528</v>
      </c>
      <c r="B161" t="s">
        <v>1547</v>
      </c>
      <c r="C161" t="s">
        <v>1548</v>
      </c>
      <c r="D161" t="s">
        <v>11</v>
      </c>
      <c r="E161" t="s">
        <v>12</v>
      </c>
      <c r="F161" t="s">
        <v>13</v>
      </c>
      <c r="G161" t="s">
        <v>14</v>
      </c>
      <c r="H161" t="s">
        <v>1549</v>
      </c>
      <c r="I161" t="s">
        <v>1550</v>
      </c>
      <c r="J161" t="s">
        <v>1551</v>
      </c>
      <c r="K161" t="s">
        <v>1552</v>
      </c>
      <c r="L161" t="s">
        <v>1553</v>
      </c>
      <c r="M161" t="s">
        <v>1554</v>
      </c>
      <c r="N161" t="s">
        <v>1555</v>
      </c>
      <c r="O161" t="s">
        <v>1556</v>
      </c>
      <c r="P161" t="s">
        <v>1557</v>
      </c>
      <c r="Q161" t="s">
        <v>1558</v>
      </c>
      <c r="R161" t="s">
        <v>1559</v>
      </c>
      <c r="S161" t="s">
        <v>1560</v>
      </c>
      <c r="T161" t="s">
        <v>1561</v>
      </c>
      <c r="U161" t="s">
        <v>1562</v>
      </c>
      <c r="V161" t="s">
        <v>1563</v>
      </c>
      <c r="W161" t="s">
        <v>1564</v>
      </c>
      <c r="X161" t="s">
        <v>1565</v>
      </c>
      <c r="Y161" t="s">
        <v>1566</v>
      </c>
      <c r="Z161" t="s">
        <v>1567</v>
      </c>
      <c r="AA161">
        <v>2011</v>
      </c>
    </row>
    <row r="162" spans="1:27" x14ac:dyDescent="0.2">
      <c r="A162">
        <v>923</v>
      </c>
      <c r="B162" t="s">
        <v>1568</v>
      </c>
      <c r="C162" t="s">
        <v>1569</v>
      </c>
      <c r="D162" t="s">
        <v>11</v>
      </c>
      <c r="E162" t="s">
        <v>12</v>
      </c>
      <c r="F162" t="s">
        <v>13</v>
      </c>
      <c r="G162" t="s">
        <v>14</v>
      </c>
      <c r="H162" t="s">
        <v>1570</v>
      </c>
      <c r="I162">
        <v>7.4999999999999997E-2</v>
      </c>
      <c r="J162">
        <v>8.2000000000000003E-2</v>
      </c>
      <c r="K162">
        <v>0.09</v>
      </c>
      <c r="L162">
        <v>9.9000000000000005E-2</v>
      </c>
      <c r="M162">
        <v>0.109</v>
      </c>
      <c r="N162">
        <v>0.11700000000000001</v>
      </c>
      <c r="O162">
        <v>0.125</v>
      </c>
      <c r="P162">
        <v>0.13400000000000001</v>
      </c>
      <c r="Q162">
        <v>0.14499999999999999</v>
      </c>
      <c r="R162">
        <v>0.151</v>
      </c>
      <c r="S162">
        <v>0.161</v>
      </c>
      <c r="T162">
        <v>0.17199999999999999</v>
      </c>
      <c r="U162">
        <v>0.183</v>
      </c>
      <c r="V162">
        <v>0.19400000000000001</v>
      </c>
      <c r="W162">
        <v>0.20499999999999999</v>
      </c>
      <c r="X162">
        <v>0.218</v>
      </c>
      <c r="Y162">
        <v>0.23100000000000001</v>
      </c>
      <c r="Z162">
        <v>0.245</v>
      </c>
      <c r="AA162">
        <v>2011</v>
      </c>
    </row>
    <row r="163" spans="1:27" x14ac:dyDescent="0.2">
      <c r="A163">
        <v>738</v>
      </c>
      <c r="B163" t="s">
        <v>1571</v>
      </c>
      <c r="C163" t="s">
        <v>1572</v>
      </c>
      <c r="D163" t="s">
        <v>11</v>
      </c>
      <c r="E163" t="s">
        <v>12</v>
      </c>
      <c r="F163" t="s">
        <v>13</v>
      </c>
      <c r="G163" t="s">
        <v>14</v>
      </c>
      <c r="H163" t="s">
        <v>1573</v>
      </c>
      <c r="I163" t="s">
        <v>1574</v>
      </c>
      <c r="J163" t="s">
        <v>1575</v>
      </c>
      <c r="K163" t="s">
        <v>1576</v>
      </c>
      <c r="L163" t="s">
        <v>1577</v>
      </c>
      <c r="M163" t="s">
        <v>1578</v>
      </c>
      <c r="N163" t="s">
        <v>1579</v>
      </c>
      <c r="O163" t="s">
        <v>1580</v>
      </c>
      <c r="P163" t="s">
        <v>1581</v>
      </c>
      <c r="Q163" t="s">
        <v>1582</v>
      </c>
      <c r="R163" t="s">
        <v>1583</v>
      </c>
      <c r="S163" t="s">
        <v>1584</v>
      </c>
      <c r="T163" t="s">
        <v>1585</v>
      </c>
      <c r="U163" t="s">
        <v>1586</v>
      </c>
      <c r="V163" t="s">
        <v>1587</v>
      </c>
      <c r="W163" t="s">
        <v>1588</v>
      </c>
      <c r="X163" t="s">
        <v>1589</v>
      </c>
      <c r="Y163" t="s">
        <v>1590</v>
      </c>
      <c r="Z163" t="s">
        <v>1591</v>
      </c>
      <c r="AA163">
        <v>2010</v>
      </c>
    </row>
    <row r="164" spans="1:27" x14ac:dyDescent="0.2">
      <c r="A164">
        <v>578</v>
      </c>
      <c r="B164" t="s">
        <v>1592</v>
      </c>
      <c r="C164" t="s">
        <v>1593</v>
      </c>
      <c r="D164" t="s">
        <v>11</v>
      </c>
      <c r="E164" t="s">
        <v>12</v>
      </c>
      <c r="F164" t="s">
        <v>13</v>
      </c>
      <c r="G164" t="s">
        <v>14</v>
      </c>
      <c r="H164" t="s">
        <v>1594</v>
      </c>
      <c r="I164" t="s">
        <v>1595</v>
      </c>
      <c r="J164" t="s">
        <v>1596</v>
      </c>
      <c r="K164" t="s">
        <v>1597</v>
      </c>
      <c r="L164" t="s">
        <v>1598</v>
      </c>
      <c r="M164" t="s">
        <v>1599</v>
      </c>
      <c r="N164" t="s">
        <v>1600</v>
      </c>
      <c r="O164" t="s">
        <v>1601</v>
      </c>
      <c r="P164" t="s">
        <v>1602</v>
      </c>
      <c r="Q164" t="s">
        <v>1603</v>
      </c>
      <c r="R164" t="s">
        <v>1604</v>
      </c>
      <c r="S164" t="s">
        <v>1605</v>
      </c>
      <c r="T164" t="s">
        <v>1606</v>
      </c>
      <c r="U164" t="s">
        <v>1607</v>
      </c>
      <c r="V164" t="s">
        <v>1608</v>
      </c>
      <c r="W164" t="s">
        <v>1609</v>
      </c>
      <c r="X164" t="s">
        <v>1610</v>
      </c>
      <c r="Y164" t="s">
        <v>1611</v>
      </c>
      <c r="Z164" t="s">
        <v>1612</v>
      </c>
      <c r="AA164">
        <v>2011</v>
      </c>
    </row>
    <row r="165" spans="1:27" x14ac:dyDescent="0.2">
      <c r="A165">
        <v>537</v>
      </c>
      <c r="B165" t="s">
        <v>1613</v>
      </c>
      <c r="C165" t="s">
        <v>1614</v>
      </c>
      <c r="D165" t="s">
        <v>11</v>
      </c>
      <c r="E165" t="s">
        <v>12</v>
      </c>
      <c r="F165" t="s">
        <v>13</v>
      </c>
      <c r="G165" t="s">
        <v>14</v>
      </c>
      <c r="H165" t="s">
        <v>1615</v>
      </c>
      <c r="I165">
        <v>0.41699999999999998</v>
      </c>
      <c r="J165">
        <v>0.504</v>
      </c>
      <c r="K165">
        <v>0.51500000000000001</v>
      </c>
      <c r="L165">
        <v>0.51500000000000001</v>
      </c>
      <c r="M165">
        <v>0.53700000000000003</v>
      </c>
      <c r="N165">
        <v>0.57199999999999995</v>
      </c>
      <c r="O165">
        <v>0.55400000000000005</v>
      </c>
      <c r="P165">
        <v>0.61899999999999999</v>
      </c>
      <c r="Q165">
        <v>0.70899999999999996</v>
      </c>
      <c r="R165">
        <v>0.8</v>
      </c>
      <c r="S165">
        <v>0.876</v>
      </c>
      <c r="T165">
        <v>0.96899999999999997</v>
      </c>
      <c r="U165">
        <v>1.0649999999999999</v>
      </c>
      <c r="V165">
        <v>1.1719999999999999</v>
      </c>
      <c r="W165">
        <v>1.2889999999999999</v>
      </c>
      <c r="X165">
        <v>1.4179999999999999</v>
      </c>
      <c r="Y165">
        <v>1.56</v>
      </c>
      <c r="Z165">
        <v>1.716</v>
      </c>
      <c r="AA165">
        <v>2007</v>
      </c>
    </row>
    <row r="166" spans="1:27" x14ac:dyDescent="0.2">
      <c r="A166">
        <v>742</v>
      </c>
      <c r="B166" t="s">
        <v>1616</v>
      </c>
      <c r="C166" t="s">
        <v>1617</v>
      </c>
      <c r="D166" t="s">
        <v>11</v>
      </c>
      <c r="E166" t="s">
        <v>12</v>
      </c>
      <c r="F166" t="s">
        <v>13</v>
      </c>
      <c r="G166" t="s">
        <v>14</v>
      </c>
      <c r="H166" t="s">
        <v>1618</v>
      </c>
      <c r="I166">
        <v>920.95899999999995</v>
      </c>
      <c r="J166">
        <v>905.97699999999998</v>
      </c>
      <c r="K166">
        <v>897.62199999999996</v>
      </c>
      <c r="L166">
        <v>942.09400000000005</v>
      </c>
      <c r="M166">
        <v>962.05799999999999</v>
      </c>
      <c r="N166">
        <v>973.41399999999999</v>
      </c>
      <c r="O166" t="s">
        <v>1619</v>
      </c>
      <c r="P166" t="s">
        <v>1620</v>
      </c>
      <c r="Q166" t="s">
        <v>1621</v>
      </c>
      <c r="R166" t="s">
        <v>1622</v>
      </c>
      <c r="S166" t="s">
        <v>1623</v>
      </c>
      <c r="T166" t="s">
        <v>1624</v>
      </c>
      <c r="U166" t="s">
        <v>1625</v>
      </c>
      <c r="V166" t="s">
        <v>1626</v>
      </c>
      <c r="W166" t="s">
        <v>1627</v>
      </c>
      <c r="X166" t="s">
        <v>1628</v>
      </c>
      <c r="Y166" t="s">
        <v>1629</v>
      </c>
      <c r="Z166" t="s">
        <v>1630</v>
      </c>
      <c r="AA166">
        <v>2009</v>
      </c>
    </row>
    <row r="167" spans="1:27" x14ac:dyDescent="0.2">
      <c r="A167">
        <v>866</v>
      </c>
      <c r="B167" t="s">
        <v>1631</v>
      </c>
      <c r="C167" t="s">
        <v>1632</v>
      </c>
      <c r="D167" t="s">
        <v>11</v>
      </c>
      <c r="E167" t="s">
        <v>12</v>
      </c>
      <c r="F167" t="s">
        <v>13</v>
      </c>
      <c r="G167" t="s">
        <v>14</v>
      </c>
      <c r="H167" t="s">
        <v>1633</v>
      </c>
      <c r="I167">
        <v>0.69199999999999995</v>
      </c>
      <c r="J167">
        <v>0.71799999999999997</v>
      </c>
      <c r="K167">
        <v>0.747</v>
      </c>
      <c r="L167">
        <v>0.75600000000000001</v>
      </c>
      <c r="M167">
        <v>0.77300000000000002</v>
      </c>
      <c r="N167">
        <v>0.77900000000000003</v>
      </c>
      <c r="O167">
        <v>0.74399999999999999</v>
      </c>
      <c r="P167">
        <v>0.72599999999999998</v>
      </c>
      <c r="Q167">
        <v>0.73</v>
      </c>
      <c r="R167">
        <v>0.73599999999999999</v>
      </c>
      <c r="S167">
        <v>0.748</v>
      </c>
      <c r="T167">
        <v>0.75900000000000001</v>
      </c>
      <c r="U167">
        <v>0.77</v>
      </c>
      <c r="V167">
        <v>0.78100000000000003</v>
      </c>
      <c r="W167">
        <v>0.79500000000000004</v>
      </c>
      <c r="X167">
        <v>0.81</v>
      </c>
      <c r="Y167">
        <v>0.82399999999999995</v>
      </c>
      <c r="Z167">
        <v>0.83899999999999997</v>
      </c>
      <c r="AA167">
        <v>2009</v>
      </c>
    </row>
    <row r="168" spans="1:27" x14ac:dyDescent="0.2">
      <c r="A168">
        <v>369</v>
      </c>
      <c r="B168" t="s">
        <v>1634</v>
      </c>
      <c r="C168" t="s">
        <v>1635</v>
      </c>
      <c r="D168" t="s">
        <v>11</v>
      </c>
      <c r="E168" t="s">
        <v>12</v>
      </c>
      <c r="F168" t="s">
        <v>13</v>
      </c>
      <c r="G168" t="s">
        <v>14</v>
      </c>
      <c r="H168" t="s">
        <v>1636</v>
      </c>
      <c r="I168">
        <v>51.371000000000002</v>
      </c>
      <c r="J168">
        <v>53.512</v>
      </c>
      <c r="K168">
        <v>57.759</v>
      </c>
      <c r="L168">
        <v>66.099999999999994</v>
      </c>
      <c r="M168">
        <v>71.355000000000004</v>
      </c>
      <c r="N168">
        <v>75.786000000000001</v>
      </c>
      <c r="O168">
        <v>85.795000000000002</v>
      </c>
      <c r="P168">
        <v>89.873999999999995</v>
      </c>
      <c r="Q168">
        <v>92.334000000000003</v>
      </c>
      <c r="R168">
        <v>89.305999999999997</v>
      </c>
      <c r="S168">
        <v>89.284999999999997</v>
      </c>
      <c r="T168">
        <v>88.114000000000004</v>
      </c>
      <c r="U168">
        <v>89.64</v>
      </c>
      <c r="V168">
        <v>91.762</v>
      </c>
      <c r="W168">
        <v>94.019000000000005</v>
      </c>
      <c r="X168">
        <v>96.332999999999998</v>
      </c>
      <c r="Y168">
        <v>98.722999999999999</v>
      </c>
      <c r="Z168">
        <v>101.31</v>
      </c>
      <c r="AA168">
        <v>2010</v>
      </c>
    </row>
    <row r="169" spans="1:27" x14ac:dyDescent="0.2">
      <c r="A169">
        <v>744</v>
      </c>
      <c r="B169" t="s">
        <v>1637</v>
      </c>
      <c r="C169" t="s">
        <v>1638</v>
      </c>
      <c r="D169" t="s">
        <v>11</v>
      </c>
      <c r="E169" t="s">
        <v>12</v>
      </c>
      <c r="F169" t="s">
        <v>13</v>
      </c>
      <c r="G169" t="s">
        <v>14</v>
      </c>
      <c r="H169" t="s">
        <v>1639</v>
      </c>
      <c r="I169">
        <v>33.784999999999997</v>
      </c>
      <c r="J169">
        <v>35.423000000000002</v>
      </c>
      <c r="K169">
        <v>36.024999999999999</v>
      </c>
      <c r="L169">
        <v>37.996000000000002</v>
      </c>
      <c r="M169">
        <v>40.261000000000003</v>
      </c>
      <c r="N169">
        <v>41.871000000000002</v>
      </c>
      <c r="O169">
        <v>44.238999999999997</v>
      </c>
      <c r="P169">
        <v>47.008000000000003</v>
      </c>
      <c r="Q169">
        <v>49.133000000000003</v>
      </c>
      <c r="R169">
        <v>50.661000000000001</v>
      </c>
      <c r="S169">
        <v>52.207000000000001</v>
      </c>
      <c r="T169">
        <v>51.78</v>
      </c>
      <c r="U169">
        <v>52.908999999999999</v>
      </c>
      <c r="V169">
        <v>54.753</v>
      </c>
      <c r="W169">
        <v>57.405999999999999</v>
      </c>
      <c r="X169">
        <v>60.981000000000002</v>
      </c>
      <c r="Y169">
        <v>65.064999999999998</v>
      </c>
      <c r="Z169">
        <v>69.430000000000007</v>
      </c>
      <c r="AA169">
        <v>2010</v>
      </c>
    </row>
    <row r="170" spans="1:27" x14ac:dyDescent="0.2">
      <c r="A170">
        <v>186</v>
      </c>
      <c r="B170" t="s">
        <v>1640</v>
      </c>
      <c r="C170" t="s">
        <v>1641</v>
      </c>
      <c r="D170" t="s">
        <v>11</v>
      </c>
      <c r="E170" t="s">
        <v>12</v>
      </c>
      <c r="F170" t="s">
        <v>13</v>
      </c>
      <c r="G170" t="s">
        <v>14</v>
      </c>
      <c r="H170" t="s">
        <v>1642</v>
      </c>
      <c r="I170">
        <v>72.436000000000007</v>
      </c>
      <c r="J170">
        <v>68.308999999999997</v>
      </c>
      <c r="K170">
        <v>72.52</v>
      </c>
      <c r="L170">
        <v>76.337999999999994</v>
      </c>
      <c r="M170">
        <v>83.486000000000004</v>
      </c>
      <c r="N170">
        <v>90.5</v>
      </c>
      <c r="O170">
        <v>96.738</v>
      </c>
      <c r="P170">
        <v>101.255</v>
      </c>
      <c r="Q170">
        <v>101.922</v>
      </c>
      <c r="R170">
        <v>97.003</v>
      </c>
      <c r="S170">
        <v>105.739</v>
      </c>
      <c r="T170">
        <v>114.684</v>
      </c>
      <c r="U170">
        <v>117.315</v>
      </c>
      <c r="V170">
        <v>121.032</v>
      </c>
      <c r="W170">
        <v>125.895</v>
      </c>
      <c r="X170">
        <v>131.36000000000001</v>
      </c>
      <c r="Y170">
        <v>137.315</v>
      </c>
      <c r="Z170">
        <v>143.63499999999999</v>
      </c>
      <c r="AA170">
        <v>2010</v>
      </c>
    </row>
    <row r="171" spans="1:27" x14ac:dyDescent="0.2">
      <c r="A171">
        <v>925</v>
      </c>
      <c r="B171" t="s">
        <v>1643</v>
      </c>
      <c r="C171" t="s">
        <v>1644</v>
      </c>
      <c r="D171" t="s">
        <v>11</v>
      </c>
      <c r="E171" t="s">
        <v>12</v>
      </c>
      <c r="F171" t="s">
        <v>13</v>
      </c>
      <c r="G171" t="s">
        <v>14</v>
      </c>
      <c r="H171" t="s">
        <v>1645</v>
      </c>
      <c r="I171">
        <v>8.4410000000000007</v>
      </c>
      <c r="J171">
        <v>10.163</v>
      </c>
      <c r="K171">
        <v>11.765000000000001</v>
      </c>
      <c r="L171">
        <v>13.776</v>
      </c>
      <c r="M171">
        <v>15.8</v>
      </c>
      <c r="N171">
        <v>17.861000000000001</v>
      </c>
      <c r="O171">
        <v>19.82</v>
      </c>
      <c r="P171">
        <v>22.010999999999999</v>
      </c>
      <c r="Q171">
        <v>25.257000000000001</v>
      </c>
      <c r="R171">
        <v>26.795000000000002</v>
      </c>
      <c r="S171">
        <v>29.265000000000001</v>
      </c>
      <c r="T171">
        <v>33.567</v>
      </c>
      <c r="U171">
        <v>35.905999999999999</v>
      </c>
      <c r="V171">
        <v>38.329000000000001</v>
      </c>
      <c r="W171">
        <v>40.697000000000003</v>
      </c>
      <c r="X171">
        <v>43.261000000000003</v>
      </c>
      <c r="Y171">
        <v>45.89</v>
      </c>
      <c r="Z171">
        <v>48.688000000000002</v>
      </c>
      <c r="AA171">
        <v>2010</v>
      </c>
    </row>
    <row r="172" spans="1:27" x14ac:dyDescent="0.2">
      <c r="A172">
        <v>869</v>
      </c>
      <c r="B172" t="s">
        <v>1646</v>
      </c>
      <c r="C172" t="s">
        <v>1647</v>
      </c>
      <c r="D172" t="s">
        <v>11</v>
      </c>
      <c r="E172" t="s">
        <v>12</v>
      </c>
      <c r="F172" t="s">
        <v>13</v>
      </c>
      <c r="G172" t="s">
        <v>14</v>
      </c>
      <c r="H172" t="s">
        <v>1648</v>
      </c>
      <c r="I172">
        <v>2.8000000000000001E-2</v>
      </c>
      <c r="J172">
        <v>2.9000000000000001E-2</v>
      </c>
      <c r="K172">
        <v>3.1E-2</v>
      </c>
      <c r="L172">
        <v>0.03</v>
      </c>
      <c r="M172">
        <v>0.03</v>
      </c>
      <c r="N172">
        <v>2.9000000000000001E-2</v>
      </c>
      <c r="O172">
        <v>2.9000000000000001E-2</v>
      </c>
      <c r="P172">
        <v>3.1E-2</v>
      </c>
      <c r="Q172">
        <v>3.3000000000000002E-2</v>
      </c>
      <c r="R172">
        <v>3.3000000000000002E-2</v>
      </c>
      <c r="S172">
        <v>3.3000000000000002E-2</v>
      </c>
      <c r="T172">
        <v>3.3000000000000002E-2</v>
      </c>
      <c r="U172">
        <v>3.3000000000000002E-2</v>
      </c>
      <c r="V172">
        <v>3.4000000000000002E-2</v>
      </c>
      <c r="W172">
        <v>3.4000000000000002E-2</v>
      </c>
      <c r="X172">
        <v>3.4000000000000002E-2</v>
      </c>
      <c r="Y172">
        <v>3.5000000000000003E-2</v>
      </c>
      <c r="Z172">
        <v>3.5000000000000003E-2</v>
      </c>
      <c r="AA172">
        <v>2010</v>
      </c>
    </row>
    <row r="173" spans="1:27" x14ac:dyDescent="0.2">
      <c r="A173">
        <v>746</v>
      </c>
      <c r="B173" t="s">
        <v>1649</v>
      </c>
      <c r="C173" t="s">
        <v>1650</v>
      </c>
      <c r="D173" t="s">
        <v>11</v>
      </c>
      <c r="E173" t="s">
        <v>12</v>
      </c>
      <c r="F173" t="s">
        <v>13</v>
      </c>
      <c r="G173" t="s">
        <v>14</v>
      </c>
      <c r="H173" t="s">
        <v>1651</v>
      </c>
      <c r="I173" t="s">
        <v>1652</v>
      </c>
      <c r="J173" t="s">
        <v>1653</v>
      </c>
      <c r="K173" t="s">
        <v>1654</v>
      </c>
      <c r="L173" t="s">
        <v>1655</v>
      </c>
      <c r="M173" t="s">
        <v>1656</v>
      </c>
      <c r="N173" t="s">
        <v>1657</v>
      </c>
      <c r="O173" t="s">
        <v>1658</v>
      </c>
      <c r="P173" t="s">
        <v>1659</v>
      </c>
      <c r="Q173" t="s">
        <v>1660</v>
      </c>
      <c r="R173" t="s">
        <v>1661</v>
      </c>
      <c r="S173" t="s">
        <v>1662</v>
      </c>
      <c r="T173" t="s">
        <v>1663</v>
      </c>
      <c r="U173" t="s">
        <v>1664</v>
      </c>
      <c r="V173" t="s">
        <v>1665</v>
      </c>
      <c r="W173" t="s">
        <v>1666</v>
      </c>
      <c r="X173" t="s">
        <v>1667</v>
      </c>
      <c r="Y173" t="s">
        <v>1668</v>
      </c>
      <c r="Z173" t="s">
        <v>1669</v>
      </c>
      <c r="AA173">
        <v>2010</v>
      </c>
    </row>
    <row r="174" spans="1:27" x14ac:dyDescent="0.2">
      <c r="A174">
        <v>926</v>
      </c>
      <c r="B174" t="s">
        <v>1670</v>
      </c>
      <c r="C174" t="s">
        <v>1671</v>
      </c>
      <c r="D174" t="s">
        <v>11</v>
      </c>
      <c r="E174" t="s">
        <v>12</v>
      </c>
      <c r="F174" t="s">
        <v>13</v>
      </c>
      <c r="G174" t="s">
        <v>14</v>
      </c>
      <c r="H174" t="s">
        <v>1672</v>
      </c>
      <c r="I174">
        <v>429.75299999999999</v>
      </c>
      <c r="J174">
        <v>482.15899999999999</v>
      </c>
      <c r="K174">
        <v>507.23099999999999</v>
      </c>
      <c r="L174">
        <v>555.92600000000004</v>
      </c>
      <c r="M174">
        <v>623.19299999999998</v>
      </c>
      <c r="N174">
        <v>640.01900000000001</v>
      </c>
      <c r="O174">
        <v>686.74</v>
      </c>
      <c r="P174">
        <v>740.99300000000005</v>
      </c>
      <c r="Q174">
        <v>758.03599999999994</v>
      </c>
      <c r="R174">
        <v>645.846</v>
      </c>
      <c r="S174">
        <v>672.32600000000002</v>
      </c>
      <c r="T174">
        <v>707.31899999999996</v>
      </c>
      <c r="U174">
        <v>728.59</v>
      </c>
      <c r="V174">
        <v>754.09100000000001</v>
      </c>
      <c r="W174">
        <v>780.17</v>
      </c>
      <c r="X174">
        <v>807.28399999999999</v>
      </c>
      <c r="Y174">
        <v>835.61900000000003</v>
      </c>
      <c r="Z174">
        <v>864.98599999999999</v>
      </c>
      <c r="AA174">
        <v>2010</v>
      </c>
    </row>
    <row r="175" spans="1:27" x14ac:dyDescent="0.2">
      <c r="A175">
        <v>466</v>
      </c>
      <c r="B175" t="s">
        <v>1673</v>
      </c>
      <c r="C175" t="s">
        <v>1674</v>
      </c>
      <c r="D175" t="s">
        <v>11</v>
      </c>
      <c r="E175" t="s">
        <v>12</v>
      </c>
      <c r="F175" t="s">
        <v>13</v>
      </c>
      <c r="G175" t="s">
        <v>14</v>
      </c>
      <c r="H175" t="s">
        <v>1675</v>
      </c>
      <c r="I175">
        <v>381.54899999999998</v>
      </c>
      <c r="J175">
        <v>388.60399999999998</v>
      </c>
      <c r="K175">
        <v>385.73399999999998</v>
      </c>
      <c r="L175">
        <v>448.96499999999997</v>
      </c>
      <c r="M175">
        <v>494.49900000000002</v>
      </c>
      <c r="N175">
        <v>537.02</v>
      </c>
      <c r="O175">
        <v>584.52</v>
      </c>
      <c r="P175">
        <v>622.80600000000004</v>
      </c>
      <c r="Q175">
        <v>655.95899999999995</v>
      </c>
      <c r="R175">
        <v>634.47</v>
      </c>
      <c r="S175">
        <v>640.05499999999995</v>
      </c>
      <c r="T175">
        <v>671.39700000000005</v>
      </c>
      <c r="U175">
        <v>686.71400000000006</v>
      </c>
      <c r="V175">
        <v>706.15700000000004</v>
      </c>
      <c r="W175">
        <v>729.49599999999998</v>
      </c>
      <c r="X175">
        <v>754.68899999999996</v>
      </c>
      <c r="Y175">
        <v>782.06500000000005</v>
      </c>
      <c r="Z175">
        <v>810.72500000000002</v>
      </c>
      <c r="AA175">
        <v>2010</v>
      </c>
    </row>
    <row r="176" spans="1:27" x14ac:dyDescent="0.2">
      <c r="A176">
        <v>112</v>
      </c>
      <c r="B176" t="s">
        <v>1676</v>
      </c>
      <c r="C176" t="s">
        <v>1677</v>
      </c>
      <c r="D176" t="s">
        <v>11</v>
      </c>
      <c r="E176" t="s">
        <v>12</v>
      </c>
      <c r="F176" t="s">
        <v>13</v>
      </c>
      <c r="G176" t="s">
        <v>14</v>
      </c>
      <c r="H176" t="s">
        <v>1678</v>
      </c>
      <c r="I176" t="s">
        <v>1679</v>
      </c>
      <c r="J176" t="s">
        <v>1680</v>
      </c>
      <c r="K176" t="s">
        <v>1681</v>
      </c>
      <c r="L176" t="s">
        <v>1682</v>
      </c>
      <c r="M176" t="s">
        <v>1683</v>
      </c>
      <c r="N176" t="s">
        <v>1684</v>
      </c>
      <c r="O176" t="s">
        <v>1685</v>
      </c>
      <c r="P176" t="s">
        <v>1686</v>
      </c>
      <c r="Q176" t="s">
        <v>1687</v>
      </c>
      <c r="R176" t="s">
        <v>1688</v>
      </c>
      <c r="S176" t="s">
        <v>1689</v>
      </c>
      <c r="T176" t="s">
        <v>1690</v>
      </c>
      <c r="U176" t="s">
        <v>1691</v>
      </c>
      <c r="V176" t="s">
        <v>1692</v>
      </c>
      <c r="W176" t="s">
        <v>1693</v>
      </c>
      <c r="X176" t="s">
        <v>1694</v>
      </c>
      <c r="Y176" t="s">
        <v>1695</v>
      </c>
      <c r="Z176" t="s">
        <v>1696</v>
      </c>
      <c r="AA176">
        <v>2011</v>
      </c>
    </row>
    <row r="177" spans="1:27" x14ac:dyDescent="0.2">
      <c r="A177">
        <v>111</v>
      </c>
      <c r="B177" t="s">
        <v>1697</v>
      </c>
      <c r="C177" t="s">
        <v>1698</v>
      </c>
      <c r="D177" t="s">
        <v>11</v>
      </c>
      <c r="E177" t="s">
        <v>12</v>
      </c>
      <c r="F177" t="s">
        <v>13</v>
      </c>
      <c r="G177" t="s">
        <v>14</v>
      </c>
      <c r="H177" t="s">
        <v>1699</v>
      </c>
      <c r="I177" t="s">
        <v>1700</v>
      </c>
      <c r="J177" t="s">
        <v>1701</v>
      </c>
      <c r="K177" t="s">
        <v>1702</v>
      </c>
      <c r="L177" t="s">
        <v>1703</v>
      </c>
      <c r="M177" t="s">
        <v>1704</v>
      </c>
      <c r="N177" t="s">
        <v>1705</v>
      </c>
      <c r="O177" t="s">
        <v>1706</v>
      </c>
      <c r="P177" t="s">
        <v>1707</v>
      </c>
      <c r="Q177" t="s">
        <v>1708</v>
      </c>
      <c r="R177" t="s">
        <v>1709</v>
      </c>
      <c r="S177" t="s">
        <v>1710</v>
      </c>
      <c r="T177" t="s">
        <v>1711</v>
      </c>
      <c r="U177" t="s">
        <v>1712</v>
      </c>
      <c r="V177" t="s">
        <v>1713</v>
      </c>
      <c r="W177" t="s">
        <v>1714</v>
      </c>
      <c r="X177" t="s">
        <v>1715</v>
      </c>
      <c r="Y177" t="s">
        <v>1716</v>
      </c>
      <c r="Z177" t="s">
        <v>1717</v>
      </c>
      <c r="AA177">
        <v>2011</v>
      </c>
    </row>
    <row r="178" spans="1:27" x14ac:dyDescent="0.2">
      <c r="A178">
        <v>298</v>
      </c>
      <c r="B178" t="s">
        <v>1718</v>
      </c>
      <c r="C178" t="s">
        <v>1719</v>
      </c>
      <c r="D178" t="s">
        <v>11</v>
      </c>
      <c r="E178" t="s">
        <v>12</v>
      </c>
      <c r="F178" t="s">
        <v>13</v>
      </c>
      <c r="G178" t="s">
        <v>14</v>
      </c>
      <c r="H178" t="s">
        <v>1720</v>
      </c>
      <c r="I178">
        <v>414.16899999999998</v>
      </c>
      <c r="J178">
        <v>399.83600000000001</v>
      </c>
      <c r="K178">
        <v>371.64299999999997</v>
      </c>
      <c r="L178">
        <v>380.29199999999997</v>
      </c>
      <c r="M178">
        <v>397.93599999999998</v>
      </c>
      <c r="N178">
        <v>425.01799999999997</v>
      </c>
      <c r="O178">
        <v>442.43799999999999</v>
      </c>
      <c r="P178">
        <v>471.38</v>
      </c>
      <c r="Q178">
        <v>505.20699999999999</v>
      </c>
      <c r="R178">
        <v>517.42200000000003</v>
      </c>
      <c r="S178">
        <v>563.44600000000003</v>
      </c>
      <c r="T178">
        <v>595.56399999999996</v>
      </c>
      <c r="U178">
        <v>616.40899999999999</v>
      </c>
      <c r="V178">
        <v>641.06799999999998</v>
      </c>
      <c r="W178">
        <v>666.71199999999999</v>
      </c>
      <c r="X178">
        <v>693.38099999999997</v>
      </c>
      <c r="Y178">
        <v>721.11599999999999</v>
      </c>
      <c r="Z178">
        <v>749.96100000000001</v>
      </c>
      <c r="AA178">
        <v>2010</v>
      </c>
    </row>
    <row r="179" spans="1:27" x14ac:dyDescent="0.2">
      <c r="A179">
        <v>927</v>
      </c>
      <c r="B179" t="s">
        <v>1721</v>
      </c>
      <c r="C179" t="s">
        <v>1722</v>
      </c>
      <c r="D179" t="s">
        <v>11</v>
      </c>
      <c r="E179" t="s">
        <v>12</v>
      </c>
      <c r="F179" t="s">
        <v>13</v>
      </c>
      <c r="G179" t="s">
        <v>14</v>
      </c>
      <c r="H179" t="s">
        <v>1723</v>
      </c>
      <c r="I179">
        <v>365.83199999999999</v>
      </c>
      <c r="J179">
        <v>381.197</v>
      </c>
      <c r="K179">
        <v>396.44499999999999</v>
      </c>
      <c r="L179">
        <v>413.096</v>
      </c>
      <c r="M179">
        <v>443.66500000000002</v>
      </c>
      <c r="N179">
        <v>474.72199999999998</v>
      </c>
      <c r="O179">
        <v>510.32600000000002</v>
      </c>
      <c r="P179">
        <v>558.80700000000002</v>
      </c>
      <c r="Q179">
        <v>609.09900000000005</v>
      </c>
      <c r="R179">
        <v>658.43600000000004</v>
      </c>
      <c r="S179">
        <v>714.40300000000002</v>
      </c>
      <c r="T179">
        <v>773.69899999999996</v>
      </c>
      <c r="U179">
        <v>827.85799999999995</v>
      </c>
      <c r="V179">
        <v>881.66800000000001</v>
      </c>
      <c r="W179">
        <v>938.97699999999998</v>
      </c>
      <c r="X179">
        <v>995.31500000000005</v>
      </c>
      <c r="Y179" t="s">
        <v>1724</v>
      </c>
      <c r="Z179" t="s">
        <v>1725</v>
      </c>
      <c r="AA179">
        <v>2011</v>
      </c>
    </row>
    <row r="180" spans="1:27" x14ac:dyDescent="0.2">
      <c r="A180">
        <v>846</v>
      </c>
      <c r="B180" t="s">
        <v>1726</v>
      </c>
      <c r="C180" t="s">
        <v>1727</v>
      </c>
      <c r="D180" t="s">
        <v>11</v>
      </c>
      <c r="E180" t="s">
        <v>12</v>
      </c>
      <c r="F180" t="s">
        <v>13</v>
      </c>
      <c r="G180" t="s">
        <v>14</v>
      </c>
      <c r="H180" t="s">
        <v>1728</v>
      </c>
      <c r="I180">
        <v>42.853999999999999</v>
      </c>
      <c r="J180">
        <v>41.36</v>
      </c>
      <c r="K180">
        <v>39.54</v>
      </c>
      <c r="L180">
        <v>41.018000000000001</v>
      </c>
      <c r="M180">
        <v>42.857999999999997</v>
      </c>
      <c r="N180">
        <v>45.106000000000002</v>
      </c>
      <c r="O180">
        <v>48.426000000000002</v>
      </c>
      <c r="P180">
        <v>51.578000000000003</v>
      </c>
      <c r="Q180">
        <v>54.761000000000003</v>
      </c>
      <c r="R180">
        <v>56.652000000000001</v>
      </c>
      <c r="S180">
        <v>57.923999999999999</v>
      </c>
      <c r="T180">
        <v>59.847000000000001</v>
      </c>
      <c r="U180">
        <v>62.265999999999998</v>
      </c>
      <c r="V180">
        <v>64.747</v>
      </c>
      <c r="W180">
        <v>67.335999999999999</v>
      </c>
      <c r="X180">
        <v>70.03</v>
      </c>
      <c r="Y180">
        <v>72.831000000000003</v>
      </c>
      <c r="Z180">
        <v>75.744</v>
      </c>
      <c r="AA180">
        <v>2009</v>
      </c>
    </row>
    <row r="181" spans="1:27" x14ac:dyDescent="0.2">
      <c r="A181">
        <v>299</v>
      </c>
      <c r="B181" t="s">
        <v>1729</v>
      </c>
      <c r="C181" t="s">
        <v>1730</v>
      </c>
      <c r="D181" t="s">
        <v>11</v>
      </c>
      <c r="E181" t="s">
        <v>12</v>
      </c>
      <c r="F181" t="s">
        <v>13</v>
      </c>
      <c r="G181" t="s">
        <v>14</v>
      </c>
      <c r="H181" t="s">
        <v>1731</v>
      </c>
      <c r="I181">
        <v>41.012999999999998</v>
      </c>
      <c r="J181">
        <v>42.405000000000001</v>
      </c>
      <c r="K181">
        <v>38.65</v>
      </c>
      <c r="L181">
        <v>35.652999999999999</v>
      </c>
      <c r="M181">
        <v>42.171999999999997</v>
      </c>
      <c r="N181">
        <v>46.524000000000001</v>
      </c>
      <c r="O181">
        <v>51.116999999999997</v>
      </c>
      <c r="P181">
        <v>55.591000000000001</v>
      </c>
      <c r="Q181">
        <v>58.524999999999999</v>
      </c>
      <c r="R181">
        <v>56.651000000000003</v>
      </c>
      <c r="S181">
        <v>55.808</v>
      </c>
      <c r="T181">
        <v>58.137999999999998</v>
      </c>
      <c r="U181">
        <v>60.890999999999998</v>
      </c>
      <c r="V181">
        <v>62.837000000000003</v>
      </c>
      <c r="W181">
        <v>64.77</v>
      </c>
      <c r="X181">
        <v>66.81</v>
      </c>
      <c r="Y181">
        <v>68.783000000000001</v>
      </c>
      <c r="Z181">
        <v>70.747</v>
      </c>
      <c r="AA181">
        <v>2010</v>
      </c>
    </row>
    <row r="182" spans="1:27" x14ac:dyDescent="0.2">
      <c r="A182">
        <v>582</v>
      </c>
      <c r="B182" t="s">
        <v>1732</v>
      </c>
      <c r="C182" t="s">
        <v>1733</v>
      </c>
      <c r="D182" t="s">
        <v>11</v>
      </c>
      <c r="E182" t="s">
        <v>12</v>
      </c>
      <c r="F182" t="s">
        <v>13</v>
      </c>
      <c r="G182" t="s">
        <v>14</v>
      </c>
      <c r="H182" t="s">
        <v>1734</v>
      </c>
      <c r="I182" t="s">
        <v>1735</v>
      </c>
      <c r="J182" t="s">
        <v>1736</v>
      </c>
      <c r="K182" t="s">
        <v>1737</v>
      </c>
      <c r="L182" t="s">
        <v>1738</v>
      </c>
      <c r="M182" t="s">
        <v>1739</v>
      </c>
      <c r="N182" t="s">
        <v>1740</v>
      </c>
      <c r="O182" t="s">
        <v>1741</v>
      </c>
      <c r="P182" t="s">
        <v>1742</v>
      </c>
      <c r="Q182" t="s">
        <v>1743</v>
      </c>
      <c r="R182" t="s">
        <v>1744</v>
      </c>
      <c r="S182" t="s">
        <v>1745</v>
      </c>
      <c r="T182" t="s">
        <v>1746</v>
      </c>
      <c r="U182" t="s">
        <v>1747</v>
      </c>
      <c r="V182" t="s">
        <v>1748</v>
      </c>
      <c r="W182" t="s">
        <v>1749</v>
      </c>
      <c r="X182" t="s">
        <v>1750</v>
      </c>
      <c r="Y182" t="s">
        <v>1751</v>
      </c>
      <c r="Z182" t="s">
        <v>1752</v>
      </c>
      <c r="AA182">
        <v>2011</v>
      </c>
    </row>
    <row r="183" spans="1:27" x14ac:dyDescent="0.2">
      <c r="A183">
        <v>474</v>
      </c>
      <c r="B183" t="s">
        <v>1753</v>
      </c>
      <c r="C183" t="s">
        <v>1754</v>
      </c>
      <c r="D183" t="s">
        <v>11</v>
      </c>
      <c r="E183" t="s">
        <v>12</v>
      </c>
      <c r="F183" t="s">
        <v>13</v>
      </c>
      <c r="G183" t="s">
        <v>14</v>
      </c>
      <c r="H183" t="s">
        <v>1755</v>
      </c>
      <c r="I183">
        <v>256.71499999999997</v>
      </c>
      <c r="J183">
        <v>266.48</v>
      </c>
      <c r="K183">
        <v>276.96600000000001</v>
      </c>
      <c r="L183">
        <v>287.34500000000003</v>
      </c>
      <c r="M183">
        <v>298.76</v>
      </c>
      <c r="N183">
        <v>315.46600000000001</v>
      </c>
      <c r="O183">
        <v>325.46800000000002</v>
      </c>
      <c r="P183">
        <v>336.334</v>
      </c>
      <c r="Q183">
        <v>348.60199999999998</v>
      </c>
      <c r="R183">
        <v>362.07900000000001</v>
      </c>
      <c r="S183">
        <v>389.96800000000002</v>
      </c>
      <c r="T183">
        <v>349.1</v>
      </c>
      <c r="U183">
        <v>346.08600000000001</v>
      </c>
      <c r="V183">
        <v>356.28699999999998</v>
      </c>
      <c r="W183">
        <v>372.053</v>
      </c>
      <c r="X183">
        <v>389.40499999999997</v>
      </c>
      <c r="Y183">
        <v>407.90600000000001</v>
      </c>
      <c r="Z183">
        <v>426.41899999999998</v>
      </c>
      <c r="AA183">
        <v>2008</v>
      </c>
    </row>
    <row r="184" spans="1:27" x14ac:dyDescent="0.2">
      <c r="A184">
        <v>754</v>
      </c>
      <c r="B184" t="s">
        <v>1756</v>
      </c>
      <c r="C184" t="s">
        <v>1757</v>
      </c>
      <c r="D184" t="s">
        <v>11</v>
      </c>
      <c r="E184" t="s">
        <v>12</v>
      </c>
      <c r="F184" t="s">
        <v>13</v>
      </c>
      <c r="G184" t="s">
        <v>14</v>
      </c>
      <c r="H184" t="s">
        <v>1758</v>
      </c>
      <c r="I184" t="s">
        <v>1759</v>
      </c>
      <c r="J184" t="s">
        <v>1760</v>
      </c>
      <c r="K184" t="s">
        <v>1761</v>
      </c>
      <c r="L184" t="s">
        <v>1762</v>
      </c>
      <c r="M184" t="s">
        <v>1763</v>
      </c>
      <c r="N184" t="s">
        <v>1764</v>
      </c>
      <c r="O184" t="s">
        <v>1765</v>
      </c>
      <c r="P184" t="s">
        <v>1766</v>
      </c>
      <c r="Q184" t="s">
        <v>1767</v>
      </c>
      <c r="R184" t="s">
        <v>1768</v>
      </c>
      <c r="S184" t="s">
        <v>1769</v>
      </c>
      <c r="T184" t="s">
        <v>1770</v>
      </c>
      <c r="U184" t="s">
        <v>1771</v>
      </c>
      <c r="V184" t="s">
        <v>1772</v>
      </c>
      <c r="W184" t="s">
        <v>1773</v>
      </c>
      <c r="X184" t="s">
        <v>1774</v>
      </c>
      <c r="Y184" t="s">
        <v>1775</v>
      </c>
      <c r="Z184" t="s">
        <v>1776</v>
      </c>
      <c r="AA184">
        <v>2011</v>
      </c>
    </row>
    <row r="185" spans="1:27" x14ac:dyDescent="0.2">
      <c r="A185">
        <v>698</v>
      </c>
      <c r="B185" t="s">
        <v>1777</v>
      </c>
      <c r="C185" t="s">
        <v>1778</v>
      </c>
      <c r="D185" t="s">
        <v>11</v>
      </c>
      <c r="E185" t="s">
        <v>12</v>
      </c>
      <c r="F185" t="s">
        <v>13</v>
      </c>
      <c r="G185" t="s">
        <v>14</v>
      </c>
      <c r="H185" t="s">
        <v>1779</v>
      </c>
      <c r="I185">
        <v>10.79</v>
      </c>
      <c r="J185">
        <v>10.863</v>
      </c>
      <c r="K185">
        <v>9.8529999999999998</v>
      </c>
      <c r="L185">
        <v>8.1820000000000004</v>
      </c>
      <c r="M185">
        <v>7.7130000000000001</v>
      </c>
      <c r="N185">
        <v>7.2759999999999998</v>
      </c>
      <c r="O185">
        <v>7.0220000000000002</v>
      </c>
      <c r="P185">
        <v>6.766</v>
      </c>
      <c r="Q185">
        <v>5.5750000000000002</v>
      </c>
      <c r="R185">
        <v>5.899</v>
      </c>
      <c r="S185">
        <v>6.3769999999999998</v>
      </c>
      <c r="T185">
        <v>6.9710000000000001</v>
      </c>
      <c r="U185">
        <v>7.2960000000000003</v>
      </c>
      <c r="V185">
        <v>7.7549999999999999</v>
      </c>
      <c r="W185">
        <v>8.1579999999999995</v>
      </c>
      <c r="X185">
        <v>8.5410000000000004</v>
      </c>
      <c r="Y185">
        <v>8.8930000000000007</v>
      </c>
      <c r="Z185">
        <v>9.2100000000000009</v>
      </c>
      <c r="AA185">
        <v>2009</v>
      </c>
    </row>
    <row r="187" spans="1:27" x14ac:dyDescent="0.2">
      <c r="A187" t="s">
        <v>1780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showRuler="0" workbookViewId="0">
      <selection activeCell="A7" sqref="A7"/>
    </sheetView>
  </sheetViews>
  <sheetFormatPr baseColWidth="10" defaultColWidth="8.6640625" defaultRowHeight="15" x14ac:dyDescent="0.2"/>
  <sheetData>
    <row r="2" spans="1:1" x14ac:dyDescent="0.2">
      <c r="A2" t="s">
        <v>1841</v>
      </c>
    </row>
    <row r="3" spans="1:1" x14ac:dyDescent="0.2">
      <c r="A3" t="s">
        <v>1842</v>
      </c>
    </row>
    <row r="4" spans="1:1" x14ac:dyDescent="0.2">
      <c r="A4" t="s">
        <v>1840</v>
      </c>
    </row>
    <row r="6" spans="1:1" x14ac:dyDescent="0.2">
      <c r="A6" t="s">
        <v>1895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7"/>
  <sheetViews>
    <sheetView showRuler="0" topLeftCell="A190" workbookViewId="0">
      <selection activeCell="B230" sqref="B230"/>
    </sheetView>
  </sheetViews>
  <sheetFormatPr baseColWidth="10" defaultRowHeight="15" x14ac:dyDescent="0.2"/>
  <cols>
    <col min="1" max="1" width="34.6640625" style="19" bestFit="1" customWidth="1"/>
    <col min="2" max="2" width="5.1640625" style="19" bestFit="1" customWidth="1"/>
  </cols>
  <sheetData>
    <row r="1" spans="1:2" x14ac:dyDescent="0.2">
      <c r="A1" s="18" t="s">
        <v>1782</v>
      </c>
      <c r="B1" s="18" t="s">
        <v>1861</v>
      </c>
    </row>
    <row r="2" spans="1:2" x14ac:dyDescent="0.2">
      <c r="A2" s="19" t="s">
        <v>1783</v>
      </c>
      <c r="B2" s="19" t="s">
        <v>9</v>
      </c>
    </row>
    <row r="3" spans="1:2" x14ac:dyDescent="0.2">
      <c r="A3" s="19" t="s">
        <v>18</v>
      </c>
      <c r="B3" s="19" t="s">
        <v>17</v>
      </c>
    </row>
    <row r="4" spans="1:2" x14ac:dyDescent="0.2">
      <c r="A4" s="19" t="s">
        <v>21</v>
      </c>
      <c r="B4" s="19" t="s">
        <v>20</v>
      </c>
    </row>
    <row r="5" spans="1:2" x14ac:dyDescent="0.2">
      <c r="A5" s="19" t="s">
        <v>1784</v>
      </c>
      <c r="B5" s="19" t="s">
        <v>1862</v>
      </c>
    </row>
    <row r="6" spans="1:2" x14ac:dyDescent="0.2">
      <c r="A6" s="19" t="s">
        <v>1785</v>
      </c>
      <c r="B6" s="19" t="s">
        <v>1863</v>
      </c>
    </row>
    <row r="7" spans="1:2" x14ac:dyDescent="0.2">
      <c r="A7" s="19" t="s">
        <v>42</v>
      </c>
      <c r="B7" s="19" t="s">
        <v>41</v>
      </c>
    </row>
    <row r="8" spans="1:2" x14ac:dyDescent="0.2">
      <c r="A8" s="19" t="s">
        <v>56</v>
      </c>
      <c r="B8" s="19" t="s">
        <v>55</v>
      </c>
    </row>
    <row r="9" spans="1:2" x14ac:dyDescent="0.2">
      <c r="A9" s="19" t="s">
        <v>59</v>
      </c>
      <c r="B9" s="19" t="s">
        <v>58</v>
      </c>
    </row>
    <row r="10" spans="1:2" x14ac:dyDescent="0.2">
      <c r="A10" s="19" t="s">
        <v>62</v>
      </c>
      <c r="B10" s="19" t="s">
        <v>61</v>
      </c>
    </row>
    <row r="11" spans="1:2" x14ac:dyDescent="0.2">
      <c r="A11" s="19" t="s">
        <v>1786</v>
      </c>
      <c r="B11" s="19" t="s">
        <v>1864</v>
      </c>
    </row>
    <row r="12" spans="1:2" x14ac:dyDescent="0.2">
      <c r="A12" s="19" t="s">
        <v>83</v>
      </c>
      <c r="B12" s="19" t="s">
        <v>82</v>
      </c>
    </row>
    <row r="13" spans="1:2" x14ac:dyDescent="0.2">
      <c r="A13" s="19" t="s">
        <v>102</v>
      </c>
      <c r="B13" s="19" t="s">
        <v>101</v>
      </c>
    </row>
    <row r="14" spans="1:2" x14ac:dyDescent="0.2">
      <c r="A14" s="19" t="s">
        <v>105</v>
      </c>
      <c r="B14" s="19" t="s">
        <v>104</v>
      </c>
    </row>
    <row r="15" spans="1:2" x14ac:dyDescent="0.2">
      <c r="A15" s="20" t="s">
        <v>1787</v>
      </c>
      <c r="B15" s="19" t="s">
        <v>107</v>
      </c>
    </row>
    <row r="16" spans="1:2" x14ac:dyDescent="0.2">
      <c r="A16" s="19" t="s">
        <v>111</v>
      </c>
      <c r="B16" s="19" t="s">
        <v>110</v>
      </c>
    </row>
    <row r="17" spans="1:2" x14ac:dyDescent="0.2">
      <c r="A17" s="19" t="s">
        <v>114</v>
      </c>
      <c r="B17" s="19" t="s">
        <v>113</v>
      </c>
    </row>
    <row r="18" spans="1:2" x14ac:dyDescent="0.2">
      <c r="A18" s="19" t="s">
        <v>135</v>
      </c>
      <c r="B18" s="19" t="s">
        <v>134</v>
      </c>
    </row>
    <row r="19" spans="1:2" x14ac:dyDescent="0.2">
      <c r="A19" s="19" t="s">
        <v>138</v>
      </c>
      <c r="B19" s="19" t="s">
        <v>137</v>
      </c>
    </row>
    <row r="20" spans="1:2" x14ac:dyDescent="0.2">
      <c r="A20" s="19" t="s">
        <v>159</v>
      </c>
      <c r="B20" s="19" t="s">
        <v>158</v>
      </c>
    </row>
    <row r="21" spans="1:2" x14ac:dyDescent="0.2">
      <c r="A21" s="19" t="s">
        <v>162</v>
      </c>
      <c r="B21" s="19" t="s">
        <v>161</v>
      </c>
    </row>
    <row r="22" spans="1:2" x14ac:dyDescent="0.2">
      <c r="A22" s="19" t="s">
        <v>165</v>
      </c>
      <c r="B22" s="19" t="s">
        <v>164</v>
      </c>
    </row>
    <row r="23" spans="1:2" x14ac:dyDescent="0.2">
      <c r="A23" s="19" t="s">
        <v>1788</v>
      </c>
      <c r="B23" s="19" t="s">
        <v>1865</v>
      </c>
    </row>
    <row r="24" spans="1:2" x14ac:dyDescent="0.2">
      <c r="A24" s="19" t="s">
        <v>186</v>
      </c>
      <c r="B24" s="19" t="s">
        <v>185</v>
      </c>
    </row>
    <row r="25" spans="1:2" x14ac:dyDescent="0.2">
      <c r="A25" s="19" t="s">
        <v>189</v>
      </c>
      <c r="B25" s="19" t="s">
        <v>188</v>
      </c>
    </row>
    <row r="26" spans="1:2" x14ac:dyDescent="0.2">
      <c r="A26" s="19" t="s">
        <v>192</v>
      </c>
      <c r="B26" s="19" t="s">
        <v>191</v>
      </c>
    </row>
    <row r="27" spans="1:2" x14ac:dyDescent="0.2">
      <c r="A27" s="19" t="s">
        <v>195</v>
      </c>
      <c r="B27" s="19" t="s">
        <v>194</v>
      </c>
    </row>
    <row r="28" spans="1:2" x14ac:dyDescent="0.2">
      <c r="A28" s="19" t="s">
        <v>198</v>
      </c>
      <c r="B28" s="19" t="s">
        <v>197</v>
      </c>
    </row>
    <row r="29" spans="1:2" x14ac:dyDescent="0.2">
      <c r="A29" s="20" t="s">
        <v>1789</v>
      </c>
      <c r="B29" s="19" t="s">
        <v>218</v>
      </c>
    </row>
    <row r="30" spans="1:2" x14ac:dyDescent="0.2">
      <c r="A30" s="19" t="s">
        <v>222</v>
      </c>
      <c r="B30" s="19" t="s">
        <v>221</v>
      </c>
    </row>
    <row r="31" spans="1:2" x14ac:dyDescent="0.2">
      <c r="A31" s="19" t="s">
        <v>225</v>
      </c>
      <c r="B31" s="19" t="s">
        <v>224</v>
      </c>
    </row>
    <row r="32" spans="1:2" x14ac:dyDescent="0.2">
      <c r="A32" s="19" t="s">
        <v>246</v>
      </c>
      <c r="B32" s="19" t="s">
        <v>245</v>
      </c>
    </row>
    <row r="33" spans="1:2" x14ac:dyDescent="0.2">
      <c r="A33" s="19" t="s">
        <v>267</v>
      </c>
      <c r="B33" s="19" t="s">
        <v>266</v>
      </c>
    </row>
    <row r="34" spans="1:2" x14ac:dyDescent="0.2">
      <c r="A34" s="19" t="s">
        <v>288</v>
      </c>
      <c r="B34" s="19" t="s">
        <v>287</v>
      </c>
    </row>
    <row r="35" spans="1:2" x14ac:dyDescent="0.2">
      <c r="A35" s="19" t="s">
        <v>309</v>
      </c>
      <c r="B35" s="19" t="s">
        <v>308</v>
      </c>
    </row>
    <row r="36" spans="1:2" x14ac:dyDescent="0.2">
      <c r="A36" s="19" t="s">
        <v>330</v>
      </c>
      <c r="B36" s="19" t="s">
        <v>329</v>
      </c>
    </row>
    <row r="37" spans="1:2" x14ac:dyDescent="0.2">
      <c r="A37" s="19" t="s">
        <v>1790</v>
      </c>
      <c r="B37" s="19" t="s">
        <v>1866</v>
      </c>
    </row>
    <row r="38" spans="1:2" x14ac:dyDescent="0.2">
      <c r="A38" s="19" t="s">
        <v>333</v>
      </c>
      <c r="B38" s="19" t="s">
        <v>332</v>
      </c>
    </row>
    <row r="39" spans="1:2" x14ac:dyDescent="0.2">
      <c r="A39" s="19" t="s">
        <v>337</v>
      </c>
      <c r="B39" s="19" t="s">
        <v>336</v>
      </c>
    </row>
    <row r="40" spans="1:2" x14ac:dyDescent="0.2">
      <c r="A40" s="21" t="s">
        <v>1791</v>
      </c>
      <c r="B40" s="19" t="s">
        <v>1867</v>
      </c>
    </row>
    <row r="41" spans="1:2" x14ac:dyDescent="0.2">
      <c r="A41" s="19" t="s">
        <v>355</v>
      </c>
      <c r="B41" s="19" t="s">
        <v>354</v>
      </c>
    </row>
    <row r="42" spans="1:2" x14ac:dyDescent="0.2">
      <c r="A42" s="19" t="s">
        <v>376</v>
      </c>
      <c r="B42" s="19" t="s">
        <v>375</v>
      </c>
    </row>
    <row r="43" spans="1:2" x14ac:dyDescent="0.2">
      <c r="A43" s="19" t="s">
        <v>397</v>
      </c>
      <c r="B43" s="19" t="s">
        <v>396</v>
      </c>
    </row>
    <row r="44" spans="1:2" x14ac:dyDescent="0.2">
      <c r="A44" s="19" t="s">
        <v>418</v>
      </c>
      <c r="B44" s="19" t="s">
        <v>417</v>
      </c>
    </row>
    <row r="45" spans="1:2" x14ac:dyDescent="0.2">
      <c r="A45" s="20" t="s">
        <v>1792</v>
      </c>
      <c r="B45" s="19" t="s">
        <v>423</v>
      </c>
    </row>
    <row r="46" spans="1:2" x14ac:dyDescent="0.2">
      <c r="A46" s="20" t="s">
        <v>1793</v>
      </c>
      <c r="B46" s="19" t="s">
        <v>1867</v>
      </c>
    </row>
    <row r="47" spans="1:2" x14ac:dyDescent="0.2">
      <c r="A47" s="19" t="s">
        <v>440</v>
      </c>
      <c r="B47" s="19" t="s">
        <v>439</v>
      </c>
    </row>
    <row r="48" spans="1:2" x14ac:dyDescent="0.2">
      <c r="A48" s="20" t="s">
        <v>1794</v>
      </c>
      <c r="B48" s="19" t="s">
        <v>460</v>
      </c>
    </row>
    <row r="49" spans="1:2" x14ac:dyDescent="0.2">
      <c r="A49" s="19" t="s">
        <v>482</v>
      </c>
      <c r="B49" s="19" t="s">
        <v>481</v>
      </c>
    </row>
    <row r="50" spans="1:2" x14ac:dyDescent="0.2">
      <c r="A50" s="19" t="s">
        <v>1795</v>
      </c>
      <c r="B50" s="19" t="s">
        <v>1868</v>
      </c>
    </row>
    <row r="51" spans="1:2" x14ac:dyDescent="0.2">
      <c r="A51" s="20" t="s">
        <v>1796</v>
      </c>
      <c r="B51" s="19" t="s">
        <v>1869</v>
      </c>
    </row>
    <row r="52" spans="1:2" x14ac:dyDescent="0.2">
      <c r="A52" s="19" t="s">
        <v>485</v>
      </c>
      <c r="B52" s="19" t="s">
        <v>484</v>
      </c>
    </row>
    <row r="53" spans="1:2" x14ac:dyDescent="0.2">
      <c r="A53" s="19" t="s">
        <v>488</v>
      </c>
      <c r="B53" s="19" t="s">
        <v>487</v>
      </c>
    </row>
    <row r="54" spans="1:2" x14ac:dyDescent="0.2">
      <c r="A54" s="19" t="s">
        <v>509</v>
      </c>
      <c r="B54" s="19" t="s">
        <v>508</v>
      </c>
    </row>
    <row r="55" spans="1:2" x14ac:dyDescent="0.2">
      <c r="A55" s="19" t="s">
        <v>530</v>
      </c>
      <c r="B55" s="19" t="s">
        <v>529</v>
      </c>
    </row>
    <row r="56" spans="1:2" x14ac:dyDescent="0.2">
      <c r="A56" s="19" t="s">
        <v>533</v>
      </c>
      <c r="B56" s="19" t="s">
        <v>532</v>
      </c>
    </row>
    <row r="57" spans="1:2" x14ac:dyDescent="0.2">
      <c r="A57" s="19" t="s">
        <v>536</v>
      </c>
      <c r="B57" s="19" t="s">
        <v>535</v>
      </c>
    </row>
    <row r="58" spans="1:2" x14ac:dyDescent="0.2">
      <c r="A58" s="19" t="s">
        <v>539</v>
      </c>
      <c r="B58" s="19" t="s">
        <v>538</v>
      </c>
    </row>
    <row r="59" spans="1:2" x14ac:dyDescent="0.2">
      <c r="A59" s="20" t="s">
        <v>542</v>
      </c>
      <c r="B59" s="19" t="s">
        <v>541</v>
      </c>
    </row>
    <row r="60" spans="1:2" x14ac:dyDescent="0.2">
      <c r="A60" s="19" t="s">
        <v>545</v>
      </c>
      <c r="B60" s="19" t="s">
        <v>544</v>
      </c>
    </row>
    <row r="61" spans="1:2" x14ac:dyDescent="0.2">
      <c r="A61" s="19" t="s">
        <v>548</v>
      </c>
      <c r="B61" s="19" t="s">
        <v>547</v>
      </c>
    </row>
    <row r="62" spans="1:2" x14ac:dyDescent="0.2">
      <c r="A62" s="19" t="s">
        <v>568</v>
      </c>
      <c r="B62" s="19" t="s">
        <v>567</v>
      </c>
    </row>
    <row r="63" spans="1:2" x14ac:dyDescent="0.2">
      <c r="A63" s="19" t="s">
        <v>571</v>
      </c>
      <c r="B63" s="19" t="s">
        <v>570</v>
      </c>
    </row>
    <row r="64" spans="1:2" x14ac:dyDescent="0.2">
      <c r="A64" s="19" t="s">
        <v>574</v>
      </c>
      <c r="B64" s="19" t="s">
        <v>573</v>
      </c>
    </row>
    <row r="65" spans="1:2" x14ac:dyDescent="0.2">
      <c r="A65" s="20" t="s">
        <v>1797</v>
      </c>
      <c r="B65" s="19" t="s">
        <v>1870</v>
      </c>
    </row>
    <row r="66" spans="1:2" x14ac:dyDescent="0.2">
      <c r="A66" s="19" t="s">
        <v>577</v>
      </c>
      <c r="B66" s="19" t="s">
        <v>576</v>
      </c>
    </row>
    <row r="67" spans="1:2" x14ac:dyDescent="0.2">
      <c r="A67" s="19" t="s">
        <v>580</v>
      </c>
      <c r="B67" s="19" t="s">
        <v>579</v>
      </c>
    </row>
    <row r="68" spans="1:2" x14ac:dyDescent="0.2">
      <c r="A68" s="22" t="s">
        <v>583</v>
      </c>
      <c r="B68" s="19" t="s">
        <v>582</v>
      </c>
    </row>
    <row r="69" spans="1:2" x14ac:dyDescent="0.2">
      <c r="A69" s="19" t="s">
        <v>1798</v>
      </c>
      <c r="B69" s="19" t="s">
        <v>1871</v>
      </c>
    </row>
    <row r="70" spans="1:2" x14ac:dyDescent="0.2">
      <c r="A70" s="19" t="s">
        <v>604</v>
      </c>
      <c r="B70" s="19" t="s">
        <v>603</v>
      </c>
    </row>
    <row r="71" spans="1:2" x14ac:dyDescent="0.2">
      <c r="A71" s="20" t="s">
        <v>1799</v>
      </c>
      <c r="B71" s="19" t="s">
        <v>624</v>
      </c>
    </row>
    <row r="72" spans="1:2" x14ac:dyDescent="0.2">
      <c r="A72" s="19" t="s">
        <v>628</v>
      </c>
      <c r="B72" s="19" t="s">
        <v>627</v>
      </c>
    </row>
    <row r="73" spans="1:2" x14ac:dyDescent="0.2">
      <c r="A73" s="19" t="s">
        <v>631</v>
      </c>
      <c r="B73" s="19" t="s">
        <v>630</v>
      </c>
    </row>
    <row r="74" spans="1:2" x14ac:dyDescent="0.2">
      <c r="A74" s="19" t="s">
        <v>652</v>
      </c>
      <c r="B74" s="19" t="s">
        <v>651</v>
      </c>
    </row>
    <row r="75" spans="1:2" x14ac:dyDescent="0.2">
      <c r="A75" s="21" t="s">
        <v>1800</v>
      </c>
      <c r="B75" s="19" t="s">
        <v>1872</v>
      </c>
    </row>
    <row r="76" spans="1:2" x14ac:dyDescent="0.2">
      <c r="A76" s="19" t="s">
        <v>655</v>
      </c>
      <c r="B76" s="19" t="s">
        <v>654</v>
      </c>
    </row>
    <row r="77" spans="1:2" x14ac:dyDescent="0.2">
      <c r="A77" s="19" t="s">
        <v>1801</v>
      </c>
      <c r="B77" s="19" t="s">
        <v>1873</v>
      </c>
    </row>
    <row r="78" spans="1:2" x14ac:dyDescent="0.2">
      <c r="A78" s="19" t="s">
        <v>658</v>
      </c>
      <c r="B78" s="19" t="s">
        <v>657</v>
      </c>
    </row>
    <row r="79" spans="1:2" x14ac:dyDescent="0.2">
      <c r="A79" s="19" t="s">
        <v>1802</v>
      </c>
      <c r="B79" s="19" t="s">
        <v>1874</v>
      </c>
    </row>
    <row r="80" spans="1:2" x14ac:dyDescent="0.2">
      <c r="A80" s="19" t="s">
        <v>661</v>
      </c>
      <c r="B80" s="19" t="s">
        <v>660</v>
      </c>
    </row>
    <row r="81" spans="1:2" x14ac:dyDescent="0.2">
      <c r="A81" s="19" t="s">
        <v>664</v>
      </c>
      <c r="B81" s="19" t="s">
        <v>663</v>
      </c>
    </row>
    <row r="82" spans="1:2" x14ac:dyDescent="0.2">
      <c r="A82" s="19" t="s">
        <v>685</v>
      </c>
      <c r="B82" s="19" t="s">
        <v>684</v>
      </c>
    </row>
    <row r="83" spans="1:2" x14ac:dyDescent="0.2">
      <c r="A83" s="19" t="s">
        <v>688</v>
      </c>
      <c r="B83" s="19" t="s">
        <v>687</v>
      </c>
    </row>
    <row r="84" spans="1:2" x14ac:dyDescent="0.2">
      <c r="A84" s="19" t="s">
        <v>691</v>
      </c>
      <c r="B84" s="19" t="s">
        <v>690</v>
      </c>
    </row>
    <row r="85" spans="1:2" x14ac:dyDescent="0.2">
      <c r="A85" s="19" t="s">
        <v>694</v>
      </c>
      <c r="B85" s="19" t="s">
        <v>693</v>
      </c>
    </row>
    <row r="86" spans="1:2" x14ac:dyDescent="0.2">
      <c r="A86" s="20" t="s">
        <v>1803</v>
      </c>
      <c r="B86" s="19" t="s">
        <v>696</v>
      </c>
    </row>
    <row r="87" spans="1:2" x14ac:dyDescent="0.2">
      <c r="A87" s="19" t="s">
        <v>718</v>
      </c>
      <c r="B87" s="19" t="s">
        <v>717</v>
      </c>
    </row>
    <row r="88" spans="1:2" x14ac:dyDescent="0.2">
      <c r="A88" s="19" t="s">
        <v>739</v>
      </c>
      <c r="B88" s="19" t="s">
        <v>738</v>
      </c>
    </row>
    <row r="89" spans="1:2" x14ac:dyDescent="0.2">
      <c r="A89" s="19" t="s">
        <v>743</v>
      </c>
      <c r="B89" s="19" t="s">
        <v>742</v>
      </c>
    </row>
    <row r="90" spans="1:2" x14ac:dyDescent="0.2">
      <c r="A90" s="19" t="s">
        <v>764</v>
      </c>
      <c r="B90" s="19" t="s">
        <v>763</v>
      </c>
    </row>
    <row r="91" spans="1:2" x14ac:dyDescent="0.2">
      <c r="A91" s="20" t="s">
        <v>1804</v>
      </c>
      <c r="B91" s="19" t="s">
        <v>784</v>
      </c>
    </row>
    <row r="92" spans="1:2" x14ac:dyDescent="0.2">
      <c r="A92" s="19" t="s">
        <v>806</v>
      </c>
      <c r="B92" s="19" t="s">
        <v>805</v>
      </c>
    </row>
    <row r="93" spans="1:2" x14ac:dyDescent="0.2">
      <c r="A93" s="19" t="s">
        <v>822</v>
      </c>
      <c r="B93" s="19" t="s">
        <v>821</v>
      </c>
    </row>
    <row r="94" spans="1:2" x14ac:dyDescent="0.2">
      <c r="A94" s="21" t="s">
        <v>1805</v>
      </c>
      <c r="B94" s="19" t="s">
        <v>1875</v>
      </c>
    </row>
    <row r="95" spans="1:2" x14ac:dyDescent="0.2">
      <c r="A95" s="19" t="s">
        <v>825</v>
      </c>
      <c r="B95" s="19" t="s">
        <v>824</v>
      </c>
    </row>
    <row r="96" spans="1:2" x14ac:dyDescent="0.2">
      <c r="A96" s="19" t="s">
        <v>828</v>
      </c>
      <c r="B96" s="19" t="s">
        <v>827</v>
      </c>
    </row>
    <row r="97" spans="1:2" x14ac:dyDescent="0.2">
      <c r="A97" s="19" t="s">
        <v>849</v>
      </c>
      <c r="B97" s="19" t="s">
        <v>848</v>
      </c>
    </row>
    <row r="98" spans="1:2" x14ac:dyDescent="0.2">
      <c r="A98" s="19" t="s">
        <v>852</v>
      </c>
      <c r="B98" s="19" t="s">
        <v>851</v>
      </c>
    </row>
    <row r="99" spans="1:2" x14ac:dyDescent="0.2">
      <c r="A99" s="19" t="s">
        <v>873</v>
      </c>
      <c r="B99" s="19" t="s">
        <v>872</v>
      </c>
    </row>
    <row r="100" spans="1:2" x14ac:dyDescent="0.2">
      <c r="A100" s="19" t="s">
        <v>876</v>
      </c>
      <c r="B100" s="19" t="s">
        <v>875</v>
      </c>
    </row>
    <row r="101" spans="1:2" x14ac:dyDescent="0.2">
      <c r="A101" s="19" t="s">
        <v>886</v>
      </c>
      <c r="B101" s="19" t="s">
        <v>885</v>
      </c>
    </row>
    <row r="102" spans="1:2" x14ac:dyDescent="0.2">
      <c r="A102" s="19" t="s">
        <v>906</v>
      </c>
      <c r="B102" s="19" t="s">
        <v>905</v>
      </c>
    </row>
    <row r="103" spans="1:2" x14ac:dyDescent="0.2">
      <c r="A103" s="20" t="s">
        <v>1806</v>
      </c>
      <c r="B103" s="19" t="s">
        <v>1876</v>
      </c>
    </row>
    <row r="104" spans="1:2" x14ac:dyDescent="0.2">
      <c r="A104" s="20" t="s">
        <v>1807</v>
      </c>
      <c r="B104" s="19" t="s">
        <v>908</v>
      </c>
    </row>
    <row r="105" spans="1:2" x14ac:dyDescent="0.2">
      <c r="A105" s="21" t="s">
        <v>930</v>
      </c>
      <c r="B105" s="19" t="s">
        <v>1877</v>
      </c>
    </row>
    <row r="106" spans="1:2" x14ac:dyDescent="0.2">
      <c r="A106" s="19" t="s">
        <v>933</v>
      </c>
      <c r="B106" s="19" t="s">
        <v>932</v>
      </c>
    </row>
    <row r="107" spans="1:2" x14ac:dyDescent="0.2">
      <c r="A107" s="20" t="s">
        <v>1808</v>
      </c>
      <c r="B107" s="19" t="s">
        <v>935</v>
      </c>
    </row>
    <row r="108" spans="1:2" x14ac:dyDescent="0.2">
      <c r="A108" s="20" t="s">
        <v>939</v>
      </c>
      <c r="B108" s="19" t="s">
        <v>938</v>
      </c>
    </row>
    <row r="109" spans="1:2" x14ac:dyDescent="0.2">
      <c r="A109" s="19" t="s">
        <v>960</v>
      </c>
      <c r="B109" s="19" t="s">
        <v>959</v>
      </c>
    </row>
    <row r="110" spans="1:2" x14ac:dyDescent="0.2">
      <c r="A110" s="19" t="s">
        <v>963</v>
      </c>
      <c r="B110" s="19" t="s">
        <v>962</v>
      </c>
    </row>
    <row r="111" spans="1:2" x14ac:dyDescent="0.2">
      <c r="A111" s="19" t="s">
        <v>984</v>
      </c>
      <c r="B111" s="19" t="s">
        <v>983</v>
      </c>
    </row>
    <row r="112" spans="1:2" x14ac:dyDescent="0.2">
      <c r="A112" s="19" t="s">
        <v>987</v>
      </c>
      <c r="B112" s="19" t="s">
        <v>986</v>
      </c>
    </row>
    <row r="113" spans="1:2" x14ac:dyDescent="0.2">
      <c r="A113" s="20" t="s">
        <v>1809</v>
      </c>
      <c r="B113" s="19" t="s">
        <v>989</v>
      </c>
    </row>
    <row r="114" spans="1:2" x14ac:dyDescent="0.2">
      <c r="A114" s="19" t="s">
        <v>1810</v>
      </c>
      <c r="B114" s="19" t="s">
        <v>1878</v>
      </c>
    </row>
    <row r="115" spans="1:2" x14ac:dyDescent="0.2">
      <c r="A115" s="19" t="s">
        <v>993</v>
      </c>
      <c r="B115" s="19" t="s">
        <v>992</v>
      </c>
    </row>
    <row r="116" spans="1:2" x14ac:dyDescent="0.2">
      <c r="A116" s="19" t="s">
        <v>996</v>
      </c>
      <c r="B116" s="19" t="s">
        <v>995</v>
      </c>
    </row>
    <row r="117" spans="1:2" x14ac:dyDescent="0.2">
      <c r="A117" s="21" t="s">
        <v>1811</v>
      </c>
      <c r="B117" s="19" t="s">
        <v>1879</v>
      </c>
    </row>
    <row r="118" spans="1:2" x14ac:dyDescent="0.2">
      <c r="A118" s="20" t="s">
        <v>1812</v>
      </c>
      <c r="B118" s="19" t="s">
        <v>998</v>
      </c>
    </row>
    <row r="119" spans="1:2" x14ac:dyDescent="0.2">
      <c r="A119" s="19" t="s">
        <v>1002</v>
      </c>
      <c r="B119" s="19" t="s">
        <v>1001</v>
      </c>
    </row>
    <row r="120" spans="1:2" x14ac:dyDescent="0.2">
      <c r="A120" s="19" t="s">
        <v>1023</v>
      </c>
      <c r="B120" s="19" t="s">
        <v>1022</v>
      </c>
    </row>
    <row r="121" spans="1:2" x14ac:dyDescent="0.2">
      <c r="A121" s="19" t="s">
        <v>1026</v>
      </c>
      <c r="B121" s="19" t="s">
        <v>1025</v>
      </c>
    </row>
    <row r="122" spans="1:2" x14ac:dyDescent="0.2">
      <c r="A122" s="21" t="s">
        <v>1029</v>
      </c>
      <c r="B122" s="19" t="s">
        <v>1028</v>
      </c>
    </row>
    <row r="123" spans="1:2" x14ac:dyDescent="0.2">
      <c r="A123" s="19" t="s">
        <v>1032</v>
      </c>
      <c r="B123" s="19" t="s">
        <v>1031</v>
      </c>
    </row>
    <row r="124" spans="1:2" x14ac:dyDescent="0.2">
      <c r="A124" s="19" t="s">
        <v>1052</v>
      </c>
      <c r="B124" s="19" t="s">
        <v>1051</v>
      </c>
    </row>
    <row r="125" spans="1:2" x14ac:dyDescent="0.2">
      <c r="A125" s="19" t="s">
        <v>1813</v>
      </c>
      <c r="B125" s="19" t="s">
        <v>1880</v>
      </c>
    </row>
    <row r="126" spans="1:2" x14ac:dyDescent="0.2">
      <c r="A126" s="19" t="s">
        <v>1055</v>
      </c>
      <c r="B126" s="19" t="s">
        <v>1054</v>
      </c>
    </row>
    <row r="127" spans="1:2" x14ac:dyDescent="0.2">
      <c r="A127" s="19" t="s">
        <v>1058</v>
      </c>
      <c r="B127" s="19" t="s">
        <v>1057</v>
      </c>
    </row>
    <row r="128" spans="1:2" x14ac:dyDescent="0.2">
      <c r="A128" s="19" t="s">
        <v>1814</v>
      </c>
      <c r="B128" s="19" t="s">
        <v>1881</v>
      </c>
    </row>
    <row r="129" spans="1:2" x14ac:dyDescent="0.2">
      <c r="A129" s="19" t="s">
        <v>1061</v>
      </c>
      <c r="B129" s="19" t="s">
        <v>1060</v>
      </c>
    </row>
    <row r="130" spans="1:2" x14ac:dyDescent="0.2">
      <c r="A130" s="20" t="s">
        <v>1815</v>
      </c>
      <c r="B130" s="19" t="s">
        <v>1882</v>
      </c>
    </row>
    <row r="131" spans="1:2" x14ac:dyDescent="0.2">
      <c r="A131" s="20" t="s">
        <v>1816</v>
      </c>
      <c r="B131" s="19" t="s">
        <v>1081</v>
      </c>
    </row>
    <row r="132" spans="1:2" x14ac:dyDescent="0.2">
      <c r="A132" s="21" t="s">
        <v>1817</v>
      </c>
      <c r="B132" s="19" t="s">
        <v>1883</v>
      </c>
    </row>
    <row r="133" spans="1:2" x14ac:dyDescent="0.2">
      <c r="A133" s="19" t="s">
        <v>1085</v>
      </c>
      <c r="B133" s="19" t="s">
        <v>1084</v>
      </c>
    </row>
    <row r="134" spans="1:2" x14ac:dyDescent="0.2">
      <c r="A134" s="21" t="s">
        <v>1106</v>
      </c>
      <c r="B134" s="19" t="s">
        <v>1105</v>
      </c>
    </row>
    <row r="135" spans="1:2" x14ac:dyDescent="0.2">
      <c r="A135" s="19" t="s">
        <v>1109</v>
      </c>
      <c r="B135" s="19" t="s">
        <v>1108</v>
      </c>
    </row>
    <row r="136" spans="1:2" x14ac:dyDescent="0.2">
      <c r="A136" s="19" t="s">
        <v>1112</v>
      </c>
      <c r="B136" s="19" t="s">
        <v>1111</v>
      </c>
    </row>
    <row r="137" spans="1:2" x14ac:dyDescent="0.2">
      <c r="A137" s="20" t="s">
        <v>1818</v>
      </c>
      <c r="B137" s="19" t="s">
        <v>1114</v>
      </c>
    </row>
    <row r="138" spans="1:2" x14ac:dyDescent="0.2">
      <c r="A138" s="19" t="s">
        <v>1136</v>
      </c>
      <c r="B138" s="19" t="s">
        <v>1135</v>
      </c>
    </row>
    <row r="139" spans="1:2" x14ac:dyDescent="0.2">
      <c r="A139" s="19" t="s">
        <v>1139</v>
      </c>
      <c r="B139" s="19" t="s">
        <v>1138</v>
      </c>
    </row>
    <row r="140" spans="1:2" x14ac:dyDescent="0.2">
      <c r="A140" s="19" t="s">
        <v>1142</v>
      </c>
      <c r="B140" s="19" t="s">
        <v>1141</v>
      </c>
    </row>
    <row r="141" spans="1:2" x14ac:dyDescent="0.2">
      <c r="A141" s="19" t="s">
        <v>1819</v>
      </c>
      <c r="B141" s="19" t="s">
        <v>1884</v>
      </c>
    </row>
    <row r="142" spans="1:2" x14ac:dyDescent="0.2">
      <c r="A142" s="19" t="s">
        <v>1144</v>
      </c>
      <c r="B142" s="19" t="s">
        <v>1143</v>
      </c>
    </row>
    <row r="143" spans="1:2" x14ac:dyDescent="0.2">
      <c r="A143" s="19" t="s">
        <v>1147</v>
      </c>
      <c r="B143" s="19" t="s">
        <v>1146</v>
      </c>
    </row>
    <row r="144" spans="1:2" x14ac:dyDescent="0.2">
      <c r="A144" s="19" t="s">
        <v>1150</v>
      </c>
      <c r="B144" s="19" t="s">
        <v>1149</v>
      </c>
    </row>
    <row r="145" spans="1:2" x14ac:dyDescent="0.2">
      <c r="A145" s="19" t="s">
        <v>1171</v>
      </c>
      <c r="B145" s="19" t="s">
        <v>1170</v>
      </c>
    </row>
    <row r="146" spans="1:2" x14ac:dyDescent="0.2">
      <c r="A146" s="19" t="s">
        <v>1820</v>
      </c>
      <c r="B146" s="19" t="s">
        <v>1885</v>
      </c>
    </row>
    <row r="147" spans="1:2" x14ac:dyDescent="0.2">
      <c r="A147" s="19" t="s">
        <v>1192</v>
      </c>
      <c r="B147" s="19" t="s">
        <v>1191</v>
      </c>
    </row>
    <row r="148" spans="1:2" x14ac:dyDescent="0.2">
      <c r="A148" s="19" t="s">
        <v>1213</v>
      </c>
      <c r="B148" s="19" t="s">
        <v>1212</v>
      </c>
    </row>
    <row r="149" spans="1:2" x14ac:dyDescent="0.2">
      <c r="A149" s="19" t="s">
        <v>1216</v>
      </c>
      <c r="B149" s="19" t="s">
        <v>1215</v>
      </c>
    </row>
    <row r="150" spans="1:2" x14ac:dyDescent="0.2">
      <c r="A150" s="19" t="s">
        <v>1821</v>
      </c>
      <c r="B150" s="19" t="s">
        <v>1886</v>
      </c>
    </row>
    <row r="151" spans="1:2" x14ac:dyDescent="0.2">
      <c r="A151" s="19" t="s">
        <v>1237</v>
      </c>
      <c r="B151" s="19" t="s">
        <v>1236</v>
      </c>
    </row>
    <row r="152" spans="1:2" x14ac:dyDescent="0.2">
      <c r="A152" s="19" t="s">
        <v>1240</v>
      </c>
      <c r="B152" s="19" t="s">
        <v>1239</v>
      </c>
    </row>
    <row r="153" spans="1:2" x14ac:dyDescent="0.2">
      <c r="A153" s="19" t="s">
        <v>1243</v>
      </c>
      <c r="B153" s="19" t="s">
        <v>1242</v>
      </c>
    </row>
    <row r="154" spans="1:2" x14ac:dyDescent="0.2">
      <c r="A154" s="19" t="s">
        <v>1264</v>
      </c>
      <c r="B154" s="19" t="s">
        <v>1263</v>
      </c>
    </row>
    <row r="155" spans="1:2" x14ac:dyDescent="0.2">
      <c r="A155" s="19" t="s">
        <v>1267</v>
      </c>
      <c r="B155" s="19" t="s">
        <v>1266</v>
      </c>
    </row>
    <row r="156" spans="1:2" x14ac:dyDescent="0.2">
      <c r="A156" s="19" t="s">
        <v>1288</v>
      </c>
      <c r="B156" s="19" t="s">
        <v>1287</v>
      </c>
    </row>
    <row r="157" spans="1:2" x14ac:dyDescent="0.2">
      <c r="A157" s="19" t="s">
        <v>1303</v>
      </c>
      <c r="B157" s="19" t="s">
        <v>1302</v>
      </c>
    </row>
    <row r="158" spans="1:2" x14ac:dyDescent="0.2">
      <c r="A158" s="19" t="s">
        <v>1822</v>
      </c>
      <c r="B158" s="19" t="s">
        <v>1887</v>
      </c>
    </row>
    <row r="159" spans="1:2" x14ac:dyDescent="0.2">
      <c r="A159" s="19" t="s">
        <v>1306</v>
      </c>
      <c r="B159" s="19" t="s">
        <v>1305</v>
      </c>
    </row>
    <row r="160" spans="1:2" x14ac:dyDescent="0.2">
      <c r="A160" s="19" t="s">
        <v>1309</v>
      </c>
      <c r="B160" s="19" t="s">
        <v>1308</v>
      </c>
    </row>
    <row r="161" spans="1:2" x14ac:dyDescent="0.2">
      <c r="A161" s="20" t="s">
        <v>1312</v>
      </c>
      <c r="B161" s="19" t="s">
        <v>1311</v>
      </c>
    </row>
    <row r="162" spans="1:2" x14ac:dyDescent="0.2">
      <c r="A162" s="19" t="s">
        <v>1333</v>
      </c>
      <c r="B162" s="19" t="s">
        <v>1332</v>
      </c>
    </row>
    <row r="163" spans="1:2" x14ac:dyDescent="0.2">
      <c r="A163" s="19" t="s">
        <v>1354</v>
      </c>
      <c r="B163" s="19" t="s">
        <v>1353</v>
      </c>
    </row>
    <row r="164" spans="1:2" x14ac:dyDescent="0.2">
      <c r="A164" s="19" t="s">
        <v>1823</v>
      </c>
      <c r="B164" s="19" t="s">
        <v>1888</v>
      </c>
    </row>
    <row r="165" spans="1:2" x14ac:dyDescent="0.2">
      <c r="A165" s="19" t="s">
        <v>1824</v>
      </c>
      <c r="B165" s="19" t="s">
        <v>1356</v>
      </c>
    </row>
    <row r="166" spans="1:2" x14ac:dyDescent="0.2">
      <c r="A166" s="19" t="s">
        <v>1367</v>
      </c>
      <c r="B166" s="19" t="s">
        <v>1366</v>
      </c>
    </row>
    <row r="167" spans="1:2" x14ac:dyDescent="0.2">
      <c r="A167" s="19" t="s">
        <v>1375</v>
      </c>
      <c r="B167" s="19" t="s">
        <v>1374</v>
      </c>
    </row>
    <row r="168" spans="1:2" x14ac:dyDescent="0.2">
      <c r="A168" s="22" t="s">
        <v>1396</v>
      </c>
      <c r="B168" s="19" t="s">
        <v>1395</v>
      </c>
    </row>
    <row r="169" spans="1:2" x14ac:dyDescent="0.2">
      <c r="A169" s="19" t="s">
        <v>1413</v>
      </c>
      <c r="B169" s="19" t="s">
        <v>1412</v>
      </c>
    </row>
    <row r="170" spans="1:2" x14ac:dyDescent="0.2">
      <c r="A170" s="19" t="s">
        <v>1416</v>
      </c>
      <c r="B170" s="19" t="s">
        <v>1415</v>
      </c>
    </row>
    <row r="171" spans="1:2" x14ac:dyDescent="0.2">
      <c r="A171" s="19" t="s">
        <v>1437</v>
      </c>
      <c r="B171" s="19" t="s">
        <v>1436</v>
      </c>
    </row>
    <row r="172" spans="1:2" x14ac:dyDescent="0.2">
      <c r="A172" s="23" t="s">
        <v>1825</v>
      </c>
      <c r="B172" s="19" t="s">
        <v>1889</v>
      </c>
    </row>
    <row r="173" spans="1:2" x14ac:dyDescent="0.2">
      <c r="A173" s="20" t="s">
        <v>1826</v>
      </c>
      <c r="B173" s="19" t="s">
        <v>1439</v>
      </c>
    </row>
    <row r="174" spans="1:2" x14ac:dyDescent="0.2">
      <c r="A174" s="19" t="s">
        <v>1443</v>
      </c>
      <c r="B174" s="19" t="s">
        <v>1442</v>
      </c>
    </row>
    <row r="175" spans="1:2" x14ac:dyDescent="0.2">
      <c r="A175" s="19" t="s">
        <v>1446</v>
      </c>
      <c r="B175" s="19" t="s">
        <v>1445</v>
      </c>
    </row>
    <row r="176" spans="1:2" x14ac:dyDescent="0.2">
      <c r="A176" s="19" t="s">
        <v>1827</v>
      </c>
      <c r="B176" s="19" t="s">
        <v>1890</v>
      </c>
    </row>
    <row r="177" spans="1:2" x14ac:dyDescent="0.2">
      <c r="A177" s="19" t="s">
        <v>1449</v>
      </c>
      <c r="B177" s="19" t="s">
        <v>1448</v>
      </c>
    </row>
    <row r="178" spans="1:2" x14ac:dyDescent="0.2">
      <c r="A178" s="22" t="s">
        <v>1828</v>
      </c>
      <c r="B178" s="19" t="s">
        <v>1891</v>
      </c>
    </row>
    <row r="179" spans="1:2" x14ac:dyDescent="0.2">
      <c r="A179" s="19" t="s">
        <v>1470</v>
      </c>
      <c r="B179" s="19" t="s">
        <v>1469</v>
      </c>
    </row>
    <row r="180" spans="1:2" x14ac:dyDescent="0.2">
      <c r="A180" s="19" t="s">
        <v>1473</v>
      </c>
      <c r="B180" s="19" t="s">
        <v>1472</v>
      </c>
    </row>
    <row r="181" spans="1:2" x14ac:dyDescent="0.2">
      <c r="A181" s="20" t="s">
        <v>1829</v>
      </c>
      <c r="B181" s="19" t="s">
        <v>1493</v>
      </c>
    </row>
    <row r="182" spans="1:2" x14ac:dyDescent="0.2">
      <c r="A182" s="20" t="s">
        <v>1830</v>
      </c>
      <c r="B182" s="19" t="s">
        <v>1496</v>
      </c>
    </row>
    <row r="183" spans="1:2" x14ac:dyDescent="0.2">
      <c r="A183" s="20" t="s">
        <v>1831</v>
      </c>
      <c r="B183" s="19" t="s">
        <v>1892</v>
      </c>
    </row>
    <row r="184" spans="1:2" x14ac:dyDescent="0.2">
      <c r="A184" s="20" t="s">
        <v>1832</v>
      </c>
      <c r="B184" s="19" t="s">
        <v>1499</v>
      </c>
    </row>
    <row r="185" spans="1:2" x14ac:dyDescent="0.2">
      <c r="A185" s="22" t="s">
        <v>1503</v>
      </c>
      <c r="B185" s="19" t="s">
        <v>1502</v>
      </c>
    </row>
    <row r="186" spans="1:2" x14ac:dyDescent="0.2">
      <c r="A186" s="19" t="s">
        <v>1506</v>
      </c>
      <c r="B186" s="19" t="s">
        <v>1505</v>
      </c>
    </row>
    <row r="187" spans="1:2" x14ac:dyDescent="0.2">
      <c r="A187" s="19" t="s">
        <v>1509</v>
      </c>
      <c r="B187" s="19" t="s">
        <v>1508</v>
      </c>
    </row>
    <row r="188" spans="1:2" x14ac:dyDescent="0.2">
      <c r="A188" s="19" t="s">
        <v>1512</v>
      </c>
      <c r="B188" s="19" t="s">
        <v>1511</v>
      </c>
    </row>
    <row r="189" spans="1:2" x14ac:dyDescent="0.2">
      <c r="A189" s="19" t="s">
        <v>1533</v>
      </c>
      <c r="B189" s="19" t="s">
        <v>1532</v>
      </c>
    </row>
    <row r="190" spans="1:2" x14ac:dyDescent="0.2">
      <c r="A190" s="19" t="s">
        <v>1536</v>
      </c>
      <c r="B190" s="19" t="s">
        <v>1535</v>
      </c>
    </row>
    <row r="191" spans="1:2" x14ac:dyDescent="0.2">
      <c r="A191" s="19" t="s">
        <v>1569</v>
      </c>
      <c r="B191" s="19" t="s">
        <v>1568</v>
      </c>
    </row>
    <row r="192" spans="1:2" x14ac:dyDescent="0.2">
      <c r="A192" s="19" t="s">
        <v>1572</v>
      </c>
      <c r="B192" s="19" t="s">
        <v>1571</v>
      </c>
    </row>
    <row r="193" spans="1:2" x14ac:dyDescent="0.2">
      <c r="A193" s="19" t="s">
        <v>1593</v>
      </c>
      <c r="B193" s="19" t="s">
        <v>1592</v>
      </c>
    </row>
    <row r="194" spans="1:2" x14ac:dyDescent="0.2">
      <c r="A194" s="20" t="s">
        <v>1833</v>
      </c>
      <c r="B194" s="19" t="s">
        <v>1613</v>
      </c>
    </row>
    <row r="195" spans="1:2" x14ac:dyDescent="0.2">
      <c r="A195" s="19" t="s">
        <v>1617</v>
      </c>
      <c r="B195" s="19" t="s">
        <v>1616</v>
      </c>
    </row>
    <row r="196" spans="1:2" x14ac:dyDescent="0.2">
      <c r="A196" s="19" t="s">
        <v>1632</v>
      </c>
      <c r="B196" s="19" t="s">
        <v>1631</v>
      </c>
    </row>
    <row r="197" spans="1:2" x14ac:dyDescent="0.2">
      <c r="A197" s="19" t="s">
        <v>1635</v>
      </c>
      <c r="B197" s="19" t="s">
        <v>1634</v>
      </c>
    </row>
    <row r="198" spans="1:2" x14ac:dyDescent="0.2">
      <c r="A198" s="19" t="s">
        <v>1638</v>
      </c>
      <c r="B198" s="19" t="s">
        <v>1637</v>
      </c>
    </row>
    <row r="199" spans="1:2" x14ac:dyDescent="0.2">
      <c r="A199" s="19" t="s">
        <v>1641</v>
      </c>
      <c r="B199" s="19" t="s">
        <v>1640</v>
      </c>
    </row>
    <row r="200" spans="1:2" x14ac:dyDescent="0.2">
      <c r="A200" s="19" t="s">
        <v>1644</v>
      </c>
      <c r="B200" s="19" t="s">
        <v>1643</v>
      </c>
    </row>
    <row r="201" spans="1:2" x14ac:dyDescent="0.2">
      <c r="A201" s="19" t="s">
        <v>1834</v>
      </c>
      <c r="B201" s="19" t="s">
        <v>1893</v>
      </c>
    </row>
    <row r="202" spans="1:2" x14ac:dyDescent="0.2">
      <c r="A202" s="19" t="s">
        <v>1647</v>
      </c>
      <c r="B202" s="19" t="s">
        <v>1646</v>
      </c>
    </row>
    <row r="203" spans="1:2" x14ac:dyDescent="0.2">
      <c r="A203" s="19" t="s">
        <v>1650</v>
      </c>
      <c r="B203" s="19" t="s">
        <v>1649</v>
      </c>
    </row>
    <row r="204" spans="1:2" x14ac:dyDescent="0.2">
      <c r="A204" s="19" t="s">
        <v>1671</v>
      </c>
      <c r="B204" s="19" t="s">
        <v>1670</v>
      </c>
    </row>
    <row r="205" spans="1:2" x14ac:dyDescent="0.2">
      <c r="A205" s="19" t="s">
        <v>1674</v>
      </c>
      <c r="B205" s="19" t="s">
        <v>1673</v>
      </c>
    </row>
    <row r="206" spans="1:2" x14ac:dyDescent="0.2">
      <c r="A206" s="19" t="s">
        <v>1677</v>
      </c>
      <c r="B206" s="19" t="s">
        <v>1676</v>
      </c>
    </row>
    <row r="207" spans="1:2" x14ac:dyDescent="0.2">
      <c r="A207" s="20" t="s">
        <v>1835</v>
      </c>
      <c r="B207" s="19" t="s">
        <v>1697</v>
      </c>
    </row>
    <row r="208" spans="1:2" x14ac:dyDescent="0.2">
      <c r="A208" s="19" t="s">
        <v>1719</v>
      </c>
      <c r="B208" s="19" t="s">
        <v>1718</v>
      </c>
    </row>
    <row r="209" spans="1:2" x14ac:dyDescent="0.2">
      <c r="A209" s="19" t="s">
        <v>1722</v>
      </c>
      <c r="B209" s="19" t="s">
        <v>1721</v>
      </c>
    </row>
    <row r="210" spans="1:2" x14ac:dyDescent="0.2">
      <c r="A210" s="19" t="s">
        <v>1727</v>
      </c>
      <c r="B210" s="19" t="s">
        <v>1726</v>
      </c>
    </row>
    <row r="211" spans="1:2" x14ac:dyDescent="0.2">
      <c r="A211" s="20" t="s">
        <v>1730</v>
      </c>
      <c r="B211" s="19" t="s">
        <v>1729</v>
      </c>
    </row>
    <row r="212" spans="1:2" x14ac:dyDescent="0.2">
      <c r="A212" s="20" t="s">
        <v>1836</v>
      </c>
      <c r="B212" s="19" t="s">
        <v>1732</v>
      </c>
    </row>
    <row r="213" spans="1:2" x14ac:dyDescent="0.2">
      <c r="A213" s="19" t="s">
        <v>1837</v>
      </c>
      <c r="B213" s="19" t="s">
        <v>1894</v>
      </c>
    </row>
    <row r="214" spans="1:2" x14ac:dyDescent="0.2">
      <c r="A214" s="20" t="s">
        <v>1838</v>
      </c>
      <c r="B214" s="19" t="s">
        <v>1867</v>
      </c>
    </row>
    <row r="215" spans="1:2" x14ac:dyDescent="0.2">
      <c r="A215" s="20" t="s">
        <v>1839</v>
      </c>
      <c r="B215" s="19" t="s">
        <v>1753</v>
      </c>
    </row>
    <row r="216" spans="1:2" x14ac:dyDescent="0.2">
      <c r="A216" s="24" t="s">
        <v>1757</v>
      </c>
      <c r="B216" s="19" t="s">
        <v>1756</v>
      </c>
    </row>
    <row r="217" spans="1:2" x14ac:dyDescent="0.2">
      <c r="A217" s="25" t="s">
        <v>1778</v>
      </c>
      <c r="B217" s="19" t="s">
        <v>1777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World_GDP_constant_2000_2017</vt:lpstr>
      <vt:lpstr>ori_weoreptc</vt:lpstr>
      <vt:lpstr>info</vt:lpstr>
      <vt:lpstr>iso_lookup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David N. Bresch</cp:lastModifiedBy>
  <dcterms:created xsi:type="dcterms:W3CDTF">2012-09-05T08:56:20Z</dcterms:created>
  <dcterms:modified xsi:type="dcterms:W3CDTF">2017-10-24T07:37:27Z</dcterms:modified>
</cp:coreProperties>
</file>