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xr:revisionPtr revIDLastSave="0" documentId="13_ncr:1_{A9163E5A-65FD-4AA2-8154-F259C1E853B3}" xr6:coauthVersionLast="45" xr6:coauthVersionMax="45" xr10:uidLastSave="{00000000-0000-0000-0000-000000000000}"/>
  <bookViews>
    <workbookView xWindow="1068" yWindow="348" windowWidth="16836" windowHeight="11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</calcChain>
</file>

<file path=xl/sharedStrings.xml><?xml version="1.0" encoding="utf-8"?>
<sst xmlns="http://schemas.openxmlformats.org/spreadsheetml/2006/main" count="42" uniqueCount="42">
  <si>
    <t>Hospital Name</t>
  </si>
  <si>
    <t>Discharges</t>
  </si>
  <si>
    <t>Total Days</t>
  </si>
  <si>
    <t>ADC</t>
  </si>
  <si>
    <t>Mean LOS</t>
  </si>
  <si>
    <t>Mean Charge per Discharge</t>
  </si>
  <si>
    <t>Case-mix Adjusted Charge per Discharge</t>
  </si>
  <si>
    <t>Saint Anthony Hospital</t>
  </si>
  <si>
    <t>Grays Harbor Community Hospital</t>
  </si>
  <si>
    <t>Yakima Regional Medical and Cardiac Center</t>
  </si>
  <si>
    <t>Kennewick General Hospital</t>
  </si>
  <si>
    <t>Auburn Regional Medical Center</t>
  </si>
  <si>
    <t>Swedish Medical Center - Cherry Hill</t>
  </si>
  <si>
    <t>Saint Clare Hospital</t>
  </si>
  <si>
    <t>Highline Medical Center</t>
  </si>
  <si>
    <t>Northwest Hospital</t>
  </si>
  <si>
    <t>Skagit Valley Hospital</t>
  </si>
  <si>
    <t>Swedish Medical Center - Edmonds</t>
  </si>
  <si>
    <t>Providence Holy Family Hospital</t>
  </si>
  <si>
    <t>Central Washington Hospital</t>
  </si>
  <si>
    <t>PeaceHealth Saint John Medical Center</t>
  </si>
  <si>
    <t>Saint Francis Hospital</t>
  </si>
  <si>
    <t>Deaconess Hospital</t>
  </si>
  <si>
    <t>Legacy Salmon Creek Medical Center</t>
  </si>
  <si>
    <t>Kadlec Regional Medical Center</t>
  </si>
  <si>
    <t>Virginia Mason Medical Center</t>
  </si>
  <si>
    <t>Harrison Memorial Hospital</t>
  </si>
  <si>
    <t>Yakima Valley Memorial Hospital</t>
  </si>
  <si>
    <t>PeaceHealth Saint Joseph Hospital</t>
  </si>
  <si>
    <t>MultiCare Good Samaritan Hospital</t>
  </si>
  <si>
    <t>Harborview Medical Center</t>
  </si>
  <si>
    <t>University Of Washington Medical Center</t>
  </si>
  <si>
    <t>Evergreen Hospital Medical Center</t>
  </si>
  <si>
    <t>Valley Medical Center</t>
  </si>
  <si>
    <t>Tacoma General Allenmore Hospital</t>
  </si>
  <si>
    <t>Providence Saint Peter Hospital</t>
  </si>
  <si>
    <t>Overlake Hospital Medical Center</t>
  </si>
  <si>
    <t>Saint Joseph Medical Center</t>
  </si>
  <si>
    <t>PeaceHealth Southwest Medical Center</t>
  </si>
  <si>
    <t>Providence Sacred Heart Medical Center</t>
  </si>
  <si>
    <t>Providence Regional Medical Center Everett</t>
  </si>
  <si>
    <t>Swedish Medical Center - First Hill/Ballard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</si>
</sst>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1" xfId="0" applyFont="1" applyBorder="1" applyAlignment="1">
      <alignment wrapText="1"/>
    </xf>
    <xf numFmtId="164" fontId="0" fillId="0" borderId="0" xfId="0" applyNumberFormat="1"/>
    <xf numFmtId="43" fontId="0" fillId="0" borderId="0" xfId="1" applyFont="1"/>
    <xf numFmtId="43" fontId="0" fillId="0" borderId="0" xfId="0" applyNumberFormat="1"/>
    <xf numFmtId="0" fontId="0" fillId="0" borderId="2" xfId="0" applyBorder="1"/>
    <xf numFmtId="164" fontId="0" fillId="0" borderId="2" xfId="0" applyNumberFormat="1" applyBorder="1"/>
    <xf numFmtId="43" fontId="0" fillId="0" borderId="2" xfId="1" applyFont="1" applyBorder="1"/>
    <xf numFmtId="43" fontId="0" fillId="0" borderId="2" xfId="0" applyNumberFormat="1" applyBorder="1"/>
    <xf numFmtId="0" fontId="0" fillId="0" borderId="0" xfId="0" applyBorder="1"/>
    <xf numFmtId="164" fontId="0" fillId="0" borderId="0" xfId="0" applyNumberFormat="1" applyBorder="1"/>
    <xf numFmtId="43" fontId="0" fillId="0" borderId="0" xfId="1" applyFont="1" applyBorder="1"/>
    <xf numFmtId="43" fontId="0" fillId="0" borderId="0" xfId="0" applyNumberFormat="1" applyBorder="1"/>
  </cellXfs>
  <cellStyles count="2">
    <cellStyle name="Comma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F4E523A-B280-4A64-9C22-04FC93794EB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alibri" panose="020F050202020403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2295270316339483E-2"/>
          <c:y val="0.1289766214933746"/>
          <c:w val="0.8890571640588607"/>
          <c:h val="0.4158366094785603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Discharges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Sheet1!$A$2:$A$36</c:f>
              <c:strCache>
                <c:ptCount val="35"/>
                <c:pt idx="0">
                  <c:v>Swedish Medical Center - First Hill/Ballard</c:v>
                </c:pt>
                <c:pt idx="1">
                  <c:v>Providence Regional Medical Center Everett</c:v>
                </c:pt>
                <c:pt idx="2">
                  <c:v>Providence Sacred Heart Medical Center</c:v>
                </c:pt>
                <c:pt idx="3">
                  <c:v>PeaceHealth Southwest Medical Center</c:v>
                </c:pt>
                <c:pt idx="4">
                  <c:v>Saint Joseph Medical Center</c:v>
                </c:pt>
                <c:pt idx="5">
                  <c:v>Overlake Hospital Medical Center</c:v>
                </c:pt>
                <c:pt idx="6">
                  <c:v>Providence Saint Peter Hospital</c:v>
                </c:pt>
                <c:pt idx="7">
                  <c:v>Tacoma General Allenmore Hospital</c:v>
                </c:pt>
                <c:pt idx="8">
                  <c:v>Valley Medical Center</c:v>
                </c:pt>
                <c:pt idx="9">
                  <c:v>Evergreen Hospital Medical Center</c:v>
                </c:pt>
                <c:pt idx="10">
                  <c:v>University Of Washington Medical Center</c:v>
                </c:pt>
                <c:pt idx="11">
                  <c:v>Harborview Medical Center</c:v>
                </c:pt>
                <c:pt idx="12">
                  <c:v>MultiCare Good Samaritan Hospital</c:v>
                </c:pt>
                <c:pt idx="13">
                  <c:v>PeaceHealth Saint Joseph Hospital</c:v>
                </c:pt>
                <c:pt idx="14">
                  <c:v>Yakima Valley Memorial Hospital</c:v>
                </c:pt>
                <c:pt idx="15">
                  <c:v>Harrison Memorial Hospital</c:v>
                </c:pt>
                <c:pt idx="16">
                  <c:v>Virginia Mason Medical Center</c:v>
                </c:pt>
                <c:pt idx="17">
                  <c:v>Kadlec Regional Medical Center</c:v>
                </c:pt>
                <c:pt idx="18">
                  <c:v>Legacy Salmon Creek Medical Center</c:v>
                </c:pt>
                <c:pt idx="19">
                  <c:v>Deaconess Hospital</c:v>
                </c:pt>
                <c:pt idx="20">
                  <c:v>Saint Francis Hospital</c:v>
                </c:pt>
                <c:pt idx="21">
                  <c:v>PeaceHealth Saint John Medical Center</c:v>
                </c:pt>
                <c:pt idx="22">
                  <c:v>Central Washington Hospital</c:v>
                </c:pt>
                <c:pt idx="23">
                  <c:v>Providence Holy Family Hospital</c:v>
                </c:pt>
                <c:pt idx="24">
                  <c:v>Swedish Medical Center - Edmonds</c:v>
                </c:pt>
                <c:pt idx="25">
                  <c:v>Skagit Valley Hospital</c:v>
                </c:pt>
                <c:pt idx="26">
                  <c:v>Northwest Hospital</c:v>
                </c:pt>
                <c:pt idx="27">
                  <c:v>Highline Medical Center</c:v>
                </c:pt>
                <c:pt idx="28">
                  <c:v>Saint Clare Hospital</c:v>
                </c:pt>
                <c:pt idx="29">
                  <c:v>Swedish Medical Center - Cherry Hill</c:v>
                </c:pt>
                <c:pt idx="30">
                  <c:v>Auburn Regional Medical Center</c:v>
                </c:pt>
                <c:pt idx="31">
                  <c:v>Kennewick General Hospital</c:v>
                </c:pt>
                <c:pt idx="32">
                  <c:v>Yakima Regional Medical and Cardiac Center</c:v>
                </c:pt>
                <c:pt idx="33">
                  <c:v>Grays Harbor Community Hospital</c:v>
                </c:pt>
                <c:pt idx="34">
                  <c:v>Saint Anthony Hospital</c:v>
                </c:pt>
              </c:strCache>
            </c:strRef>
          </c:cat>
          <c:val>
            <c:numRef>
              <c:f>Sheet1!$B$2:$B$36</c:f>
              <c:numCache>
                <c:formatCode>_(* #,##0_);_(* \(#,##0\);_(* "-"??_);_(@_)</c:formatCode>
                <c:ptCount val="35"/>
                <c:pt idx="0">
                  <c:v>36713</c:v>
                </c:pt>
                <c:pt idx="1">
                  <c:v>28968</c:v>
                </c:pt>
                <c:pt idx="2">
                  <c:v>28510</c:v>
                </c:pt>
                <c:pt idx="3">
                  <c:v>25968</c:v>
                </c:pt>
                <c:pt idx="4">
                  <c:v>25796</c:v>
                </c:pt>
                <c:pt idx="5">
                  <c:v>23847</c:v>
                </c:pt>
                <c:pt idx="6">
                  <c:v>21921</c:v>
                </c:pt>
                <c:pt idx="7">
                  <c:v>20801</c:v>
                </c:pt>
                <c:pt idx="8">
                  <c:v>20307</c:v>
                </c:pt>
                <c:pt idx="9">
                  <c:v>20252</c:v>
                </c:pt>
                <c:pt idx="10">
                  <c:v>18701</c:v>
                </c:pt>
                <c:pt idx="11">
                  <c:v>17838</c:v>
                </c:pt>
                <c:pt idx="12">
                  <c:v>17526</c:v>
                </c:pt>
                <c:pt idx="13">
                  <c:v>16697</c:v>
                </c:pt>
                <c:pt idx="14">
                  <c:v>16410</c:v>
                </c:pt>
                <c:pt idx="15">
                  <c:v>16028</c:v>
                </c:pt>
                <c:pt idx="16">
                  <c:v>15819</c:v>
                </c:pt>
                <c:pt idx="17">
                  <c:v>15323</c:v>
                </c:pt>
                <c:pt idx="18">
                  <c:v>12761</c:v>
                </c:pt>
                <c:pt idx="19">
                  <c:v>10631</c:v>
                </c:pt>
                <c:pt idx="20">
                  <c:v>10476</c:v>
                </c:pt>
                <c:pt idx="21">
                  <c:v>10214</c:v>
                </c:pt>
                <c:pt idx="22">
                  <c:v>10157</c:v>
                </c:pt>
                <c:pt idx="23">
                  <c:v>10021</c:v>
                </c:pt>
                <c:pt idx="24">
                  <c:v>9299</c:v>
                </c:pt>
                <c:pt idx="25">
                  <c:v>9128</c:v>
                </c:pt>
                <c:pt idx="26">
                  <c:v>9118</c:v>
                </c:pt>
                <c:pt idx="27">
                  <c:v>9016</c:v>
                </c:pt>
                <c:pt idx="28">
                  <c:v>7669</c:v>
                </c:pt>
                <c:pt idx="29">
                  <c:v>7300</c:v>
                </c:pt>
                <c:pt idx="30">
                  <c:v>7110</c:v>
                </c:pt>
                <c:pt idx="31">
                  <c:v>6756</c:v>
                </c:pt>
                <c:pt idx="32">
                  <c:v>6320</c:v>
                </c:pt>
                <c:pt idx="33">
                  <c:v>5870</c:v>
                </c:pt>
                <c:pt idx="34">
                  <c:v>5120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AA-4610-9F19-BA58B3F304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8345120"/>
        <c:axId val="438345448"/>
      </c:barChart>
      <c:catAx>
        <c:axId val="438345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345448"/>
        <c:crosses val="autoZero"/>
        <c:auto val="1"/>
        <c:lblAlgn val="ctr"/>
        <c:lblOffset val="100"/>
        <c:noMultiLvlLbl val="0"/>
      </c:catAx>
      <c:valAx>
        <c:axId val="438345448"/>
        <c:scaling>
          <c:orientation val="minMax"/>
        </c:scaling>
        <c:delete val="1"/>
        <c:axPos val="l"/>
        <c:numFmt formatCode="_(* #,##0_);_(* \(#,##0\);_(* &quot;-&quot;??_);_(@_)" sourceLinked="1"/>
        <c:majorTickMark val="none"/>
        <c:minorTickMark val="none"/>
        <c:tickLblPos val="high"/>
        <c:crossAx val="438345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alibri" panose="020F050202020403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2295270316339483E-2"/>
          <c:y val="0.1289766214933746"/>
          <c:w val="0.8890571640588607"/>
          <c:h val="0.4158366094785603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Mean LOS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Sheet1!$A$2:$A$36</c:f>
              <c:strCache>
                <c:ptCount val="35"/>
                <c:pt idx="0">
                  <c:v>Swedish Medical Center - First Hill/Ballard</c:v>
                </c:pt>
                <c:pt idx="1">
                  <c:v>Providence Regional Medical Center Everett</c:v>
                </c:pt>
                <c:pt idx="2">
                  <c:v>Providence Sacred Heart Medical Center</c:v>
                </c:pt>
                <c:pt idx="3">
                  <c:v>PeaceHealth Southwest Medical Center</c:v>
                </c:pt>
                <c:pt idx="4">
                  <c:v>Saint Joseph Medical Center</c:v>
                </c:pt>
                <c:pt idx="5">
                  <c:v>Overlake Hospital Medical Center</c:v>
                </c:pt>
                <c:pt idx="6">
                  <c:v>Providence Saint Peter Hospital</c:v>
                </c:pt>
                <c:pt idx="7">
                  <c:v>Tacoma General Allenmore Hospital</c:v>
                </c:pt>
                <c:pt idx="8">
                  <c:v>Valley Medical Center</c:v>
                </c:pt>
                <c:pt idx="9">
                  <c:v>Evergreen Hospital Medical Center</c:v>
                </c:pt>
                <c:pt idx="10">
                  <c:v>University Of Washington Medical Center</c:v>
                </c:pt>
                <c:pt idx="11">
                  <c:v>Harborview Medical Center</c:v>
                </c:pt>
                <c:pt idx="12">
                  <c:v>MultiCare Good Samaritan Hospital</c:v>
                </c:pt>
                <c:pt idx="13">
                  <c:v>PeaceHealth Saint Joseph Hospital</c:v>
                </c:pt>
                <c:pt idx="14">
                  <c:v>Yakima Valley Memorial Hospital</c:v>
                </c:pt>
                <c:pt idx="15">
                  <c:v>Harrison Memorial Hospital</c:v>
                </c:pt>
                <c:pt idx="16">
                  <c:v>Virginia Mason Medical Center</c:v>
                </c:pt>
                <c:pt idx="17">
                  <c:v>Kadlec Regional Medical Center</c:v>
                </c:pt>
                <c:pt idx="18">
                  <c:v>Legacy Salmon Creek Medical Center</c:v>
                </c:pt>
                <c:pt idx="19">
                  <c:v>Deaconess Hospital</c:v>
                </c:pt>
                <c:pt idx="20">
                  <c:v>Saint Francis Hospital</c:v>
                </c:pt>
                <c:pt idx="21">
                  <c:v>PeaceHealth Saint John Medical Center</c:v>
                </c:pt>
                <c:pt idx="22">
                  <c:v>Central Washington Hospital</c:v>
                </c:pt>
                <c:pt idx="23">
                  <c:v>Providence Holy Family Hospital</c:v>
                </c:pt>
                <c:pt idx="24">
                  <c:v>Swedish Medical Center - Edmonds</c:v>
                </c:pt>
                <c:pt idx="25">
                  <c:v>Skagit Valley Hospital</c:v>
                </c:pt>
                <c:pt idx="26">
                  <c:v>Northwest Hospital</c:v>
                </c:pt>
                <c:pt idx="27">
                  <c:v>Highline Medical Center</c:v>
                </c:pt>
                <c:pt idx="28">
                  <c:v>Saint Clare Hospital</c:v>
                </c:pt>
                <c:pt idx="29">
                  <c:v>Swedish Medical Center - Cherry Hill</c:v>
                </c:pt>
                <c:pt idx="30">
                  <c:v>Auburn Regional Medical Center</c:v>
                </c:pt>
                <c:pt idx="31">
                  <c:v>Kennewick General Hospital</c:v>
                </c:pt>
                <c:pt idx="32">
                  <c:v>Yakima Regional Medical and Cardiac Center</c:v>
                </c:pt>
                <c:pt idx="33">
                  <c:v>Grays Harbor Community Hospital</c:v>
                </c:pt>
                <c:pt idx="34">
                  <c:v>Saint Anthony Hospital</c:v>
                </c:pt>
              </c:strCache>
            </c:strRef>
          </c:cat>
          <c:val>
            <c:numRef>
              <c:f>Sheet1!$E$2:$E$36</c:f>
              <c:numCache>
                <c:formatCode>_(* #,##0.00_);_(* \(#,##0.00\);_(* "-"??_);_(@_)</c:formatCode>
                <c:ptCount val="35"/>
                <c:pt idx="0">
                  <c:v>4.1787105385013481</c:v>
                </c:pt>
                <c:pt idx="1">
                  <c:v>3.7084023750345207</c:v>
                </c:pt>
                <c:pt idx="2">
                  <c:v>4.5293581199579096</c:v>
                </c:pt>
                <c:pt idx="3">
                  <c:v>3.4225585335797906</c:v>
                </c:pt>
                <c:pt idx="4">
                  <c:v>3.6735928050860598</c:v>
                </c:pt>
                <c:pt idx="5">
                  <c:v>3.0367341804000505</c:v>
                </c:pt>
                <c:pt idx="6">
                  <c:v>4.0455271201131335</c:v>
                </c:pt>
                <c:pt idx="7">
                  <c:v>4.2306139127926539</c:v>
                </c:pt>
                <c:pt idx="8">
                  <c:v>3.3595804402422811</c:v>
                </c:pt>
                <c:pt idx="9">
                  <c:v>3.1600829547698992</c:v>
                </c:pt>
                <c:pt idx="10">
                  <c:v>5.745788995240896</c:v>
                </c:pt>
                <c:pt idx="11">
                  <c:v>6.1131853346787759</c:v>
                </c:pt>
                <c:pt idx="12">
                  <c:v>3.4758644299897297</c:v>
                </c:pt>
                <c:pt idx="13">
                  <c:v>3.3325747140204829</c:v>
                </c:pt>
                <c:pt idx="14">
                  <c:v>3.2803168799512492</c:v>
                </c:pt>
                <c:pt idx="15">
                  <c:v>3.7688420264537061</c:v>
                </c:pt>
                <c:pt idx="16">
                  <c:v>4.5259498071938804</c:v>
                </c:pt>
                <c:pt idx="17">
                  <c:v>3.6048423937871172</c:v>
                </c:pt>
                <c:pt idx="18">
                  <c:v>3.2974688504035732</c:v>
                </c:pt>
                <c:pt idx="19">
                  <c:v>4.6245884676888345</c:v>
                </c:pt>
                <c:pt idx="20">
                  <c:v>3.0507827415043911</c:v>
                </c:pt>
                <c:pt idx="21">
                  <c:v>3.768552966516546</c:v>
                </c:pt>
                <c:pt idx="22">
                  <c:v>3.3558137245249582</c:v>
                </c:pt>
                <c:pt idx="23">
                  <c:v>3.586967368526095</c:v>
                </c:pt>
                <c:pt idx="24">
                  <c:v>3.8206258737498655</c:v>
                </c:pt>
                <c:pt idx="25">
                  <c:v>3.334355828220859</c:v>
                </c:pt>
                <c:pt idx="26">
                  <c:v>3.6801930247861372</c:v>
                </c:pt>
                <c:pt idx="27">
                  <c:v>4.3525953859804796</c:v>
                </c:pt>
                <c:pt idx="28">
                  <c:v>3.6129873516755771</c:v>
                </c:pt>
                <c:pt idx="29">
                  <c:v>4.6984931506849312</c:v>
                </c:pt>
                <c:pt idx="30">
                  <c:v>3.8960618846694794</c:v>
                </c:pt>
                <c:pt idx="31">
                  <c:v>3.023238602723505</c:v>
                </c:pt>
                <c:pt idx="32">
                  <c:v>3.9265822784810127</c:v>
                </c:pt>
                <c:pt idx="33">
                  <c:v>3.4337308347529811</c:v>
                </c:pt>
                <c:pt idx="34">
                  <c:v>3.5695312499999998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AA-4610-9F19-BA58B3F304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8345120"/>
        <c:axId val="438345448"/>
      </c:barChart>
      <c:catAx>
        <c:axId val="438345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345448"/>
        <c:crosses val="autoZero"/>
        <c:auto val="1"/>
        <c:lblAlgn val="ctr"/>
        <c:lblOffset val="100"/>
        <c:noMultiLvlLbl val="0"/>
      </c:catAx>
      <c:valAx>
        <c:axId val="438345448"/>
        <c:scaling>
          <c:orientation val="minMax"/>
        </c:scaling>
        <c:delete val="0"/>
        <c:axPos val="l"/>
        <c:numFmt formatCode="_(* #,##0.00_);_(* \(#,##0.00\);_(* &quot;-&quot;??_);_(@_)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345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alibri" panose="020F050202020403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2295270316339483E-2"/>
          <c:y val="0.1289766214933746"/>
          <c:w val="0.8890571640588607"/>
          <c:h val="0.4158366094785603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Mean Charge per Discharge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Sheet1!$A$2:$A$36</c:f>
              <c:strCache>
                <c:ptCount val="35"/>
                <c:pt idx="0">
                  <c:v>Swedish Medical Center - First Hill/Ballard</c:v>
                </c:pt>
                <c:pt idx="1">
                  <c:v>Providence Regional Medical Center Everett</c:v>
                </c:pt>
                <c:pt idx="2">
                  <c:v>Providence Sacred Heart Medical Center</c:v>
                </c:pt>
                <c:pt idx="3">
                  <c:v>PeaceHealth Southwest Medical Center</c:v>
                </c:pt>
                <c:pt idx="4">
                  <c:v>Saint Joseph Medical Center</c:v>
                </c:pt>
                <c:pt idx="5">
                  <c:v>Overlake Hospital Medical Center</c:v>
                </c:pt>
                <c:pt idx="6">
                  <c:v>Providence Saint Peter Hospital</c:v>
                </c:pt>
                <c:pt idx="7">
                  <c:v>Tacoma General Allenmore Hospital</c:v>
                </c:pt>
                <c:pt idx="8">
                  <c:v>Valley Medical Center</c:v>
                </c:pt>
                <c:pt idx="9">
                  <c:v>Evergreen Hospital Medical Center</c:v>
                </c:pt>
                <c:pt idx="10">
                  <c:v>University Of Washington Medical Center</c:v>
                </c:pt>
                <c:pt idx="11">
                  <c:v>Harborview Medical Center</c:v>
                </c:pt>
                <c:pt idx="12">
                  <c:v>MultiCare Good Samaritan Hospital</c:v>
                </c:pt>
                <c:pt idx="13">
                  <c:v>PeaceHealth Saint Joseph Hospital</c:v>
                </c:pt>
                <c:pt idx="14">
                  <c:v>Yakima Valley Memorial Hospital</c:v>
                </c:pt>
                <c:pt idx="15">
                  <c:v>Harrison Memorial Hospital</c:v>
                </c:pt>
                <c:pt idx="16">
                  <c:v>Virginia Mason Medical Center</c:v>
                </c:pt>
                <c:pt idx="17">
                  <c:v>Kadlec Regional Medical Center</c:v>
                </c:pt>
                <c:pt idx="18">
                  <c:v>Legacy Salmon Creek Medical Center</c:v>
                </c:pt>
                <c:pt idx="19">
                  <c:v>Deaconess Hospital</c:v>
                </c:pt>
                <c:pt idx="20">
                  <c:v>Saint Francis Hospital</c:v>
                </c:pt>
                <c:pt idx="21">
                  <c:v>PeaceHealth Saint John Medical Center</c:v>
                </c:pt>
                <c:pt idx="22">
                  <c:v>Central Washington Hospital</c:v>
                </c:pt>
                <c:pt idx="23">
                  <c:v>Providence Holy Family Hospital</c:v>
                </c:pt>
                <c:pt idx="24">
                  <c:v>Swedish Medical Center - Edmonds</c:v>
                </c:pt>
                <c:pt idx="25">
                  <c:v>Skagit Valley Hospital</c:v>
                </c:pt>
                <c:pt idx="26">
                  <c:v>Northwest Hospital</c:v>
                </c:pt>
                <c:pt idx="27">
                  <c:v>Highline Medical Center</c:v>
                </c:pt>
                <c:pt idx="28">
                  <c:v>Saint Clare Hospital</c:v>
                </c:pt>
                <c:pt idx="29">
                  <c:v>Swedish Medical Center - Cherry Hill</c:v>
                </c:pt>
                <c:pt idx="30">
                  <c:v>Auburn Regional Medical Center</c:v>
                </c:pt>
                <c:pt idx="31">
                  <c:v>Kennewick General Hospital</c:v>
                </c:pt>
                <c:pt idx="32">
                  <c:v>Yakima Regional Medical and Cardiac Center</c:v>
                </c:pt>
                <c:pt idx="33">
                  <c:v>Grays Harbor Community Hospital</c:v>
                </c:pt>
                <c:pt idx="34">
                  <c:v>Saint Anthony Hospital</c:v>
                </c:pt>
              </c:strCache>
            </c:strRef>
          </c:cat>
          <c:val>
            <c:numRef>
              <c:f>Sheet1!$F$2:$F$36</c:f>
              <c:numCache>
                <c:formatCode>_(* #,##0.00_);_(* \(#,##0.00\);_(* "-"??_);_(@_)</c:formatCode>
                <c:ptCount val="35"/>
                <c:pt idx="0">
                  <c:v>39645.866175197887</c:v>
                </c:pt>
                <c:pt idx="1">
                  <c:v>31413.096485777689</c:v>
                </c:pt>
                <c:pt idx="2">
                  <c:v>41540.466907050213</c:v>
                </c:pt>
                <c:pt idx="3">
                  <c:v>31448.976737908153</c:v>
                </c:pt>
                <c:pt idx="4">
                  <c:v>45569.579806946917</c:v>
                </c:pt>
                <c:pt idx="5">
                  <c:v>24484.198589759413</c:v>
                </c:pt>
                <c:pt idx="6">
                  <c:v>40489.105657132728</c:v>
                </c:pt>
                <c:pt idx="7">
                  <c:v>51220.563682994085</c:v>
                </c:pt>
                <c:pt idx="8">
                  <c:v>28218.734530951522</c:v>
                </c:pt>
                <c:pt idx="9">
                  <c:v>22194.436546020534</c:v>
                </c:pt>
                <c:pt idx="10">
                  <c:v>45318.073989625962</c:v>
                </c:pt>
                <c:pt idx="11">
                  <c:v>56008.226974997269</c:v>
                </c:pt>
                <c:pt idx="12">
                  <c:v>37540.681019056115</c:v>
                </c:pt>
                <c:pt idx="13">
                  <c:v>27857.979135772865</c:v>
                </c:pt>
                <c:pt idx="14">
                  <c:v>15760.50887020116</c:v>
                </c:pt>
                <c:pt idx="15">
                  <c:v>36817.306151735109</c:v>
                </c:pt>
                <c:pt idx="16">
                  <c:v>33596.407896832934</c:v>
                </c:pt>
                <c:pt idx="17">
                  <c:v>24669.784375122756</c:v>
                </c:pt>
                <c:pt idx="18">
                  <c:v>23143.174621894497</c:v>
                </c:pt>
                <c:pt idx="19">
                  <c:v>34029.194557426206</c:v>
                </c:pt>
                <c:pt idx="20">
                  <c:v>36981.707918098444</c:v>
                </c:pt>
                <c:pt idx="21">
                  <c:v>21370.943604856369</c:v>
                </c:pt>
                <c:pt idx="22">
                  <c:v>22337.237254111078</c:v>
                </c:pt>
                <c:pt idx="23">
                  <c:v>25270.008420317328</c:v>
                </c:pt>
                <c:pt idx="24">
                  <c:v>32340.972577696622</c:v>
                </c:pt>
                <c:pt idx="25">
                  <c:v>27671.783186897403</c:v>
                </c:pt>
                <c:pt idx="26">
                  <c:v>34111.682371133989</c:v>
                </c:pt>
                <c:pt idx="27">
                  <c:v>27070.203004658295</c:v>
                </c:pt>
                <c:pt idx="28">
                  <c:v>41395.294486895269</c:v>
                </c:pt>
                <c:pt idx="29">
                  <c:v>83226.705827397571</c:v>
                </c:pt>
                <c:pt idx="30">
                  <c:v>29743.279060478511</c:v>
                </c:pt>
                <c:pt idx="31">
                  <c:v>17598.051876850193</c:v>
                </c:pt>
                <c:pt idx="32">
                  <c:v>45506.078060126551</c:v>
                </c:pt>
                <c:pt idx="33">
                  <c:v>21161.134180579225</c:v>
                </c:pt>
                <c:pt idx="34">
                  <c:v>41018.925210937632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AA-4610-9F19-BA58B3F304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8345120"/>
        <c:axId val="438345448"/>
      </c:barChart>
      <c:catAx>
        <c:axId val="438345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345448"/>
        <c:crosses val="autoZero"/>
        <c:auto val="1"/>
        <c:lblAlgn val="ctr"/>
        <c:lblOffset val="100"/>
        <c:noMultiLvlLbl val="0"/>
      </c:catAx>
      <c:valAx>
        <c:axId val="438345448"/>
        <c:scaling>
          <c:orientation val="minMax"/>
        </c:scaling>
        <c:delete val="0"/>
        <c:axPos val="l"/>
        <c:numFmt formatCode="_(* #,##0.00_);_(* \(#,##0.00\);_(* &quot;-&quot;??_);_(@_)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345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alibri" panose="020F050202020403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2295270316339483E-2"/>
          <c:y val="0.1289766214933746"/>
          <c:w val="0.8890571640588607"/>
          <c:h val="0.4158366094785603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Case-mix Adjusted Charge per Discharge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Sheet1!$A$2:$A$36</c:f>
              <c:strCache>
                <c:ptCount val="35"/>
                <c:pt idx="0">
                  <c:v>Swedish Medical Center - First Hill/Ballard</c:v>
                </c:pt>
                <c:pt idx="1">
                  <c:v>Providence Regional Medical Center Everett</c:v>
                </c:pt>
                <c:pt idx="2">
                  <c:v>Providence Sacred Heart Medical Center</c:v>
                </c:pt>
                <c:pt idx="3">
                  <c:v>PeaceHealth Southwest Medical Center</c:v>
                </c:pt>
                <c:pt idx="4">
                  <c:v>Saint Joseph Medical Center</c:v>
                </c:pt>
                <c:pt idx="5">
                  <c:v>Overlake Hospital Medical Center</c:v>
                </c:pt>
                <c:pt idx="6">
                  <c:v>Providence Saint Peter Hospital</c:v>
                </c:pt>
                <c:pt idx="7">
                  <c:v>Tacoma General Allenmore Hospital</c:v>
                </c:pt>
                <c:pt idx="8">
                  <c:v>Valley Medical Center</c:v>
                </c:pt>
                <c:pt idx="9">
                  <c:v>Evergreen Hospital Medical Center</c:v>
                </c:pt>
                <c:pt idx="10">
                  <c:v>University Of Washington Medical Center</c:v>
                </c:pt>
                <c:pt idx="11">
                  <c:v>Harborview Medical Center</c:v>
                </c:pt>
                <c:pt idx="12">
                  <c:v>MultiCare Good Samaritan Hospital</c:v>
                </c:pt>
                <c:pt idx="13">
                  <c:v>PeaceHealth Saint Joseph Hospital</c:v>
                </c:pt>
                <c:pt idx="14">
                  <c:v>Yakima Valley Memorial Hospital</c:v>
                </c:pt>
                <c:pt idx="15">
                  <c:v>Harrison Memorial Hospital</c:v>
                </c:pt>
                <c:pt idx="16">
                  <c:v>Virginia Mason Medical Center</c:v>
                </c:pt>
                <c:pt idx="17">
                  <c:v>Kadlec Regional Medical Center</c:v>
                </c:pt>
                <c:pt idx="18">
                  <c:v>Legacy Salmon Creek Medical Center</c:v>
                </c:pt>
                <c:pt idx="19">
                  <c:v>Deaconess Hospital</c:v>
                </c:pt>
                <c:pt idx="20">
                  <c:v>Saint Francis Hospital</c:v>
                </c:pt>
                <c:pt idx="21">
                  <c:v>PeaceHealth Saint John Medical Center</c:v>
                </c:pt>
                <c:pt idx="22">
                  <c:v>Central Washington Hospital</c:v>
                </c:pt>
                <c:pt idx="23">
                  <c:v>Providence Holy Family Hospital</c:v>
                </c:pt>
                <c:pt idx="24">
                  <c:v>Swedish Medical Center - Edmonds</c:v>
                </c:pt>
                <c:pt idx="25">
                  <c:v>Skagit Valley Hospital</c:v>
                </c:pt>
                <c:pt idx="26">
                  <c:v>Northwest Hospital</c:v>
                </c:pt>
                <c:pt idx="27">
                  <c:v>Highline Medical Center</c:v>
                </c:pt>
                <c:pt idx="28">
                  <c:v>Saint Clare Hospital</c:v>
                </c:pt>
                <c:pt idx="29">
                  <c:v>Swedish Medical Center - Cherry Hill</c:v>
                </c:pt>
                <c:pt idx="30">
                  <c:v>Auburn Regional Medical Center</c:v>
                </c:pt>
                <c:pt idx="31">
                  <c:v>Kennewick General Hospital</c:v>
                </c:pt>
                <c:pt idx="32">
                  <c:v>Yakima Regional Medical and Cardiac Center</c:v>
                </c:pt>
                <c:pt idx="33">
                  <c:v>Grays Harbor Community Hospital</c:v>
                </c:pt>
                <c:pt idx="34">
                  <c:v>Saint Anthony Hospital</c:v>
                </c:pt>
              </c:strCache>
            </c:strRef>
          </c:cat>
          <c:val>
            <c:numRef>
              <c:f>Sheet1!$G$2:$G$36</c:f>
              <c:numCache>
                <c:formatCode>_(* #,##0.00_);_(* \(#,##0.00\);_(* "-"??_);_(@_)</c:formatCode>
                <c:ptCount val="35"/>
                <c:pt idx="0">
                  <c:v>43072.738080763302</c:v>
                </c:pt>
                <c:pt idx="1">
                  <c:v>30710.47746642448</c:v>
                </c:pt>
                <c:pt idx="2">
                  <c:v>29996.900131181261</c:v>
                </c:pt>
                <c:pt idx="3">
                  <c:v>31463.451030091408</c:v>
                </c:pt>
                <c:pt idx="4">
                  <c:v>46062.194013415276</c:v>
                </c:pt>
                <c:pt idx="5">
                  <c:v>26775.052500653946</c:v>
                </c:pt>
                <c:pt idx="6">
                  <c:v>37655.218275561572</c:v>
                </c:pt>
                <c:pt idx="7">
                  <c:v>45854.90523544106</c:v>
                </c:pt>
                <c:pt idx="8">
                  <c:v>32835.918962109376</c:v>
                </c:pt>
                <c:pt idx="9">
                  <c:v>28254.538322094842</c:v>
                </c:pt>
                <c:pt idx="10">
                  <c:v>28998.562956767346</c:v>
                </c:pt>
                <c:pt idx="11">
                  <c:v>35351.047070739442</c:v>
                </c:pt>
                <c:pt idx="12">
                  <c:v>44578.05912605278</c:v>
                </c:pt>
                <c:pt idx="13">
                  <c:v>26879.059084019114</c:v>
                </c:pt>
                <c:pt idx="14">
                  <c:v>20009.289765075402</c:v>
                </c:pt>
                <c:pt idx="15">
                  <c:v>36323.823320502554</c:v>
                </c:pt>
                <c:pt idx="16">
                  <c:v>22580.856976329484</c:v>
                </c:pt>
                <c:pt idx="17">
                  <c:v>24073.471174218696</c:v>
                </c:pt>
                <c:pt idx="18">
                  <c:v>27372.806333431148</c:v>
                </c:pt>
                <c:pt idx="19">
                  <c:v>31557.780613424362</c:v>
                </c:pt>
                <c:pt idx="20">
                  <c:v>45532.373734025801</c:v>
                </c:pt>
                <c:pt idx="21">
                  <c:v>25306.862503597938</c:v>
                </c:pt>
                <c:pt idx="22">
                  <c:v>21253.451617000446</c:v>
                </c:pt>
                <c:pt idx="23">
                  <c:v>26442.867112369477</c:v>
                </c:pt>
                <c:pt idx="24">
                  <c:v>34656.061939506668</c:v>
                </c:pt>
                <c:pt idx="25">
                  <c:v>31899.216118558015</c:v>
                </c:pt>
                <c:pt idx="26">
                  <c:v>32958.383403619046</c:v>
                </c:pt>
                <c:pt idx="27">
                  <c:v>31192.465036115766</c:v>
                </c:pt>
                <c:pt idx="28">
                  <c:v>47104.473811895557</c:v>
                </c:pt>
                <c:pt idx="29">
                  <c:v>42850.455255590736</c:v>
                </c:pt>
                <c:pt idx="30">
                  <c:v>33781.329252686912</c:v>
                </c:pt>
                <c:pt idx="31">
                  <c:v>24851.875582178862</c:v>
                </c:pt>
                <c:pt idx="32">
                  <c:v>35226.030736406763</c:v>
                </c:pt>
                <c:pt idx="33">
                  <c:v>26009.645319804426</c:v>
                </c:pt>
                <c:pt idx="34">
                  <c:v>45099.980826137653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AA-4610-9F19-BA58B3F304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8345120"/>
        <c:axId val="438345448"/>
      </c:barChart>
      <c:catAx>
        <c:axId val="438345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345448"/>
        <c:crosses val="autoZero"/>
        <c:auto val="1"/>
        <c:lblAlgn val="ctr"/>
        <c:lblOffset val="100"/>
        <c:noMultiLvlLbl val="0"/>
      </c:catAx>
      <c:valAx>
        <c:axId val="438345448"/>
        <c:scaling>
          <c:orientation val="minMax"/>
        </c:scaling>
        <c:delete val="0"/>
        <c:axPos val="l"/>
        <c:numFmt formatCode="_(* #,##0.00_);_(* \(#,##0.00\);_(* &quot;-&quot;??_);_(@_)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345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227609</xdr:colOff>
      <xdr:row>0</xdr:row>
      <xdr:rowOff>384463</xdr:rowOff>
    </xdr:from>
    <xdr:to>
      <xdr:col>18</xdr:col>
      <xdr:colOff>423552</xdr:colOff>
      <xdr:row>18</xdr:row>
      <xdr:rowOff>146463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435B57C-FA40-4675-8724-3104519748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284759</xdr:colOff>
      <xdr:row>0</xdr:row>
      <xdr:rowOff>408955</xdr:rowOff>
    </xdr:from>
    <xdr:to>
      <xdr:col>29</xdr:col>
      <xdr:colOff>480702</xdr:colOff>
      <xdr:row>18</xdr:row>
      <xdr:rowOff>160565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D04C726-6789-4B84-9CE3-AD3C717063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215486</xdr:colOff>
      <xdr:row>20</xdr:row>
      <xdr:rowOff>90300</xdr:rowOff>
    </xdr:from>
    <xdr:to>
      <xdr:col>18</xdr:col>
      <xdr:colOff>411429</xdr:colOff>
      <xdr:row>40</xdr:row>
      <xdr:rowOff>35874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CC9E5A0-6C24-4776-A11D-C161DC2053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381740</xdr:colOff>
      <xdr:row>21</xdr:row>
      <xdr:rowOff>7173</xdr:rowOff>
    </xdr:from>
    <xdr:to>
      <xdr:col>29</xdr:col>
      <xdr:colOff>577683</xdr:colOff>
      <xdr:row>40</xdr:row>
      <xdr:rowOff>132856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506E29C-46FF-4094-84FB-D457CE3DC9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topLeftCell="D1" zoomScale="55" zoomScaleNormal="55" workbookViewId="0">
      <selection activeCell="AF11" sqref="AF11"/>
    </sheetView>
  </sheetViews>
  <sheetFormatPr defaultRowHeight="14.4" x14ac:dyDescent="0.3"/>
  <cols>
    <col min="1" max="1" width="39.44140625" customWidth="1"/>
    <col min="6" max="6" width="12.33203125" customWidth="1"/>
    <col min="7" max="7" width="14.44140625" customWidth="1"/>
  </cols>
  <sheetData>
    <row r="1" spans="1:7" ht="58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9" t="s">
        <v>41</v>
      </c>
      <c r="B2" s="10">
        <v>36713</v>
      </c>
      <c r="C2" s="10">
        <v>153413</v>
      </c>
      <c r="D2" s="11">
        <f>+C2/365</f>
        <v>420.30958904109588</v>
      </c>
      <c r="E2" s="12">
        <v>4.1787105385013481</v>
      </c>
      <c r="F2" s="12">
        <v>39645.866175197887</v>
      </c>
      <c r="G2" s="12">
        <v>43072.738080763302</v>
      </c>
    </row>
    <row r="3" spans="1:7" x14ac:dyDescent="0.3">
      <c r="A3" t="s">
        <v>40</v>
      </c>
      <c r="B3" s="2">
        <v>28968</v>
      </c>
      <c r="C3" s="2">
        <v>107425</v>
      </c>
      <c r="D3" s="3">
        <f>+C3/365</f>
        <v>294.3150684931507</v>
      </c>
      <c r="E3" s="4">
        <v>3.7084023750345207</v>
      </c>
      <c r="F3" s="4">
        <v>31413.096485777689</v>
      </c>
      <c r="G3" s="4">
        <v>30710.47746642448</v>
      </c>
    </row>
    <row r="4" spans="1:7" x14ac:dyDescent="0.3">
      <c r="A4" t="s">
        <v>39</v>
      </c>
      <c r="B4" s="2">
        <v>28510</v>
      </c>
      <c r="C4" s="2">
        <v>129132</v>
      </c>
      <c r="D4" s="3">
        <f>+C4/365</f>
        <v>353.786301369863</v>
      </c>
      <c r="E4" s="4">
        <v>4.5293581199579096</v>
      </c>
      <c r="F4" s="4">
        <v>41540.466907050213</v>
      </c>
      <c r="G4" s="4">
        <v>29996.900131181261</v>
      </c>
    </row>
    <row r="5" spans="1:7" x14ac:dyDescent="0.3">
      <c r="A5" t="s">
        <v>38</v>
      </c>
      <c r="B5" s="2">
        <v>25968</v>
      </c>
      <c r="C5" s="2">
        <v>88877</v>
      </c>
      <c r="D5" s="3">
        <f>+C5/365</f>
        <v>243.49863013698629</v>
      </c>
      <c r="E5" s="4">
        <v>3.4225585335797906</v>
      </c>
      <c r="F5" s="4">
        <v>31448.976737908153</v>
      </c>
      <c r="G5" s="4">
        <v>31463.451030091408</v>
      </c>
    </row>
    <row r="6" spans="1:7" x14ac:dyDescent="0.3">
      <c r="A6" t="s">
        <v>37</v>
      </c>
      <c r="B6" s="2">
        <v>25796</v>
      </c>
      <c r="C6" s="2">
        <v>94764</v>
      </c>
      <c r="D6" s="3">
        <f>+C6/365</f>
        <v>259.62739726027399</v>
      </c>
      <c r="E6" s="4">
        <v>3.6735928050860598</v>
      </c>
      <c r="F6" s="4">
        <v>45569.579806946917</v>
      </c>
      <c r="G6" s="4">
        <v>46062.194013415276</v>
      </c>
    </row>
    <row r="7" spans="1:7" x14ac:dyDescent="0.3">
      <c r="A7" t="s">
        <v>36</v>
      </c>
      <c r="B7" s="2">
        <v>23847</v>
      </c>
      <c r="C7" s="2">
        <v>72417</v>
      </c>
      <c r="D7" s="3">
        <f>+C7/365</f>
        <v>198.40273972602739</v>
      </c>
      <c r="E7" s="4">
        <v>3.0367341804000505</v>
      </c>
      <c r="F7" s="4">
        <v>24484.198589759413</v>
      </c>
      <c r="G7" s="4">
        <v>26775.052500653946</v>
      </c>
    </row>
    <row r="8" spans="1:7" x14ac:dyDescent="0.3">
      <c r="A8" t="s">
        <v>35</v>
      </c>
      <c r="B8" s="2">
        <v>21921</v>
      </c>
      <c r="C8" s="2">
        <v>88682</v>
      </c>
      <c r="D8" s="3">
        <f>+C8/365</f>
        <v>242.96438356164384</v>
      </c>
      <c r="E8" s="4">
        <v>4.0455271201131335</v>
      </c>
      <c r="F8" s="4">
        <v>40489.105657132728</v>
      </c>
      <c r="G8" s="4">
        <v>37655.218275561572</v>
      </c>
    </row>
    <row r="9" spans="1:7" x14ac:dyDescent="0.3">
      <c r="A9" t="s">
        <v>34</v>
      </c>
      <c r="B9" s="2">
        <v>20801</v>
      </c>
      <c r="C9" s="2">
        <v>88001</v>
      </c>
      <c r="D9" s="3">
        <f>+C9/365</f>
        <v>241.09863013698629</v>
      </c>
      <c r="E9" s="4">
        <v>4.2306139127926539</v>
      </c>
      <c r="F9" s="4">
        <v>51220.563682994085</v>
      </c>
      <c r="G9" s="4">
        <v>45854.90523544106</v>
      </c>
    </row>
    <row r="10" spans="1:7" x14ac:dyDescent="0.3">
      <c r="A10" t="s">
        <v>33</v>
      </c>
      <c r="B10" s="2">
        <v>20307</v>
      </c>
      <c r="C10" s="2">
        <v>68223</v>
      </c>
      <c r="D10" s="3">
        <f>+C10/365</f>
        <v>186.91232876712328</v>
      </c>
      <c r="E10" s="4">
        <v>3.3595804402422811</v>
      </c>
      <c r="F10" s="4">
        <v>28218.734530951522</v>
      </c>
      <c r="G10" s="4">
        <v>32835.918962109376</v>
      </c>
    </row>
    <row r="11" spans="1:7" x14ac:dyDescent="0.3">
      <c r="A11" t="s">
        <v>32</v>
      </c>
      <c r="B11" s="2">
        <v>20252</v>
      </c>
      <c r="C11" s="2">
        <v>63998</v>
      </c>
      <c r="D11" s="3">
        <f>+C11/365</f>
        <v>175.33698630136988</v>
      </c>
      <c r="E11" s="4">
        <v>3.1600829547698992</v>
      </c>
      <c r="F11" s="4">
        <v>22194.436546020534</v>
      </c>
      <c r="G11" s="4">
        <v>28254.538322094842</v>
      </c>
    </row>
    <row r="12" spans="1:7" x14ac:dyDescent="0.3">
      <c r="A12" t="s">
        <v>31</v>
      </c>
      <c r="B12" s="2">
        <v>18701</v>
      </c>
      <c r="C12" s="2">
        <v>107452</v>
      </c>
      <c r="D12" s="3">
        <f>+C12/365</f>
        <v>294.38904109589043</v>
      </c>
      <c r="E12" s="4">
        <v>5.745788995240896</v>
      </c>
      <c r="F12" s="4">
        <v>45318.073989625962</v>
      </c>
      <c r="G12" s="4">
        <v>28998.562956767346</v>
      </c>
    </row>
    <row r="13" spans="1:7" x14ac:dyDescent="0.3">
      <c r="A13" t="s">
        <v>30</v>
      </c>
      <c r="B13" s="2">
        <v>17838</v>
      </c>
      <c r="C13" s="2">
        <v>109047</v>
      </c>
      <c r="D13" s="3">
        <f>+C13/365</f>
        <v>298.75890410958903</v>
      </c>
      <c r="E13" s="4">
        <v>6.1131853346787759</v>
      </c>
      <c r="F13" s="4">
        <v>56008.226974997269</v>
      </c>
      <c r="G13" s="4">
        <v>35351.047070739442</v>
      </c>
    </row>
    <row r="14" spans="1:7" x14ac:dyDescent="0.3">
      <c r="A14" t="s">
        <v>29</v>
      </c>
      <c r="B14" s="2">
        <v>17526</v>
      </c>
      <c r="C14" s="2">
        <v>60918</v>
      </c>
      <c r="D14" s="3">
        <f>+C14/365</f>
        <v>166.8986301369863</v>
      </c>
      <c r="E14" s="4">
        <v>3.4758644299897297</v>
      </c>
      <c r="F14" s="4">
        <v>37540.681019056115</v>
      </c>
      <c r="G14" s="4">
        <v>44578.05912605278</v>
      </c>
    </row>
    <row r="15" spans="1:7" x14ac:dyDescent="0.3">
      <c r="A15" t="s">
        <v>28</v>
      </c>
      <c r="B15" s="2">
        <v>16697</v>
      </c>
      <c r="C15" s="2">
        <v>55644</v>
      </c>
      <c r="D15" s="3">
        <f>+C15/365</f>
        <v>152.44931506849315</v>
      </c>
      <c r="E15" s="4">
        <v>3.3325747140204829</v>
      </c>
      <c r="F15" s="4">
        <v>27857.979135772865</v>
      </c>
      <c r="G15" s="4">
        <v>26879.059084019114</v>
      </c>
    </row>
    <row r="16" spans="1:7" x14ac:dyDescent="0.3">
      <c r="A16" t="s">
        <v>27</v>
      </c>
      <c r="B16" s="2">
        <v>16410</v>
      </c>
      <c r="C16" s="2">
        <v>53830</v>
      </c>
      <c r="D16" s="3">
        <f>+C16/365</f>
        <v>147.47945205479451</v>
      </c>
      <c r="E16" s="4">
        <v>3.2803168799512492</v>
      </c>
      <c r="F16" s="4">
        <v>15760.50887020116</v>
      </c>
      <c r="G16" s="4">
        <v>20009.289765075402</v>
      </c>
    </row>
    <row r="17" spans="1:7" x14ac:dyDescent="0.3">
      <c r="A17" t="s">
        <v>26</v>
      </c>
      <c r="B17" s="2">
        <v>16028</v>
      </c>
      <c r="C17" s="2">
        <v>60407</v>
      </c>
      <c r="D17" s="3">
        <f>+C17/365</f>
        <v>165.49863013698629</v>
      </c>
      <c r="E17" s="4">
        <v>3.7688420264537061</v>
      </c>
      <c r="F17" s="4">
        <v>36817.306151735109</v>
      </c>
      <c r="G17" s="4">
        <v>36323.823320502554</v>
      </c>
    </row>
    <row r="18" spans="1:7" x14ac:dyDescent="0.3">
      <c r="A18" t="s">
        <v>25</v>
      </c>
      <c r="B18" s="2">
        <v>15819</v>
      </c>
      <c r="C18" s="2">
        <v>71596</v>
      </c>
      <c r="D18" s="3">
        <f>+C18/365</f>
        <v>196.15342465753426</v>
      </c>
      <c r="E18" s="4">
        <v>4.5259498071938804</v>
      </c>
      <c r="F18" s="4">
        <v>33596.407896832934</v>
      </c>
      <c r="G18" s="4">
        <v>22580.856976329484</v>
      </c>
    </row>
    <row r="19" spans="1:7" x14ac:dyDescent="0.3">
      <c r="A19" t="s">
        <v>24</v>
      </c>
      <c r="B19" s="2">
        <v>15323</v>
      </c>
      <c r="C19" s="2">
        <v>55237</v>
      </c>
      <c r="D19" s="3">
        <f>+C19/365</f>
        <v>151.33424657534246</v>
      </c>
      <c r="E19" s="4">
        <v>3.6048423937871172</v>
      </c>
      <c r="F19" s="4">
        <v>24669.784375122756</v>
      </c>
      <c r="G19" s="4">
        <v>24073.471174218696</v>
      </c>
    </row>
    <row r="20" spans="1:7" x14ac:dyDescent="0.3">
      <c r="A20" t="s">
        <v>23</v>
      </c>
      <c r="B20" s="2">
        <v>12761</v>
      </c>
      <c r="C20" s="2">
        <v>42079</v>
      </c>
      <c r="D20" s="3">
        <f>+C20/365</f>
        <v>115.28493150684932</v>
      </c>
      <c r="E20" s="4">
        <v>3.2974688504035732</v>
      </c>
      <c r="F20" s="4">
        <v>23143.174621894497</v>
      </c>
      <c r="G20" s="4">
        <v>27372.806333431148</v>
      </c>
    </row>
    <row r="21" spans="1:7" x14ac:dyDescent="0.3">
      <c r="A21" t="s">
        <v>22</v>
      </c>
      <c r="B21" s="2">
        <v>10631</v>
      </c>
      <c r="C21" s="2">
        <v>49164</v>
      </c>
      <c r="D21" s="3">
        <f>+C21/365</f>
        <v>134.6958904109589</v>
      </c>
      <c r="E21" s="4">
        <v>4.6245884676888345</v>
      </c>
      <c r="F21" s="4">
        <v>34029.194557426206</v>
      </c>
      <c r="G21" s="4">
        <v>31557.780613424362</v>
      </c>
    </row>
    <row r="22" spans="1:7" x14ac:dyDescent="0.3">
      <c r="A22" t="s">
        <v>21</v>
      </c>
      <c r="B22" s="2">
        <v>10476</v>
      </c>
      <c r="C22" s="2">
        <v>31960</v>
      </c>
      <c r="D22" s="3">
        <f>+C22/365</f>
        <v>87.561643835616437</v>
      </c>
      <c r="E22" s="4">
        <v>3.0507827415043911</v>
      </c>
      <c r="F22" s="4">
        <v>36981.707918098444</v>
      </c>
      <c r="G22" s="4">
        <v>45532.373734025801</v>
      </c>
    </row>
    <row r="23" spans="1:7" x14ac:dyDescent="0.3">
      <c r="A23" t="s">
        <v>20</v>
      </c>
      <c r="B23" s="2">
        <v>10214</v>
      </c>
      <c r="C23" s="2">
        <v>38492</v>
      </c>
      <c r="D23" s="3">
        <f>+C23/365</f>
        <v>105.45753424657535</v>
      </c>
      <c r="E23" s="4">
        <v>3.768552966516546</v>
      </c>
      <c r="F23" s="4">
        <v>21370.943604856369</v>
      </c>
      <c r="G23" s="4">
        <v>25306.862503597938</v>
      </c>
    </row>
    <row r="24" spans="1:7" x14ac:dyDescent="0.3">
      <c r="A24" t="s">
        <v>19</v>
      </c>
      <c r="B24" s="2">
        <v>10157</v>
      </c>
      <c r="C24" s="2">
        <v>34085</v>
      </c>
      <c r="D24" s="3">
        <f>+C24/365</f>
        <v>93.38356164383562</v>
      </c>
      <c r="E24" s="4">
        <v>3.3558137245249582</v>
      </c>
      <c r="F24" s="4">
        <v>22337.237254111078</v>
      </c>
      <c r="G24" s="4">
        <v>21253.451617000446</v>
      </c>
    </row>
    <row r="25" spans="1:7" x14ac:dyDescent="0.3">
      <c r="A25" t="s">
        <v>18</v>
      </c>
      <c r="B25" s="2">
        <v>10021</v>
      </c>
      <c r="C25" s="2">
        <v>35945</v>
      </c>
      <c r="D25" s="3">
        <f>+C25/365</f>
        <v>98.479452054794521</v>
      </c>
      <c r="E25" s="4">
        <v>3.586967368526095</v>
      </c>
      <c r="F25" s="4">
        <v>25270.008420317328</v>
      </c>
      <c r="G25" s="4">
        <v>26442.867112369477</v>
      </c>
    </row>
    <row r="26" spans="1:7" x14ac:dyDescent="0.3">
      <c r="A26" t="s">
        <v>17</v>
      </c>
      <c r="B26" s="2">
        <v>9299</v>
      </c>
      <c r="C26" s="2">
        <v>35528</v>
      </c>
      <c r="D26" s="3">
        <f>+C26/365</f>
        <v>97.336986301369862</v>
      </c>
      <c r="E26" s="4">
        <v>3.8206258737498655</v>
      </c>
      <c r="F26" s="4">
        <v>32340.972577696622</v>
      </c>
      <c r="G26" s="4">
        <v>34656.061939506668</v>
      </c>
    </row>
    <row r="27" spans="1:7" x14ac:dyDescent="0.3">
      <c r="A27" t="s">
        <v>16</v>
      </c>
      <c r="B27" s="2">
        <v>9128</v>
      </c>
      <c r="C27" s="2">
        <v>30436</v>
      </c>
      <c r="D27" s="3">
        <f>+C27/365</f>
        <v>83.38630136986302</v>
      </c>
      <c r="E27" s="4">
        <v>3.334355828220859</v>
      </c>
      <c r="F27" s="4">
        <v>27671.783186897403</v>
      </c>
      <c r="G27" s="4">
        <v>31899.216118558015</v>
      </c>
    </row>
    <row r="28" spans="1:7" x14ac:dyDescent="0.3">
      <c r="A28" t="s">
        <v>15</v>
      </c>
      <c r="B28" s="2">
        <v>9118</v>
      </c>
      <c r="C28" s="2">
        <v>33556</v>
      </c>
      <c r="D28" s="3">
        <f>+C28/365</f>
        <v>91.93424657534247</v>
      </c>
      <c r="E28" s="4">
        <v>3.6801930247861372</v>
      </c>
      <c r="F28" s="4">
        <v>34111.682371133989</v>
      </c>
      <c r="G28" s="4">
        <v>32958.383403619046</v>
      </c>
    </row>
    <row r="29" spans="1:7" x14ac:dyDescent="0.3">
      <c r="A29" t="s">
        <v>14</v>
      </c>
      <c r="B29" s="2">
        <v>9016</v>
      </c>
      <c r="C29" s="2">
        <v>39243</v>
      </c>
      <c r="D29" s="3">
        <f>+C29/365</f>
        <v>107.51506849315068</v>
      </c>
      <c r="E29" s="4">
        <v>4.3525953859804796</v>
      </c>
      <c r="F29" s="4">
        <v>27070.203004658295</v>
      </c>
      <c r="G29" s="4">
        <v>31192.465036115766</v>
      </c>
    </row>
    <row r="30" spans="1:7" x14ac:dyDescent="0.3">
      <c r="A30" t="s">
        <v>13</v>
      </c>
      <c r="B30" s="2">
        <v>7669</v>
      </c>
      <c r="C30" s="2">
        <v>27708</v>
      </c>
      <c r="D30" s="3">
        <f>+C30/365</f>
        <v>75.912328767123284</v>
      </c>
      <c r="E30" s="4">
        <v>3.6129873516755771</v>
      </c>
      <c r="F30" s="4">
        <v>41395.294486895269</v>
      </c>
      <c r="G30" s="4">
        <v>47104.473811895557</v>
      </c>
    </row>
    <row r="31" spans="1:7" x14ac:dyDescent="0.3">
      <c r="A31" t="s">
        <v>12</v>
      </c>
      <c r="B31" s="2">
        <v>7300</v>
      </c>
      <c r="C31" s="2">
        <v>34299</v>
      </c>
      <c r="D31" s="3">
        <f>+C31/365</f>
        <v>93.969863013698628</v>
      </c>
      <c r="E31" s="4">
        <v>4.6984931506849312</v>
      </c>
      <c r="F31" s="4">
        <v>83226.705827397571</v>
      </c>
      <c r="G31" s="4">
        <v>42850.455255590736</v>
      </c>
    </row>
    <row r="32" spans="1:7" x14ac:dyDescent="0.3">
      <c r="A32" t="s">
        <v>11</v>
      </c>
      <c r="B32" s="2">
        <v>7110</v>
      </c>
      <c r="C32" s="2">
        <v>27701</v>
      </c>
      <c r="D32" s="3">
        <f>+C32/365</f>
        <v>75.893150684931513</v>
      </c>
      <c r="E32" s="4">
        <v>3.8960618846694794</v>
      </c>
      <c r="F32" s="4">
        <v>29743.279060478511</v>
      </c>
      <c r="G32" s="4">
        <v>33781.329252686912</v>
      </c>
    </row>
    <row r="33" spans="1:7" x14ac:dyDescent="0.3">
      <c r="A33" t="s">
        <v>10</v>
      </c>
      <c r="B33" s="2">
        <v>6756</v>
      </c>
      <c r="C33" s="2">
        <v>20425</v>
      </c>
      <c r="D33" s="3">
        <f>+C33/365</f>
        <v>55.958904109589042</v>
      </c>
      <c r="E33" s="4">
        <v>3.023238602723505</v>
      </c>
      <c r="F33" s="4">
        <v>17598.051876850193</v>
      </c>
      <c r="G33" s="4">
        <v>24851.875582178862</v>
      </c>
    </row>
    <row r="34" spans="1:7" x14ac:dyDescent="0.3">
      <c r="A34" t="s">
        <v>9</v>
      </c>
      <c r="B34" s="2">
        <v>6320</v>
      </c>
      <c r="C34" s="2">
        <v>24816</v>
      </c>
      <c r="D34" s="3">
        <f>+C34/365</f>
        <v>67.989041095890414</v>
      </c>
      <c r="E34" s="4">
        <v>3.9265822784810127</v>
      </c>
      <c r="F34" s="4">
        <v>45506.078060126551</v>
      </c>
      <c r="G34" s="4">
        <v>35226.030736406763</v>
      </c>
    </row>
    <row r="35" spans="1:7" x14ac:dyDescent="0.3">
      <c r="A35" t="s">
        <v>8</v>
      </c>
      <c r="B35" s="2">
        <v>5870</v>
      </c>
      <c r="C35" s="2">
        <v>20156</v>
      </c>
      <c r="D35" s="3">
        <f>+C35/365</f>
        <v>55.221917808219175</v>
      </c>
      <c r="E35" s="4">
        <v>3.4337308347529811</v>
      </c>
      <c r="F35" s="4">
        <v>21161.134180579225</v>
      </c>
      <c r="G35" s="4">
        <v>26009.645319804426</v>
      </c>
    </row>
    <row r="36" spans="1:7" x14ac:dyDescent="0.3">
      <c r="A36" s="5" t="s">
        <v>7</v>
      </c>
      <c r="B36" s="6">
        <v>5120</v>
      </c>
      <c r="C36" s="6">
        <v>18276</v>
      </c>
      <c r="D36" s="7">
        <f>+C36/365</f>
        <v>50.07123287671233</v>
      </c>
      <c r="E36" s="8">
        <v>3.5695312499999998</v>
      </c>
      <c r="F36" s="8">
        <v>41018.925210937632</v>
      </c>
      <c r="G36" s="8">
        <v>45099.980826137653</v>
      </c>
    </row>
  </sheetData>
  <sortState xmlns:xlrd2="http://schemas.microsoft.com/office/spreadsheetml/2017/richdata2" ref="A2:G36">
    <sortCondition descending="1" ref="B2:B36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UW - Milwaukee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Betsy A Schoeller</dc:creator>
  <cp:lastModifiedBy>Dave Nelson</cp:lastModifiedBy>
  <dcterms:created xsi:type="dcterms:W3CDTF">2016-04-05T16:50:43Z</dcterms:created>
  <dcterms:modified xsi:type="dcterms:W3CDTF">2020-04-01T21:07:17Z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f3f148be-8091-47fd-995d-6bf26140edd0</vt:lpwstr>
  </property>
</Properties>
</file>