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de\Desktop\Curriculum apple academy\INVENTARIO ZIO DI SARA\"/>
    </mc:Choice>
  </mc:AlternateContent>
  <xr:revisionPtr revIDLastSave="0" documentId="13_ncr:1_{26B81833-8DCA-4E6A-A0D4-8F81DF676B8E}" xr6:coauthVersionLast="47" xr6:coauthVersionMax="47" xr10:uidLastSave="{00000000-0000-0000-0000-000000000000}"/>
  <bookViews>
    <workbookView xWindow="-108" yWindow="-108" windowWidth="23256" windowHeight="13176" xr2:uid="{366CCE58-E4D1-4AE3-8095-7B9233E9C75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G598" i="1"/>
  <c r="G599" i="1"/>
  <c r="G600" i="1"/>
  <c r="G601" i="1"/>
  <c r="G602" i="1"/>
  <c r="G603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davide de crescenzo</author>
  </authors>
  <commentList>
    <comment ref="D2" authorId="0" shapeId="0" xr:uid="{AC5A8A52-BC43-4F55-B750-46A268A20CD1}">
      <text>
        <r>
          <rPr>
            <b/>
            <sz val="9"/>
            <color indexed="81"/>
            <rFont val="Tahoma"/>
            <charset val="1"/>
          </rPr>
          <t>davide de crescenzo:</t>
        </r>
        <r>
          <rPr>
            <sz val="9"/>
            <color indexed="81"/>
            <rFont val="Tahoma"/>
            <charset val="1"/>
          </rPr>
          <t xml:space="preserve">
Merce ancora da incollare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<sst xmlns="http://schemas.openxmlformats.org/spreadsheetml/2006/main" count="12" uniqueCount="12">
  <si>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Invetario </t>
  </si>
  <si>
    <t xml:space="preserve">Cliente </t>
  </si>
  <si>
    <t>Nome articolo</t>
  </si>
  <si>
    <t xml:space="preserve"> </t>
  </si>
  <si>
    <t>Dimensione</t>
  </si>
  <si>
    <t xml:space="preserve"> Quantità disponibile</t>
  </si>
  <si>
    <t xml:space="preserve">Da consegnare </t>
  </si>
  <si>
    <t>In arrivo</t>
  </si>
  <si>
    <t>Stato</t>
  </si>
  <si>
    <t>Quantità Netta</t>
  </si>
  <si>
    <t>id</t>
  </si>
  <si>
    <t>Merce a scaffale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</si>
</sst>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0&quot;gr&quot;"/>
  </numFmts>
  <fonts count="6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1" applyBorder="1" applyAlignment="1">
      <alignment horizontal="right" vertical="center"/>
    </xf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</cellXfs>
  <cellStyles count="2">
    <cellStyle name="Normale" xfId="0" builtinId="0"/>
    <cellStyle name="Titolo" xfId="1" builtinId="15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0.00_ ;[Red]\-0.00\ "/>
    </dxf>
    <dxf>
      <numFmt numFmtId="164" formatCode="0.00_ ;[Red]\-0.00\ "/>
    </dxf>
    <dxf>
      <numFmt numFmtId="165" formatCode="0.00&quot;gr&quot;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3757-3B96-4596-A54B-0A32CAF4C32C}" name="Tabella1" displayName="Tabella1" ref="A2:J603" totalsRowShown="0">
  <autoFilter ref="A2:J603" xr:uid="{1FDA3757-3B96-4596-A54B-0A32CAF4C32C}"/>
  <sortState xmlns:xlrd2="http://schemas.microsoft.com/office/spreadsheetml/2017/richdata2" ref="A3:J603">
    <sortCondition sortBy="cellColor" ref="H2:H603" dxfId="8"/>
  </sortState>
  <tableColumns count="10">
    <tableColumn id="1" xr3:uid="{CBC5590A-D3BD-4B25-B956-0F7F9F36B271}" name="Cliente "/>
    <tableColumn id="2" xr3:uid="{20E699B3-62E7-4257-AE73-F6B774B2D58A}" name="Nome articolo"/>
    <tableColumn id="3" xr3:uid="{23E2BBAF-6820-43E5-A7D9-5EFCC9B528DA}" name="Dimensione" dataDxfId="7"/>
    <tableColumn id="4" xr3:uid="{882963C7-75A7-4BDD-8893-59B0E79F40D1}" name=" Quantità disponibile"/>
    <tableColumn id="11" xr3:uid="{3B22EBE5-7395-4ACC-8FE4-CD62053A1564}" name="Merce a scaffale"/>
    <tableColumn id="5" xr3:uid="{E7E135D5-514F-41FB-9B29-00A183847E23}" name="Da consegnare "/>
    <tableColumn id="6" xr3:uid="{21AEB0E6-C039-4CB9-A3F1-3877EACEC76A}" name="Quantità Netta" dataDxfId="6">
      <calculatedColumnFormula xml:space="preserve"> D3-F3+I3</calculatedColumnFormula>
    </tableColumn>
    <tableColumn id="8" xr3:uid="{F69DCA22-F75B-4A7B-A46F-75BC71ED9D35}" name="Stato" dataDxfId="5">
      <calculatedColumnFormula>IF(Tabella1[[#This Row],[ Quantità disponibile]]="","",IF(Tabella1[[#This Row],[In arrivo]]&gt;0, "Ordinato", IF(Tabella1[[#This Row],[Quantità Netta]]&lt;100, "DA ORDINARE", "Disponibile")))</calculatedColumnFormula>
    </tableColumn>
    <tableColumn id="7" xr3:uid="{E6D7A311-EAC3-488E-817F-807C119945AD}" name="In arrivo"/>
    <tableColumn id="9" xr3:uid="{6A1F6369-5A90-4F83-A92B-57B146DAC542}" name="id" dataDxfId="4">
      <calculatedColumnFormula>TRIM(_xlfn.CONCAT(Tabella1[[#This Row],[Cliente ]], "-",Tabella1[[#This Row],[Nome articolo]], "-",Tabella1[[#This Row],[Dimensione]]))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EB6C-D312-4C4A-9CEC-8D7313614D0D}">
  <dimension ref="A1:J1048571"/>
  <sheetViews>
    <sheetView tabSelected="1" zoomScale="70" zoomScaleNormal="70" workbookViewId="0">
      <selection activeCell="E23" sqref="E23"/>
    </sheetView>
  </sheetViews>
  <sheetFormatPr defaultRowHeight="14.4" x14ac:dyDescent="0.3"/>
  <cols>
    <col min="1" max="2" width="17.77734375" customWidth="1"/>
    <col min="3" max="3" width="17.77734375" style="4" customWidth="1"/>
    <col min="4" max="4" width="20.21875" customWidth="1"/>
    <col min="5" max="7" width="17.77734375" customWidth="1"/>
    <col min="8" max="8" width="35.5546875" customWidth="1"/>
    <col min="9" max="9" width="32.21875" customWidth="1"/>
    <col min="10" max="14" width="17.77734375" customWidth="1"/>
  </cols>
  <sheetData>
    <row r="1" spans="1:10" ht="34.799999999999997" customHeight="1" thickBot="1" x14ac:dyDescent="0.35">
      <c r="A1" s="1" t="s">
        <v>0</v>
      </c>
      <c r="B1" s="1"/>
    </row>
    <row r="2" spans="1:10" ht="15" thickTop="1" x14ac:dyDescent="0.3">
      <c r="A2" t="s">
        <v>1</v>
      </c>
      <c r="B2" t="s">
        <v>2</v>
      </c>
      <c r="C2" s="4" t="s">
        <v>4</v>
      </c>
      <c r="D2" s="3" t="s">
        <v>5</v>
      </c>
      <c r="E2" s="3" t="s">
        <v>11</v>
      </c>
      <c r="F2" t="s">
        <v>6</v>
      </c>
      <c r="G2" s="3" t="s">
        <v>9</v>
      </c>
      <c r="H2" s="3" t="s">
        <v>8</v>
      </c>
      <c r="I2" t="s">
        <v>7</v>
      </c>
      <c r="J2" t="s">
        <v>10</v>
      </c>
    </row>
    <row r="3" spans="1:10" x14ac:dyDescent="0.3">
      <c r="G3" s="2"/>
      <c r="H3" s="2"/>
    </row>
    <row r="4" spans="1:10" x14ac:dyDescent="0.3">
      <c r="G4" s="2"/>
      <c r="H4" s="2"/>
    </row>
    <row r="5" spans="1:10" x14ac:dyDescent="0.3">
      <c r="G5" s="2"/>
      <c r="H5" s="2"/>
    </row>
    <row r="6" spans="1:10" x14ac:dyDescent="0.3">
      <c r="G6" s="2"/>
      <c r="H6" s="2"/>
    </row>
    <row r="7" spans="1:10" x14ac:dyDescent="0.3">
      <c r="G7" s="2"/>
      <c r="H7" s="2"/>
    </row>
    <row r="8" spans="1:10" x14ac:dyDescent="0.3">
      <c r="G8" s="2"/>
      <c r="H8" s="2"/>
    </row>
    <row r="9" spans="1:10" x14ac:dyDescent="0.3">
      <c r="G9" s="2">
        <f t="shared" ref="G3:G66" si="0" xml:space="preserve"> D9-F9+I9</f>
        <v>0</v>
      </c>
      <c r="H9" s="2" t="str">
        <f>IF(Tabella1[[#This Row],[ Quantità disponibile]]="","",IF(Tabella1[[#This Row],[In arrivo]]&gt;0, "Ordinato", IF(Tabella1[[#This Row],[Quantità Netta]]&lt;100, "DA ORDINARE", "Disponibile")))</f>
        <v/>
      </c>
      <c r="J9" t="str">
        <f>TRIM(_xlfn.CONCAT(Tabella1[[#This Row],[Cliente ]], "-",Tabella1[[#This Row],[Nome articolo]], "-",Tabella1[[#This Row],[Dimensione]]))</f>
        <v>--</v>
      </c>
    </row>
    <row r="10" spans="1:10" x14ac:dyDescent="0.3">
      <c r="G10" s="2">
        <f t="shared" si="0"/>
        <v>0</v>
      </c>
      <c r="H10" s="2" t="str">
        <f>IF(Tabella1[[#This Row],[ Quantità disponibile]]="","",IF(Tabella1[[#This Row],[In arrivo]]&gt;0, "Ordinato", IF(Tabella1[[#This Row],[Quantità Netta]]&lt;100, "DA ORDINARE", "Disponibile")))</f>
        <v/>
      </c>
      <c r="J10" t="str">
        <f>TRIM(_xlfn.CONCAT(Tabella1[[#This Row],[Cliente ]], "-",Tabella1[[#This Row],[Nome articolo]], "-",Tabella1[[#This Row],[Dimensione]]))</f>
        <v>--</v>
      </c>
    </row>
    <row r="11" spans="1:10" x14ac:dyDescent="0.3">
      <c r="G11" s="2">
        <f t="shared" si="0"/>
        <v>0</v>
      </c>
      <c r="H11" s="2" t="str">
        <f>IF(Tabella1[[#This Row],[ Quantità disponibile]]="","",IF(Tabella1[[#This Row],[In arrivo]]&gt;0, "Ordinato", IF(Tabella1[[#This Row],[Quantità Netta]]&lt;100, "DA ORDINARE", "Disponibile")))</f>
        <v/>
      </c>
      <c r="J11" t="str">
        <f>TRIM(_xlfn.CONCAT(Tabella1[[#This Row],[Cliente ]], "-",Tabella1[[#This Row],[Nome articolo]], "-",Tabella1[[#This Row],[Dimensione]]))</f>
        <v>--</v>
      </c>
    </row>
    <row r="12" spans="1:10" x14ac:dyDescent="0.3">
      <c r="G12" s="2">
        <f t="shared" si="0"/>
        <v>0</v>
      </c>
      <c r="H12" s="2" t="str">
        <f>IF(Tabella1[[#This Row],[ Quantità disponibile]]="","",IF(Tabella1[[#This Row],[In arrivo]]&gt;0, "Ordinato", IF(Tabella1[[#This Row],[Quantità Netta]]&lt;100, "DA ORDINARE", "Disponibile")))</f>
        <v/>
      </c>
      <c r="J12" t="str">
        <f>TRIM(_xlfn.CONCAT(Tabella1[[#This Row],[Cliente ]], "-",Tabella1[[#This Row],[Nome articolo]], "-",Tabella1[[#This Row],[Dimensione]]))</f>
        <v>--</v>
      </c>
    </row>
    <row r="13" spans="1:10" x14ac:dyDescent="0.3">
      <c r="G13" s="2">
        <f t="shared" si="0"/>
        <v>0</v>
      </c>
      <c r="H13" s="2" t="str">
        <f>IF(Tabella1[[#This Row],[ Quantità disponibile]]="","",IF(Tabella1[[#This Row],[In arrivo]]&gt;0, "Ordinato", IF(Tabella1[[#This Row],[Quantità Netta]]&lt;100, "DA ORDINARE", "Disponibile")))</f>
        <v/>
      </c>
      <c r="J13" t="str">
        <f>TRIM(_xlfn.CONCAT(Tabella1[[#This Row],[Cliente ]], "-",Tabella1[[#This Row],[Nome articolo]], "-",Tabella1[[#This Row],[Dimensione]]))</f>
        <v>--</v>
      </c>
    </row>
    <row r="14" spans="1:10" x14ac:dyDescent="0.3">
      <c r="G14" s="2">
        <f t="shared" si="0"/>
        <v>0</v>
      </c>
      <c r="H14" s="2" t="str">
        <f>IF(Tabella1[[#This Row],[ Quantità disponibile]]="","",IF(Tabella1[[#This Row],[In arrivo]]&gt;0, "Ordinato", IF(Tabella1[[#This Row],[Quantità Netta]]&lt;100, "DA ORDINARE", "Disponibile")))</f>
        <v/>
      </c>
      <c r="J14" t="str">
        <f>TRIM(_xlfn.CONCAT(Tabella1[[#This Row],[Cliente ]], "-",Tabella1[[#This Row],[Nome articolo]], "-",Tabella1[[#This Row],[Dimensione]]))</f>
        <v>--</v>
      </c>
    </row>
    <row r="15" spans="1:10" x14ac:dyDescent="0.3">
      <c r="G15" s="2">
        <f t="shared" si="0"/>
        <v>0</v>
      </c>
      <c r="H15" s="2" t="str">
        <f>IF(Tabella1[[#This Row],[ Quantità disponibile]]="","",IF(Tabella1[[#This Row],[In arrivo]]&gt;0, "Ordinato", IF(Tabella1[[#This Row],[Quantità Netta]]&lt;100, "DA ORDINARE", "Disponibile")))</f>
        <v/>
      </c>
      <c r="J15" t="str">
        <f>TRIM(_xlfn.CONCAT(Tabella1[[#This Row],[Cliente ]], "-",Tabella1[[#This Row],[Nome articolo]], "-",Tabella1[[#This Row],[Dimensione]]))</f>
        <v>--</v>
      </c>
    </row>
    <row r="16" spans="1:10" x14ac:dyDescent="0.3">
      <c r="G16" s="2">
        <f t="shared" si="0"/>
        <v>0</v>
      </c>
      <c r="H16" s="2" t="str">
        <f>IF(Tabella1[[#This Row],[ Quantità disponibile]]="","",IF(Tabella1[[#This Row],[In arrivo]]&gt;0, "Ordinato", IF(Tabella1[[#This Row],[Quantità Netta]]&lt;100, "DA ORDINARE", "Disponibile")))</f>
        <v/>
      </c>
      <c r="J16" t="str">
        <f>TRIM(_xlfn.CONCAT(Tabella1[[#This Row],[Cliente ]], "-",Tabella1[[#This Row],[Nome articolo]], "-",Tabella1[[#This Row],[Dimensione]]))</f>
        <v>--</v>
      </c>
    </row>
    <row r="17" spans="7:10" x14ac:dyDescent="0.3">
      <c r="G17" s="2">
        <f t="shared" si="0"/>
        <v>0</v>
      </c>
      <c r="H17" s="2" t="str">
        <f>IF(Tabella1[[#This Row],[ Quantità disponibile]]="","",IF(Tabella1[[#This Row],[In arrivo]]&gt;0, "Ordinato", IF(Tabella1[[#This Row],[Quantità Netta]]&lt;100, "DA ORDINARE", "Disponibile")))</f>
        <v/>
      </c>
      <c r="J17" t="str">
        <f>TRIM(_xlfn.CONCAT(Tabella1[[#This Row],[Cliente ]], "-",Tabella1[[#This Row],[Nome articolo]], "-",Tabella1[[#This Row],[Dimensione]]))</f>
        <v>--</v>
      </c>
    </row>
    <row r="18" spans="7:10" x14ac:dyDescent="0.3">
      <c r="G18" s="2">
        <f t="shared" si="0"/>
        <v>0</v>
      </c>
      <c r="H18" s="2" t="str">
        <f>IF(Tabella1[[#This Row],[ Quantità disponibile]]="","",IF(Tabella1[[#This Row],[In arrivo]]&gt;0, "Ordinato", IF(Tabella1[[#This Row],[Quantità Netta]]&lt;100, "DA ORDINARE", "Disponibile")))</f>
        <v/>
      </c>
      <c r="J18" t="str">
        <f>TRIM(_xlfn.CONCAT(Tabella1[[#This Row],[Cliente ]], "-",Tabella1[[#This Row],[Nome articolo]], "-",Tabella1[[#This Row],[Dimensione]]))</f>
        <v>--</v>
      </c>
    </row>
    <row r="19" spans="7:10" x14ac:dyDescent="0.3">
      <c r="G19" s="2">
        <f t="shared" si="0"/>
        <v>0</v>
      </c>
      <c r="H19" s="2" t="str">
        <f>IF(Tabella1[[#This Row],[ Quantità disponibile]]="","",IF(Tabella1[[#This Row],[In arrivo]]&gt;0, "Ordinato", IF(Tabella1[[#This Row],[Quantità Netta]]&lt;100, "DA ORDINARE", "Disponibile")))</f>
        <v/>
      </c>
      <c r="J19" t="str">
        <f>TRIM(_xlfn.CONCAT(Tabella1[[#This Row],[Cliente ]], "-",Tabella1[[#This Row],[Nome articolo]], "-",Tabella1[[#This Row],[Dimensione]]))</f>
        <v>--</v>
      </c>
    </row>
    <row r="20" spans="7:10" x14ac:dyDescent="0.3">
      <c r="G20" s="2">
        <f t="shared" si="0"/>
        <v>0</v>
      </c>
      <c r="H20" s="2" t="str">
        <f>IF(Tabella1[[#This Row],[ Quantità disponibile]]="","",IF(Tabella1[[#This Row],[In arrivo]]&gt;0, "Ordinato", IF(Tabella1[[#This Row],[Quantità Netta]]&lt;100, "DA ORDINARE", "Disponibile")))</f>
        <v/>
      </c>
      <c r="J20" t="str">
        <f>TRIM(_xlfn.CONCAT(Tabella1[[#This Row],[Cliente ]], "-",Tabella1[[#This Row],[Nome articolo]], "-",Tabella1[[#This Row],[Dimensione]]))</f>
        <v>--</v>
      </c>
    </row>
    <row r="21" spans="7:10" x14ac:dyDescent="0.3">
      <c r="G21" s="2">
        <f t="shared" si="0"/>
        <v>0</v>
      </c>
      <c r="H21" s="2" t="str">
        <f>IF(Tabella1[[#This Row],[ Quantità disponibile]]="","",IF(Tabella1[[#This Row],[In arrivo]]&gt;0, "Ordinato", IF(Tabella1[[#This Row],[Quantità Netta]]&lt;100, "DA ORDINARE", "Disponibile")))</f>
        <v/>
      </c>
      <c r="J21" t="str">
        <f>TRIM(_xlfn.CONCAT(Tabella1[[#This Row],[Cliente ]], "-",Tabella1[[#This Row],[Nome articolo]], "-",Tabella1[[#This Row],[Dimensione]]))</f>
        <v>--</v>
      </c>
    </row>
    <row r="22" spans="7:10" x14ac:dyDescent="0.3">
      <c r="G22" s="2">
        <f t="shared" si="0"/>
        <v>0</v>
      </c>
      <c r="H22" s="2" t="str">
        <f>IF(Tabella1[[#This Row],[ Quantità disponibile]]="","",IF(Tabella1[[#This Row],[In arrivo]]&gt;0, "Ordinato", IF(Tabella1[[#This Row],[Quantità Netta]]&lt;100, "DA ORDINARE", "Disponibile")))</f>
        <v/>
      </c>
      <c r="J22" t="str">
        <f>TRIM(_xlfn.CONCAT(Tabella1[[#This Row],[Cliente ]], "-",Tabella1[[#This Row],[Nome articolo]], "-",Tabella1[[#This Row],[Dimensione]]))</f>
        <v>--</v>
      </c>
    </row>
    <row r="23" spans="7:10" x14ac:dyDescent="0.3">
      <c r="G23" s="2">
        <f t="shared" si="0"/>
        <v>0</v>
      </c>
      <c r="H23" s="2" t="str">
        <f>IF(Tabella1[[#This Row],[ Quantità disponibile]]="","",IF(Tabella1[[#This Row],[In arrivo]]&gt;0, "Ordinato", IF(Tabella1[[#This Row],[Quantità Netta]]&lt;100, "DA ORDINARE", "Disponibile")))</f>
        <v/>
      </c>
      <c r="J23" t="str">
        <f>TRIM(_xlfn.CONCAT(Tabella1[[#This Row],[Cliente ]], "-",Tabella1[[#This Row],[Nome articolo]], "-",Tabella1[[#This Row],[Dimensione]]))</f>
        <v>--</v>
      </c>
    </row>
    <row r="24" spans="7:10" x14ac:dyDescent="0.3">
      <c r="G24" s="2">
        <f t="shared" si="0"/>
        <v>0</v>
      </c>
      <c r="H24" s="2" t="str">
        <f>IF(Tabella1[[#This Row],[ Quantità disponibile]]="","",IF(Tabella1[[#This Row],[In arrivo]]&gt;0, "Ordinato", IF(Tabella1[[#This Row],[Quantità Netta]]&lt;100, "DA ORDINARE", "Disponibile")))</f>
        <v/>
      </c>
      <c r="J24" t="str">
        <f>TRIM(_xlfn.CONCAT(Tabella1[[#This Row],[Cliente ]], "-",Tabella1[[#This Row],[Nome articolo]], "-",Tabella1[[#This Row],[Dimensione]]))</f>
        <v>--</v>
      </c>
    </row>
    <row r="25" spans="7:10" x14ac:dyDescent="0.3">
      <c r="G25" s="2">
        <f t="shared" si="0"/>
        <v>0</v>
      </c>
      <c r="H25" s="2" t="str">
        <f>IF(Tabella1[[#This Row],[ Quantità disponibile]]="","",IF(Tabella1[[#This Row],[In arrivo]]&gt;0, "Ordinato", IF(Tabella1[[#This Row],[Quantità Netta]]&lt;100, "DA ORDINARE", "Disponibile")))</f>
        <v/>
      </c>
      <c r="J25" t="str">
        <f>TRIM(_xlfn.CONCAT(Tabella1[[#This Row],[Cliente ]], "-",Tabella1[[#This Row],[Nome articolo]], "-",Tabella1[[#This Row],[Dimensione]]))</f>
        <v>--</v>
      </c>
    </row>
    <row r="26" spans="7:10" x14ac:dyDescent="0.3">
      <c r="G26" s="2">
        <f t="shared" si="0"/>
        <v>0</v>
      </c>
      <c r="H26" s="2" t="str">
        <f>IF(Tabella1[[#This Row],[ Quantità disponibile]]="","",IF(Tabella1[[#This Row],[In arrivo]]&gt;0, "Ordinato", IF(Tabella1[[#This Row],[Quantità Netta]]&lt;100, "DA ORDINARE", "Disponibile")))</f>
        <v/>
      </c>
      <c r="J26" t="str">
        <f>TRIM(_xlfn.CONCAT(Tabella1[[#This Row],[Cliente ]], "-",Tabella1[[#This Row],[Nome articolo]], "-",Tabella1[[#This Row],[Dimensione]]))</f>
        <v>--</v>
      </c>
    </row>
    <row r="27" spans="7:10" x14ac:dyDescent="0.3">
      <c r="G27" s="2">
        <f t="shared" si="0"/>
        <v>0</v>
      </c>
      <c r="H27" s="2" t="str">
        <f>IF(Tabella1[[#This Row],[ Quantità disponibile]]="","",IF(Tabella1[[#This Row],[In arrivo]]&gt;0, "Ordinato", IF(Tabella1[[#This Row],[Quantità Netta]]&lt;100, "DA ORDINARE", "Disponibile")))</f>
        <v/>
      </c>
      <c r="J27" t="str">
        <f>TRIM(_xlfn.CONCAT(Tabella1[[#This Row],[Cliente ]], "-",Tabella1[[#This Row],[Nome articolo]], "-",Tabella1[[#This Row],[Dimensione]]))</f>
        <v>--</v>
      </c>
    </row>
    <row r="28" spans="7:10" x14ac:dyDescent="0.3">
      <c r="G28" s="2">
        <f t="shared" si="0"/>
        <v>0</v>
      </c>
      <c r="H28" s="2" t="str">
        <f>IF(Tabella1[[#This Row],[ Quantità disponibile]]="","",IF(Tabella1[[#This Row],[In arrivo]]&gt;0, "Ordinato", IF(Tabella1[[#This Row],[Quantità Netta]]&lt;100, "DA ORDINARE", "Disponibile")))</f>
        <v/>
      </c>
      <c r="J28" t="str">
        <f>TRIM(_xlfn.CONCAT(Tabella1[[#This Row],[Cliente ]], "-",Tabella1[[#This Row],[Nome articolo]], "-",Tabella1[[#This Row],[Dimensione]]))</f>
        <v>--</v>
      </c>
    </row>
    <row r="29" spans="7:10" x14ac:dyDescent="0.3">
      <c r="G29" s="2">
        <f t="shared" si="0"/>
        <v>0</v>
      </c>
      <c r="H29" s="2" t="str">
        <f>IF(Tabella1[[#This Row],[ Quantità disponibile]]="","",IF(Tabella1[[#This Row],[In arrivo]]&gt;0, "Ordinato", IF(Tabella1[[#This Row],[Quantità Netta]]&lt;100, "DA ORDINARE", "Disponibile")))</f>
        <v/>
      </c>
      <c r="J29" t="str">
        <f>TRIM(_xlfn.CONCAT(Tabella1[[#This Row],[Cliente ]], "-",Tabella1[[#This Row],[Nome articolo]], "-",Tabella1[[#This Row],[Dimensione]]))</f>
        <v>--</v>
      </c>
    </row>
    <row r="30" spans="7:10" x14ac:dyDescent="0.3">
      <c r="G30" s="2">
        <f t="shared" si="0"/>
        <v>0</v>
      </c>
      <c r="H30" s="2" t="str">
        <f>IF(Tabella1[[#This Row],[ Quantità disponibile]]="","",IF(Tabella1[[#This Row],[In arrivo]]&gt;0, "Ordinato", IF(Tabella1[[#This Row],[Quantità Netta]]&lt;100, "DA ORDINARE", "Disponibile")))</f>
        <v/>
      </c>
      <c r="J30" t="str">
        <f>TRIM(_xlfn.CONCAT(Tabella1[[#This Row],[Cliente ]], "-",Tabella1[[#This Row],[Nome articolo]], "-",Tabella1[[#This Row],[Dimensione]]))</f>
        <v>--</v>
      </c>
    </row>
    <row r="31" spans="7:10" x14ac:dyDescent="0.3">
      <c r="G31" s="2">
        <f t="shared" si="0"/>
        <v>0</v>
      </c>
      <c r="H31" s="2" t="str">
        <f>IF(Tabella1[[#This Row],[ Quantità disponibile]]="","",IF(Tabella1[[#This Row],[In arrivo]]&gt;0, "Ordinato", IF(Tabella1[[#This Row],[Quantità Netta]]&lt;100, "DA ORDINARE", "Disponibile")))</f>
        <v/>
      </c>
      <c r="J31" t="str">
        <f>TRIM(_xlfn.CONCAT(Tabella1[[#This Row],[Cliente ]], "-",Tabella1[[#This Row],[Nome articolo]], "-",Tabella1[[#This Row],[Dimensione]]))</f>
        <v>--</v>
      </c>
    </row>
    <row r="32" spans="7:10" x14ac:dyDescent="0.3">
      <c r="G32" s="2">
        <f t="shared" si="0"/>
        <v>0</v>
      </c>
      <c r="H32" s="2" t="str">
        <f>IF(Tabella1[[#This Row],[ Quantità disponibile]]="","",IF(Tabella1[[#This Row],[In arrivo]]&gt;0, "Ordinato", IF(Tabella1[[#This Row],[Quantità Netta]]&lt;100, "DA ORDINARE", "Disponibile")))</f>
        <v/>
      </c>
      <c r="J32" t="str">
        <f>TRIM(_xlfn.CONCAT(Tabella1[[#This Row],[Cliente ]], "-",Tabella1[[#This Row],[Nome articolo]], "-",Tabella1[[#This Row],[Dimensione]]))</f>
        <v>--</v>
      </c>
    </row>
    <row r="33" spans="7:10" x14ac:dyDescent="0.3">
      <c r="G33" s="2">
        <f t="shared" si="0"/>
        <v>0</v>
      </c>
      <c r="H33" s="2" t="str">
        <f>IF(Tabella1[[#This Row],[ Quantità disponibile]]="","",IF(Tabella1[[#This Row],[In arrivo]]&gt;0, "Ordinato", IF(Tabella1[[#This Row],[Quantità Netta]]&lt;100, "DA ORDINARE", "Disponibile")))</f>
        <v/>
      </c>
      <c r="J33" t="str">
        <f>TRIM(_xlfn.CONCAT(Tabella1[[#This Row],[Cliente ]], "-",Tabella1[[#This Row],[Nome articolo]], "-",Tabella1[[#This Row],[Dimensione]]))</f>
        <v>--</v>
      </c>
    </row>
    <row r="34" spans="7:10" x14ac:dyDescent="0.3">
      <c r="G34" s="2">
        <f t="shared" si="0"/>
        <v>0</v>
      </c>
      <c r="H34" s="2" t="str">
        <f>IF(Tabella1[[#This Row],[ Quantità disponibile]]="","",IF(Tabella1[[#This Row],[In arrivo]]&gt;0, "Ordinato", IF(Tabella1[[#This Row],[Quantità Netta]]&lt;100, "DA ORDINARE", "Disponibile")))</f>
        <v/>
      </c>
      <c r="J34" t="str">
        <f>TRIM(_xlfn.CONCAT(Tabella1[[#This Row],[Cliente ]], "-",Tabella1[[#This Row],[Nome articolo]], "-",Tabella1[[#This Row],[Dimensione]]))</f>
        <v>--</v>
      </c>
    </row>
    <row r="35" spans="7:10" x14ac:dyDescent="0.3">
      <c r="G35" s="2">
        <f t="shared" si="0"/>
        <v>0</v>
      </c>
      <c r="H35" s="2" t="str">
        <f>IF(Tabella1[[#This Row],[ Quantità disponibile]]="","",IF(Tabella1[[#This Row],[In arrivo]]&gt;0, "Ordinato", IF(Tabella1[[#This Row],[Quantità Netta]]&lt;100, "DA ORDINARE", "Disponibile")))</f>
        <v/>
      </c>
      <c r="J35" t="str">
        <f>TRIM(_xlfn.CONCAT(Tabella1[[#This Row],[Cliente ]], "-",Tabella1[[#This Row],[Nome articolo]], "-",Tabella1[[#This Row],[Dimensione]]))</f>
        <v>--</v>
      </c>
    </row>
    <row r="36" spans="7:10" x14ac:dyDescent="0.3">
      <c r="G36" s="2">
        <f t="shared" si="0"/>
        <v>0</v>
      </c>
      <c r="H36" s="2" t="str">
        <f>IF(Tabella1[[#This Row],[ Quantità disponibile]]="","",IF(Tabella1[[#This Row],[In arrivo]]&gt;0, "Ordinato", IF(Tabella1[[#This Row],[Quantità Netta]]&lt;100, "DA ORDINARE", "Disponibile")))</f>
        <v/>
      </c>
      <c r="J36" t="str">
        <f>TRIM(_xlfn.CONCAT(Tabella1[[#This Row],[Cliente ]], "-",Tabella1[[#This Row],[Nome articolo]], "-",Tabella1[[#This Row],[Dimensione]]))</f>
        <v>--</v>
      </c>
    </row>
    <row r="37" spans="7:10" x14ac:dyDescent="0.3">
      <c r="G37" s="2">
        <f t="shared" si="0"/>
        <v>0</v>
      </c>
      <c r="H37" s="2" t="str">
        <f>IF(Tabella1[[#This Row],[ Quantità disponibile]]="","",IF(Tabella1[[#This Row],[In arrivo]]&gt;0, "Ordinato", IF(Tabella1[[#This Row],[Quantità Netta]]&lt;100, "DA ORDINARE", "Disponibile")))</f>
        <v/>
      </c>
      <c r="J37" t="str">
        <f>TRIM(_xlfn.CONCAT(Tabella1[[#This Row],[Cliente ]], "-",Tabella1[[#This Row],[Nome articolo]], "-",Tabella1[[#This Row],[Dimensione]]))</f>
        <v>--</v>
      </c>
    </row>
    <row r="38" spans="7:10" x14ac:dyDescent="0.3">
      <c r="G38" s="2">
        <f t="shared" si="0"/>
        <v>0</v>
      </c>
      <c r="H38" s="2" t="str">
        <f>IF(Tabella1[[#This Row],[ Quantità disponibile]]="","",IF(Tabella1[[#This Row],[In arrivo]]&gt;0, "Ordinato", IF(Tabella1[[#This Row],[Quantità Netta]]&lt;100, "DA ORDINARE", "Disponibile")))</f>
        <v/>
      </c>
      <c r="J38" t="str">
        <f>TRIM(_xlfn.CONCAT(Tabella1[[#This Row],[Cliente ]], "-",Tabella1[[#This Row],[Nome articolo]], "-",Tabella1[[#This Row],[Dimensione]]))</f>
        <v>--</v>
      </c>
    </row>
    <row r="39" spans="7:10" x14ac:dyDescent="0.3">
      <c r="G39" s="2">
        <f t="shared" si="0"/>
        <v>0</v>
      </c>
      <c r="H39" s="2" t="str">
        <f>IF(Tabella1[[#This Row],[ Quantità disponibile]]="","",IF(Tabella1[[#This Row],[In arrivo]]&gt;0, "Ordinato", IF(Tabella1[[#This Row],[Quantità Netta]]&lt;100, "DA ORDINARE", "Disponibile")))</f>
        <v/>
      </c>
      <c r="J39" t="str">
        <f>TRIM(_xlfn.CONCAT(Tabella1[[#This Row],[Cliente ]], "-",Tabella1[[#This Row],[Nome articolo]], "-",Tabella1[[#This Row],[Dimensione]]))</f>
        <v>--</v>
      </c>
    </row>
    <row r="40" spans="7:10" x14ac:dyDescent="0.3">
      <c r="G40" s="2">
        <f t="shared" si="0"/>
        <v>0</v>
      </c>
      <c r="H40" s="2" t="str">
        <f>IF(Tabella1[[#This Row],[ Quantità disponibile]]="","",IF(Tabella1[[#This Row],[In arrivo]]&gt;0, "Ordinato", IF(Tabella1[[#This Row],[Quantità Netta]]&lt;100, "DA ORDINARE", "Disponibile")))</f>
        <v/>
      </c>
      <c r="J40" t="str">
        <f>TRIM(_xlfn.CONCAT(Tabella1[[#This Row],[Cliente ]], "-",Tabella1[[#This Row],[Nome articolo]], "-",Tabella1[[#This Row],[Dimensione]]))</f>
        <v>--</v>
      </c>
    </row>
    <row r="41" spans="7:10" x14ac:dyDescent="0.3">
      <c r="G41" s="2">
        <f t="shared" si="0"/>
        <v>0</v>
      </c>
      <c r="H41" s="2" t="str">
        <f>IF(Tabella1[[#This Row],[ Quantità disponibile]]="","",IF(Tabella1[[#This Row],[In arrivo]]&gt;0, "Ordinato", IF(Tabella1[[#This Row],[Quantità Netta]]&lt;100, "DA ORDINARE", "Disponibile")))</f>
        <v/>
      </c>
      <c r="J41" t="str">
        <f>TRIM(_xlfn.CONCAT(Tabella1[[#This Row],[Cliente ]], "-",Tabella1[[#This Row],[Nome articolo]], "-",Tabella1[[#This Row],[Dimensione]]))</f>
        <v>--</v>
      </c>
    </row>
    <row r="42" spans="7:10" x14ac:dyDescent="0.3">
      <c r="G42" s="2">
        <f t="shared" si="0"/>
        <v>0</v>
      </c>
      <c r="H42" s="2" t="str">
        <f>IF(Tabella1[[#This Row],[ Quantità disponibile]]="","",IF(Tabella1[[#This Row],[In arrivo]]&gt;0, "Ordinato", IF(Tabella1[[#This Row],[Quantità Netta]]&lt;100, "DA ORDINARE", "Disponibile")))</f>
        <v/>
      </c>
      <c r="J42" t="str">
        <f>TRIM(_xlfn.CONCAT(Tabella1[[#This Row],[Cliente ]], "-",Tabella1[[#This Row],[Nome articolo]], "-",Tabella1[[#This Row],[Dimensione]]))</f>
        <v>--</v>
      </c>
    </row>
    <row r="43" spans="7:10" x14ac:dyDescent="0.3">
      <c r="G43" s="2">
        <f t="shared" si="0"/>
        <v>0</v>
      </c>
      <c r="H43" s="2" t="str">
        <f>IF(Tabella1[[#This Row],[ Quantità disponibile]]="","",IF(Tabella1[[#This Row],[In arrivo]]&gt;0, "Ordinato", IF(Tabella1[[#This Row],[Quantità Netta]]&lt;100, "DA ORDINARE", "Disponibile")))</f>
        <v/>
      </c>
      <c r="J43" t="str">
        <f>TRIM(_xlfn.CONCAT(Tabella1[[#This Row],[Cliente ]], "-",Tabella1[[#This Row],[Nome articolo]], "-",Tabella1[[#This Row],[Dimensione]]))</f>
        <v>--</v>
      </c>
    </row>
    <row r="44" spans="7:10" x14ac:dyDescent="0.3">
      <c r="G44" s="2">
        <f t="shared" si="0"/>
        <v>0</v>
      </c>
      <c r="H44" s="2" t="str">
        <f>IF(Tabella1[[#This Row],[ Quantità disponibile]]="","",IF(Tabella1[[#This Row],[In arrivo]]&gt;0, "Ordinato", IF(Tabella1[[#This Row],[Quantità Netta]]&lt;100, "DA ORDINARE", "Disponibile")))</f>
        <v/>
      </c>
      <c r="J44" t="str">
        <f>TRIM(_xlfn.CONCAT(Tabella1[[#This Row],[Cliente ]], "-",Tabella1[[#This Row],[Nome articolo]], "-",Tabella1[[#This Row],[Dimensione]]))</f>
        <v>--</v>
      </c>
    </row>
    <row r="45" spans="7:10" x14ac:dyDescent="0.3">
      <c r="G45" s="2">
        <f t="shared" si="0"/>
        <v>0</v>
      </c>
      <c r="H45" s="2" t="str">
        <f>IF(Tabella1[[#This Row],[ Quantità disponibile]]="","",IF(Tabella1[[#This Row],[In arrivo]]&gt;0, "Ordinato", IF(Tabella1[[#This Row],[Quantità Netta]]&lt;100, "DA ORDINARE", "Disponibile")))</f>
        <v/>
      </c>
      <c r="J45" t="str">
        <f>TRIM(_xlfn.CONCAT(Tabella1[[#This Row],[Cliente ]], "-",Tabella1[[#This Row],[Nome articolo]], "-",Tabella1[[#This Row],[Dimensione]]))</f>
        <v>--</v>
      </c>
    </row>
    <row r="46" spans="7:10" x14ac:dyDescent="0.3">
      <c r="G46" s="2">
        <f t="shared" si="0"/>
        <v>0</v>
      </c>
      <c r="H46" s="2" t="str">
        <f>IF(Tabella1[[#This Row],[ Quantità disponibile]]="","",IF(Tabella1[[#This Row],[In arrivo]]&gt;0, "Ordinato", IF(Tabella1[[#This Row],[Quantità Netta]]&lt;100, "DA ORDINARE", "Disponibile")))</f>
        <v/>
      </c>
      <c r="J46" t="str">
        <f>TRIM(_xlfn.CONCAT(Tabella1[[#This Row],[Cliente ]], "-",Tabella1[[#This Row],[Nome articolo]], "-",Tabella1[[#This Row],[Dimensione]]))</f>
        <v>--</v>
      </c>
    </row>
    <row r="47" spans="7:10" x14ac:dyDescent="0.3">
      <c r="G47" s="2">
        <f t="shared" si="0"/>
        <v>0</v>
      </c>
      <c r="H47" s="2" t="str">
        <f>IF(Tabella1[[#This Row],[ Quantità disponibile]]="","",IF(Tabella1[[#This Row],[In arrivo]]&gt;0, "Ordinato", IF(Tabella1[[#This Row],[Quantità Netta]]&lt;100, "DA ORDINARE", "Disponibile")))</f>
        <v/>
      </c>
      <c r="J47" t="str">
        <f>TRIM(_xlfn.CONCAT(Tabella1[[#This Row],[Cliente ]], "-",Tabella1[[#This Row],[Nome articolo]], "-",Tabella1[[#This Row],[Dimensione]]))</f>
        <v>--</v>
      </c>
    </row>
    <row r="48" spans="7:10" x14ac:dyDescent="0.3">
      <c r="G48" s="2">
        <f t="shared" si="0"/>
        <v>0</v>
      </c>
      <c r="H48" s="2" t="str">
        <f>IF(Tabella1[[#This Row],[ Quantità disponibile]]="","",IF(Tabella1[[#This Row],[In arrivo]]&gt;0, "Ordinato", IF(Tabella1[[#This Row],[Quantità Netta]]&lt;100, "DA ORDINARE", "Disponibile")))</f>
        <v/>
      </c>
      <c r="J48" t="str">
        <f>TRIM(_xlfn.CONCAT(Tabella1[[#This Row],[Cliente ]], "-",Tabella1[[#This Row],[Nome articolo]], "-",Tabella1[[#This Row],[Dimensione]]))</f>
        <v>--</v>
      </c>
    </row>
    <row r="49" spans="7:10" x14ac:dyDescent="0.3">
      <c r="G49" s="2">
        <f t="shared" si="0"/>
        <v>0</v>
      </c>
      <c r="H49" s="2" t="str">
        <f>IF(Tabella1[[#This Row],[ Quantità disponibile]]="","",IF(Tabella1[[#This Row],[In arrivo]]&gt;0, "Ordinato", IF(Tabella1[[#This Row],[Quantità Netta]]&lt;100, "DA ORDINARE", "Disponibile")))</f>
        <v/>
      </c>
      <c r="J49" t="str">
        <f>TRIM(_xlfn.CONCAT(Tabella1[[#This Row],[Cliente ]], "-",Tabella1[[#This Row],[Nome articolo]], "-",Tabella1[[#This Row],[Dimensione]]))</f>
        <v>--</v>
      </c>
    </row>
    <row r="50" spans="7:10" x14ac:dyDescent="0.3">
      <c r="G50" s="2">
        <f t="shared" si="0"/>
        <v>0</v>
      </c>
      <c r="H50" s="2" t="str">
        <f>IF(Tabella1[[#This Row],[ Quantità disponibile]]="","",IF(Tabella1[[#This Row],[In arrivo]]&gt;0, "Ordinato", IF(Tabella1[[#This Row],[Quantità Netta]]&lt;100, "DA ORDINARE", "Disponibile")))</f>
        <v/>
      </c>
      <c r="J50" t="str">
        <f>TRIM(_xlfn.CONCAT(Tabella1[[#This Row],[Cliente ]], "-",Tabella1[[#This Row],[Nome articolo]], "-",Tabella1[[#This Row],[Dimensione]]))</f>
        <v>--</v>
      </c>
    </row>
    <row r="51" spans="7:10" x14ac:dyDescent="0.3">
      <c r="G51" s="2">
        <f t="shared" si="0"/>
        <v>0</v>
      </c>
      <c r="H51" s="2" t="str">
        <f>IF(Tabella1[[#This Row],[ Quantità disponibile]]="","",IF(Tabella1[[#This Row],[In arrivo]]&gt;0, "Ordinato", IF(Tabella1[[#This Row],[Quantità Netta]]&lt;100, "DA ORDINARE", "Disponibile")))</f>
        <v/>
      </c>
      <c r="J51" t="str">
        <f>TRIM(_xlfn.CONCAT(Tabella1[[#This Row],[Cliente ]], "-",Tabella1[[#This Row],[Nome articolo]], "-",Tabella1[[#This Row],[Dimensione]]))</f>
        <v>--</v>
      </c>
    </row>
    <row r="52" spans="7:10" x14ac:dyDescent="0.3">
      <c r="G52" s="2">
        <f t="shared" si="0"/>
        <v>0</v>
      </c>
      <c r="H52" s="2" t="str">
        <f>IF(Tabella1[[#This Row],[ Quantità disponibile]]="","",IF(Tabella1[[#This Row],[In arrivo]]&gt;0, "Ordinato", IF(Tabella1[[#This Row],[Quantità Netta]]&lt;100, "DA ORDINARE", "Disponibile")))</f>
        <v/>
      </c>
      <c r="J52" t="str">
        <f>TRIM(_xlfn.CONCAT(Tabella1[[#This Row],[Cliente ]], "-",Tabella1[[#This Row],[Nome articolo]], "-",Tabella1[[#This Row],[Dimensione]]))</f>
        <v>--</v>
      </c>
    </row>
    <row r="53" spans="7:10" x14ac:dyDescent="0.3">
      <c r="G53" s="2">
        <f t="shared" si="0"/>
        <v>0</v>
      </c>
      <c r="H53" s="2" t="str">
        <f>IF(Tabella1[[#This Row],[ Quantità disponibile]]="","",IF(Tabella1[[#This Row],[In arrivo]]&gt;0, "Ordinato", IF(Tabella1[[#This Row],[Quantità Netta]]&lt;100, "DA ORDINARE", "Disponibile")))</f>
        <v/>
      </c>
      <c r="J53" t="str">
        <f>TRIM(_xlfn.CONCAT(Tabella1[[#This Row],[Cliente ]], "-",Tabella1[[#This Row],[Nome articolo]], "-",Tabella1[[#This Row],[Dimensione]]))</f>
        <v>--</v>
      </c>
    </row>
    <row r="54" spans="7:10" x14ac:dyDescent="0.3">
      <c r="G54" s="2">
        <f t="shared" si="0"/>
        <v>0</v>
      </c>
      <c r="H54" s="2" t="str">
        <f>IF(Tabella1[[#This Row],[ Quantità disponibile]]="","",IF(Tabella1[[#This Row],[In arrivo]]&gt;0, "Ordinato", IF(Tabella1[[#This Row],[Quantità Netta]]&lt;100, "DA ORDINARE", "Disponibile")))</f>
        <v/>
      </c>
      <c r="J54" t="str">
        <f>TRIM(_xlfn.CONCAT(Tabella1[[#This Row],[Cliente ]], "-",Tabella1[[#This Row],[Nome articolo]], "-",Tabella1[[#This Row],[Dimensione]]))</f>
        <v>--</v>
      </c>
    </row>
    <row r="55" spans="7:10" x14ac:dyDescent="0.3">
      <c r="G55" s="2">
        <f t="shared" si="0"/>
        <v>0</v>
      </c>
      <c r="H55" s="2" t="str">
        <f>IF(Tabella1[[#This Row],[ Quantità disponibile]]="","",IF(Tabella1[[#This Row],[In arrivo]]&gt;0, "Ordinato", IF(Tabella1[[#This Row],[Quantità Netta]]&lt;100, "DA ORDINARE", "Disponibile")))</f>
        <v/>
      </c>
      <c r="J55" t="str">
        <f>TRIM(_xlfn.CONCAT(Tabella1[[#This Row],[Cliente ]], "-",Tabella1[[#This Row],[Nome articolo]], "-",Tabella1[[#This Row],[Dimensione]]))</f>
        <v>--</v>
      </c>
    </row>
    <row r="56" spans="7:10" x14ac:dyDescent="0.3">
      <c r="G56" s="2">
        <f t="shared" si="0"/>
        <v>0</v>
      </c>
      <c r="H56" s="2" t="str">
        <f>IF(Tabella1[[#This Row],[ Quantità disponibile]]="","",IF(Tabella1[[#This Row],[In arrivo]]&gt;0, "Ordinato", IF(Tabella1[[#This Row],[Quantità Netta]]&lt;100, "DA ORDINARE", "Disponibile")))</f>
        <v/>
      </c>
      <c r="J56" t="str">
        <f>TRIM(_xlfn.CONCAT(Tabella1[[#This Row],[Cliente ]], "-",Tabella1[[#This Row],[Nome articolo]], "-",Tabella1[[#This Row],[Dimensione]]))</f>
        <v>--</v>
      </c>
    </row>
    <row r="57" spans="7:10" x14ac:dyDescent="0.3">
      <c r="G57" s="2">
        <f t="shared" si="0"/>
        <v>0</v>
      </c>
      <c r="H57" s="2" t="str">
        <f>IF(Tabella1[[#This Row],[ Quantità disponibile]]="","",IF(Tabella1[[#This Row],[In arrivo]]&gt;0, "Ordinato", IF(Tabella1[[#This Row],[Quantità Netta]]&lt;100, "DA ORDINARE", "Disponibile")))</f>
        <v/>
      </c>
      <c r="J57" t="str">
        <f>TRIM(_xlfn.CONCAT(Tabella1[[#This Row],[Cliente ]], "-",Tabella1[[#This Row],[Nome articolo]], "-",Tabella1[[#This Row],[Dimensione]]))</f>
        <v>--</v>
      </c>
    </row>
    <row r="58" spans="7:10" x14ac:dyDescent="0.3">
      <c r="G58" s="2">
        <f t="shared" si="0"/>
        <v>0</v>
      </c>
      <c r="H58" s="2" t="str">
        <f>IF(Tabella1[[#This Row],[ Quantità disponibile]]="","",IF(Tabella1[[#This Row],[In arrivo]]&gt;0, "Ordinato", IF(Tabella1[[#This Row],[Quantità Netta]]&lt;100, "DA ORDINARE", "Disponibile")))</f>
        <v/>
      </c>
      <c r="J58" t="str">
        <f>TRIM(_xlfn.CONCAT(Tabella1[[#This Row],[Cliente ]], "-",Tabella1[[#This Row],[Nome articolo]], "-",Tabella1[[#This Row],[Dimensione]]))</f>
        <v>--</v>
      </c>
    </row>
    <row r="59" spans="7:10" x14ac:dyDescent="0.3">
      <c r="G59" s="2">
        <f t="shared" si="0"/>
        <v>0</v>
      </c>
      <c r="H59" s="2" t="str">
        <f>IF(Tabella1[[#This Row],[ Quantità disponibile]]="","",IF(Tabella1[[#This Row],[In arrivo]]&gt;0, "Ordinato", IF(Tabella1[[#This Row],[Quantità Netta]]&lt;100, "DA ORDINARE", "Disponibile")))</f>
        <v/>
      </c>
      <c r="J59" t="str">
        <f>TRIM(_xlfn.CONCAT(Tabella1[[#This Row],[Cliente ]], "-",Tabella1[[#This Row],[Nome articolo]], "-",Tabella1[[#This Row],[Dimensione]]))</f>
        <v>--</v>
      </c>
    </row>
    <row r="60" spans="7:10" x14ac:dyDescent="0.3">
      <c r="G60" s="2">
        <f t="shared" si="0"/>
        <v>0</v>
      </c>
      <c r="H60" s="2" t="str">
        <f>IF(Tabella1[[#This Row],[ Quantità disponibile]]="","",IF(Tabella1[[#This Row],[In arrivo]]&gt;0, "Ordinato", IF(Tabella1[[#This Row],[Quantità Netta]]&lt;100, "DA ORDINARE", "Disponibile")))</f>
        <v/>
      </c>
      <c r="J60" t="str">
        <f>TRIM(_xlfn.CONCAT(Tabella1[[#This Row],[Cliente ]], "-",Tabella1[[#This Row],[Nome articolo]], "-",Tabella1[[#This Row],[Dimensione]]))</f>
        <v>--</v>
      </c>
    </row>
    <row r="61" spans="7:10" x14ac:dyDescent="0.3">
      <c r="G61" s="2">
        <f t="shared" si="0"/>
        <v>0</v>
      </c>
      <c r="H61" s="2" t="str">
        <f>IF(Tabella1[[#This Row],[ Quantità disponibile]]="","",IF(Tabella1[[#This Row],[In arrivo]]&gt;0, "Ordinato", IF(Tabella1[[#This Row],[Quantità Netta]]&lt;100, "DA ORDINARE", "Disponibile")))</f>
        <v/>
      </c>
      <c r="J61" t="str">
        <f>TRIM(_xlfn.CONCAT(Tabella1[[#This Row],[Cliente ]], "-",Tabella1[[#This Row],[Nome articolo]], "-",Tabella1[[#This Row],[Dimensione]]))</f>
        <v>--</v>
      </c>
    </row>
    <row r="62" spans="7:10" x14ac:dyDescent="0.3">
      <c r="G62" s="2">
        <f t="shared" si="0"/>
        <v>0</v>
      </c>
      <c r="H62" s="2" t="str">
        <f>IF(Tabella1[[#This Row],[ Quantità disponibile]]="","",IF(Tabella1[[#This Row],[In arrivo]]&gt;0, "Ordinato", IF(Tabella1[[#This Row],[Quantità Netta]]&lt;100, "DA ORDINARE", "Disponibile")))</f>
        <v/>
      </c>
      <c r="J62" t="str">
        <f>TRIM(_xlfn.CONCAT(Tabella1[[#This Row],[Cliente ]], "-",Tabella1[[#This Row],[Nome articolo]], "-",Tabella1[[#This Row],[Dimensione]]))</f>
        <v>--</v>
      </c>
    </row>
    <row r="63" spans="7:10" x14ac:dyDescent="0.3">
      <c r="G63" s="2">
        <f t="shared" si="0"/>
        <v>0</v>
      </c>
      <c r="H63" s="2" t="str">
        <f>IF(Tabella1[[#This Row],[ Quantità disponibile]]="","",IF(Tabella1[[#This Row],[In arrivo]]&gt;0, "Ordinato", IF(Tabella1[[#This Row],[Quantità Netta]]&lt;100, "DA ORDINARE", "Disponibile")))</f>
        <v/>
      </c>
      <c r="J63" t="str">
        <f>TRIM(_xlfn.CONCAT(Tabella1[[#This Row],[Cliente ]], "-",Tabella1[[#This Row],[Nome articolo]], "-",Tabella1[[#This Row],[Dimensione]]))</f>
        <v>--</v>
      </c>
    </row>
    <row r="64" spans="7:10" x14ac:dyDescent="0.3">
      <c r="G64" s="2">
        <f t="shared" si="0"/>
        <v>0</v>
      </c>
      <c r="H64" s="2" t="str">
        <f>IF(Tabella1[[#This Row],[ Quantità disponibile]]="","",IF(Tabella1[[#This Row],[In arrivo]]&gt;0, "Ordinato", IF(Tabella1[[#This Row],[Quantità Netta]]&lt;100, "DA ORDINARE", "Disponibile")))</f>
        <v/>
      </c>
      <c r="J64" t="str">
        <f>TRIM(_xlfn.CONCAT(Tabella1[[#This Row],[Cliente ]], "-",Tabella1[[#This Row],[Nome articolo]], "-",Tabella1[[#This Row],[Dimensione]]))</f>
        <v>--</v>
      </c>
    </row>
    <row r="65" spans="7:10" x14ac:dyDescent="0.3">
      <c r="G65" s="2">
        <f t="shared" si="0"/>
        <v>0</v>
      </c>
      <c r="H65" s="2" t="str">
        <f>IF(Tabella1[[#This Row],[ Quantità disponibile]]="","",IF(Tabella1[[#This Row],[In arrivo]]&gt;0, "Ordinato", IF(Tabella1[[#This Row],[Quantità Netta]]&lt;100, "DA ORDINARE", "Disponibile")))</f>
        <v/>
      </c>
      <c r="J65" t="str">
        <f>TRIM(_xlfn.CONCAT(Tabella1[[#This Row],[Cliente ]], "-",Tabella1[[#This Row],[Nome articolo]], "-",Tabella1[[#This Row],[Dimensione]]))</f>
        <v>--</v>
      </c>
    </row>
    <row r="66" spans="7:10" x14ac:dyDescent="0.3">
      <c r="G66" s="2">
        <f t="shared" si="0"/>
        <v>0</v>
      </c>
      <c r="H66" s="2" t="str">
        <f>IF(Tabella1[[#This Row],[ Quantità disponibile]]="","",IF(Tabella1[[#This Row],[In arrivo]]&gt;0, "Ordinato", IF(Tabella1[[#This Row],[Quantità Netta]]&lt;100, "DA ORDINARE", "Disponibile")))</f>
        <v/>
      </c>
      <c r="J66" t="str">
        <f>TRIM(_xlfn.CONCAT(Tabella1[[#This Row],[Cliente ]], "-",Tabella1[[#This Row],[Nome articolo]], "-",Tabella1[[#This Row],[Dimensione]]))</f>
        <v>--</v>
      </c>
    </row>
    <row r="67" spans="7:10" x14ac:dyDescent="0.3">
      <c r="G67" s="2">
        <f t="shared" ref="G67:G130" si="1" xml:space="preserve"> D67-F67+I67</f>
        <v>0</v>
      </c>
      <c r="H67" s="2" t="str">
        <f>IF(Tabella1[[#This Row],[ Quantità disponibile]]="","",IF(Tabella1[[#This Row],[In arrivo]]&gt;0, "Ordinato", IF(Tabella1[[#This Row],[Quantità Netta]]&lt;100, "DA ORDINARE", "Disponibile")))</f>
        <v/>
      </c>
      <c r="J67" t="str">
        <f>TRIM(_xlfn.CONCAT(Tabella1[[#This Row],[Cliente ]], "-",Tabella1[[#This Row],[Nome articolo]], "-",Tabella1[[#This Row],[Dimensione]]))</f>
        <v>--</v>
      </c>
    </row>
    <row r="68" spans="7:10" x14ac:dyDescent="0.3">
      <c r="G68" s="2">
        <f t="shared" si="1"/>
        <v>0</v>
      </c>
      <c r="H68" s="2" t="str">
        <f>IF(Tabella1[[#This Row],[ Quantità disponibile]]="","",IF(Tabella1[[#This Row],[In arrivo]]&gt;0, "Ordinato", IF(Tabella1[[#This Row],[Quantità Netta]]&lt;100, "DA ORDINARE", "Disponibile")))</f>
        <v/>
      </c>
      <c r="J68" t="str">
        <f>TRIM(_xlfn.CONCAT(Tabella1[[#This Row],[Cliente ]], "-",Tabella1[[#This Row],[Nome articolo]], "-",Tabella1[[#This Row],[Dimensione]]))</f>
        <v>--</v>
      </c>
    </row>
    <row r="69" spans="7:10" x14ac:dyDescent="0.3">
      <c r="G69" s="2">
        <f t="shared" si="1"/>
        <v>0</v>
      </c>
      <c r="H69" s="2" t="str">
        <f>IF(Tabella1[[#This Row],[ Quantità disponibile]]="","",IF(Tabella1[[#This Row],[In arrivo]]&gt;0, "Ordinato", IF(Tabella1[[#This Row],[Quantità Netta]]&lt;100, "DA ORDINARE", "Disponibile")))</f>
        <v/>
      </c>
      <c r="J69" t="str">
        <f>TRIM(_xlfn.CONCAT(Tabella1[[#This Row],[Cliente ]], "-",Tabella1[[#This Row],[Nome articolo]], "-",Tabella1[[#This Row],[Dimensione]]))</f>
        <v>--</v>
      </c>
    </row>
    <row r="70" spans="7:10" x14ac:dyDescent="0.3">
      <c r="G70" s="2">
        <f t="shared" si="1"/>
        <v>0</v>
      </c>
      <c r="H70" s="2" t="str">
        <f>IF(Tabella1[[#This Row],[ Quantità disponibile]]="","",IF(Tabella1[[#This Row],[In arrivo]]&gt;0, "Ordinato", IF(Tabella1[[#This Row],[Quantità Netta]]&lt;100, "DA ORDINARE", "Disponibile")))</f>
        <v/>
      </c>
      <c r="J70" t="str">
        <f>TRIM(_xlfn.CONCAT(Tabella1[[#This Row],[Cliente ]], "-",Tabella1[[#This Row],[Nome articolo]], "-",Tabella1[[#This Row],[Dimensione]]))</f>
        <v>--</v>
      </c>
    </row>
    <row r="71" spans="7:10" x14ac:dyDescent="0.3">
      <c r="G71" s="2">
        <f t="shared" si="1"/>
        <v>0</v>
      </c>
      <c r="H71" s="2" t="str">
        <f>IF(Tabella1[[#This Row],[ Quantità disponibile]]="","",IF(Tabella1[[#This Row],[In arrivo]]&gt;0, "Ordinato", IF(Tabella1[[#This Row],[Quantità Netta]]&lt;100, "DA ORDINARE", "Disponibile")))</f>
        <v/>
      </c>
      <c r="J71" t="str">
        <f>TRIM(_xlfn.CONCAT(Tabella1[[#This Row],[Cliente ]], "-",Tabella1[[#This Row],[Nome articolo]], "-",Tabella1[[#This Row],[Dimensione]]))</f>
        <v>--</v>
      </c>
    </row>
    <row r="72" spans="7:10" x14ac:dyDescent="0.3">
      <c r="G72" s="2">
        <f t="shared" si="1"/>
        <v>0</v>
      </c>
      <c r="H72" s="2" t="str">
        <f>IF(Tabella1[[#This Row],[ Quantità disponibile]]="","",IF(Tabella1[[#This Row],[In arrivo]]&gt;0, "Ordinato", IF(Tabella1[[#This Row],[Quantità Netta]]&lt;100, "DA ORDINARE", "Disponibile")))</f>
        <v/>
      </c>
      <c r="J72" t="str">
        <f>TRIM(_xlfn.CONCAT(Tabella1[[#This Row],[Cliente ]], "-",Tabella1[[#This Row],[Nome articolo]], "-",Tabella1[[#This Row],[Dimensione]]))</f>
        <v>--</v>
      </c>
    </row>
    <row r="73" spans="7:10" x14ac:dyDescent="0.3">
      <c r="G73" s="2">
        <f t="shared" si="1"/>
        <v>0</v>
      </c>
      <c r="H73" s="2" t="str">
        <f>IF(Tabella1[[#This Row],[ Quantità disponibile]]="","",IF(Tabella1[[#This Row],[In arrivo]]&gt;0, "Ordinato", IF(Tabella1[[#This Row],[Quantità Netta]]&lt;100, "DA ORDINARE", "Disponibile")))</f>
        <v/>
      </c>
      <c r="J73" t="str">
        <f>TRIM(_xlfn.CONCAT(Tabella1[[#This Row],[Cliente ]], "-",Tabella1[[#This Row],[Nome articolo]], "-",Tabella1[[#This Row],[Dimensione]]))</f>
        <v>--</v>
      </c>
    </row>
    <row r="74" spans="7:10" x14ac:dyDescent="0.3">
      <c r="G74" s="2">
        <f t="shared" si="1"/>
        <v>0</v>
      </c>
      <c r="H74" s="2" t="str">
        <f>IF(Tabella1[[#This Row],[ Quantità disponibile]]="","",IF(Tabella1[[#This Row],[In arrivo]]&gt;0, "Ordinato", IF(Tabella1[[#This Row],[Quantità Netta]]&lt;100, "DA ORDINARE", "Disponibile")))</f>
        <v/>
      </c>
      <c r="J74" t="str">
        <f>TRIM(_xlfn.CONCAT(Tabella1[[#This Row],[Cliente ]], "-",Tabella1[[#This Row],[Nome articolo]], "-",Tabella1[[#This Row],[Dimensione]]))</f>
        <v>--</v>
      </c>
    </row>
    <row r="75" spans="7:10" x14ac:dyDescent="0.3">
      <c r="G75" s="2">
        <f t="shared" si="1"/>
        <v>0</v>
      </c>
      <c r="H75" s="2" t="str">
        <f>IF(Tabella1[[#This Row],[ Quantità disponibile]]="","",IF(Tabella1[[#This Row],[In arrivo]]&gt;0, "Ordinato", IF(Tabella1[[#This Row],[Quantità Netta]]&lt;100, "DA ORDINARE", "Disponibile")))</f>
        <v/>
      </c>
      <c r="J75" t="str">
        <f>TRIM(_xlfn.CONCAT(Tabella1[[#This Row],[Cliente ]], "-",Tabella1[[#This Row],[Nome articolo]], "-",Tabella1[[#This Row],[Dimensione]]))</f>
        <v>--</v>
      </c>
    </row>
    <row r="76" spans="7:10" x14ac:dyDescent="0.3">
      <c r="G76" s="2">
        <f t="shared" si="1"/>
        <v>0</v>
      </c>
      <c r="H76" s="2" t="str">
        <f>IF(Tabella1[[#This Row],[ Quantità disponibile]]="","",IF(Tabella1[[#This Row],[In arrivo]]&gt;0, "Ordinato", IF(Tabella1[[#This Row],[Quantità Netta]]&lt;100, "DA ORDINARE", "Disponibile")))</f>
        <v/>
      </c>
      <c r="J76" t="str">
        <f>TRIM(_xlfn.CONCAT(Tabella1[[#This Row],[Cliente ]], "-",Tabella1[[#This Row],[Nome articolo]], "-",Tabella1[[#This Row],[Dimensione]]))</f>
        <v>--</v>
      </c>
    </row>
    <row r="77" spans="7:10" x14ac:dyDescent="0.3">
      <c r="G77" s="2">
        <f t="shared" si="1"/>
        <v>0</v>
      </c>
      <c r="H77" s="2" t="str">
        <f>IF(Tabella1[[#This Row],[ Quantità disponibile]]="","",IF(Tabella1[[#This Row],[In arrivo]]&gt;0, "Ordinato", IF(Tabella1[[#This Row],[Quantità Netta]]&lt;100, "DA ORDINARE", "Disponibile")))</f>
        <v/>
      </c>
      <c r="J77" t="str">
        <f>TRIM(_xlfn.CONCAT(Tabella1[[#This Row],[Cliente ]], "-",Tabella1[[#This Row],[Nome articolo]], "-",Tabella1[[#This Row],[Dimensione]]))</f>
        <v>--</v>
      </c>
    </row>
    <row r="78" spans="7:10" x14ac:dyDescent="0.3">
      <c r="G78" s="2">
        <f t="shared" si="1"/>
        <v>0</v>
      </c>
      <c r="H78" s="2" t="str">
        <f>IF(Tabella1[[#This Row],[ Quantità disponibile]]="","",IF(Tabella1[[#This Row],[In arrivo]]&gt;0, "Ordinato", IF(Tabella1[[#This Row],[Quantità Netta]]&lt;100, "DA ORDINARE", "Disponibile")))</f>
        <v/>
      </c>
      <c r="J78" t="str">
        <f>TRIM(_xlfn.CONCAT(Tabella1[[#This Row],[Cliente ]], "-",Tabella1[[#This Row],[Nome articolo]], "-",Tabella1[[#This Row],[Dimensione]]))</f>
        <v>--</v>
      </c>
    </row>
    <row r="79" spans="7:10" x14ac:dyDescent="0.3">
      <c r="G79" s="2">
        <f t="shared" si="1"/>
        <v>0</v>
      </c>
      <c r="H79" s="2" t="str">
        <f>IF(Tabella1[[#This Row],[ Quantità disponibile]]="","",IF(Tabella1[[#This Row],[In arrivo]]&gt;0, "Ordinato", IF(Tabella1[[#This Row],[Quantità Netta]]&lt;100, "DA ORDINARE", "Disponibile")))</f>
        <v/>
      </c>
      <c r="J79" t="str">
        <f>TRIM(_xlfn.CONCAT(Tabella1[[#This Row],[Cliente ]], "-",Tabella1[[#This Row],[Nome articolo]], "-",Tabella1[[#This Row],[Dimensione]]))</f>
        <v>--</v>
      </c>
    </row>
    <row r="80" spans="7:10" x14ac:dyDescent="0.3">
      <c r="G80" s="2">
        <f t="shared" si="1"/>
        <v>0</v>
      </c>
      <c r="H80" s="2" t="str">
        <f>IF(Tabella1[[#This Row],[ Quantità disponibile]]="","",IF(Tabella1[[#This Row],[In arrivo]]&gt;0, "Ordinato", IF(Tabella1[[#This Row],[Quantità Netta]]&lt;100, "DA ORDINARE", "Disponibile")))</f>
        <v/>
      </c>
      <c r="J80" t="str">
        <f>TRIM(_xlfn.CONCAT(Tabella1[[#This Row],[Cliente ]], "-",Tabella1[[#This Row],[Nome articolo]], "-",Tabella1[[#This Row],[Dimensione]]))</f>
        <v>--</v>
      </c>
    </row>
    <row r="81" spans="7:10" x14ac:dyDescent="0.3">
      <c r="G81" s="2">
        <f t="shared" si="1"/>
        <v>0</v>
      </c>
      <c r="H81" s="2" t="str">
        <f>IF(Tabella1[[#This Row],[ Quantità disponibile]]="","",IF(Tabella1[[#This Row],[In arrivo]]&gt;0, "Ordinato", IF(Tabella1[[#This Row],[Quantità Netta]]&lt;100, "DA ORDINARE", "Disponibile")))</f>
        <v/>
      </c>
      <c r="J81" t="str">
        <f>TRIM(_xlfn.CONCAT(Tabella1[[#This Row],[Cliente ]], "-",Tabella1[[#This Row],[Nome articolo]], "-",Tabella1[[#This Row],[Dimensione]]))</f>
        <v>--</v>
      </c>
    </row>
    <row r="82" spans="7:10" x14ac:dyDescent="0.3">
      <c r="G82" s="2">
        <f t="shared" si="1"/>
        <v>0</v>
      </c>
      <c r="H82" s="2" t="str">
        <f>IF(Tabella1[[#This Row],[ Quantità disponibile]]="","",IF(Tabella1[[#This Row],[In arrivo]]&gt;0, "Ordinato", IF(Tabella1[[#This Row],[Quantità Netta]]&lt;100, "DA ORDINARE", "Disponibile")))</f>
        <v/>
      </c>
      <c r="J82" t="str">
        <f>TRIM(_xlfn.CONCAT(Tabella1[[#This Row],[Cliente ]], "-",Tabella1[[#This Row],[Nome articolo]], "-",Tabella1[[#This Row],[Dimensione]]))</f>
        <v>--</v>
      </c>
    </row>
    <row r="83" spans="7:10" x14ac:dyDescent="0.3">
      <c r="G83" s="2">
        <f t="shared" si="1"/>
        <v>0</v>
      </c>
      <c r="H83" s="2" t="str">
        <f>IF(Tabella1[[#This Row],[ Quantità disponibile]]="","",IF(Tabella1[[#This Row],[In arrivo]]&gt;0, "Ordinato", IF(Tabella1[[#This Row],[Quantità Netta]]&lt;100, "DA ORDINARE", "Disponibile")))</f>
        <v/>
      </c>
      <c r="J83" t="str">
        <f>TRIM(_xlfn.CONCAT(Tabella1[[#This Row],[Cliente ]], "-",Tabella1[[#This Row],[Nome articolo]], "-",Tabella1[[#This Row],[Dimensione]]))</f>
        <v>--</v>
      </c>
    </row>
    <row r="84" spans="7:10" x14ac:dyDescent="0.3">
      <c r="G84" s="2">
        <f t="shared" si="1"/>
        <v>0</v>
      </c>
      <c r="H84" s="2" t="str">
        <f>IF(Tabella1[[#This Row],[ Quantità disponibile]]="","",IF(Tabella1[[#This Row],[In arrivo]]&gt;0, "Ordinato", IF(Tabella1[[#This Row],[Quantità Netta]]&lt;100, "DA ORDINARE", "Disponibile")))</f>
        <v/>
      </c>
      <c r="J84" t="str">
        <f>TRIM(_xlfn.CONCAT(Tabella1[[#This Row],[Cliente ]], "-",Tabella1[[#This Row],[Nome articolo]], "-",Tabella1[[#This Row],[Dimensione]]))</f>
        <v>--</v>
      </c>
    </row>
    <row r="85" spans="7:10" x14ac:dyDescent="0.3">
      <c r="G85" s="2">
        <f t="shared" si="1"/>
        <v>0</v>
      </c>
      <c r="H85" s="2" t="str">
        <f>IF(Tabella1[[#This Row],[ Quantità disponibile]]="","",IF(Tabella1[[#This Row],[In arrivo]]&gt;0, "Ordinato", IF(Tabella1[[#This Row],[Quantità Netta]]&lt;100, "DA ORDINARE", "Disponibile")))</f>
        <v/>
      </c>
      <c r="J85" t="str">
        <f>TRIM(_xlfn.CONCAT(Tabella1[[#This Row],[Cliente ]], "-",Tabella1[[#This Row],[Nome articolo]], "-",Tabella1[[#This Row],[Dimensione]]))</f>
        <v>--</v>
      </c>
    </row>
    <row r="86" spans="7:10" x14ac:dyDescent="0.3">
      <c r="G86" s="2">
        <f t="shared" si="1"/>
        <v>0</v>
      </c>
      <c r="H86" s="2" t="str">
        <f>IF(Tabella1[[#This Row],[ Quantità disponibile]]="","",IF(Tabella1[[#This Row],[In arrivo]]&gt;0, "Ordinato", IF(Tabella1[[#This Row],[Quantità Netta]]&lt;100, "DA ORDINARE", "Disponibile")))</f>
        <v/>
      </c>
      <c r="J86" t="str">
        <f>TRIM(_xlfn.CONCAT(Tabella1[[#This Row],[Cliente ]], "-",Tabella1[[#This Row],[Nome articolo]], "-",Tabella1[[#This Row],[Dimensione]]))</f>
        <v>--</v>
      </c>
    </row>
    <row r="87" spans="7:10" x14ac:dyDescent="0.3">
      <c r="G87" s="2">
        <f t="shared" si="1"/>
        <v>0</v>
      </c>
      <c r="H87" s="2" t="str">
        <f>IF(Tabella1[[#This Row],[ Quantità disponibile]]="","",IF(Tabella1[[#This Row],[In arrivo]]&gt;0, "Ordinato", IF(Tabella1[[#This Row],[Quantità Netta]]&lt;100, "DA ORDINARE", "Disponibile")))</f>
        <v/>
      </c>
      <c r="J87" t="str">
        <f>TRIM(_xlfn.CONCAT(Tabella1[[#This Row],[Cliente ]], "-",Tabella1[[#This Row],[Nome articolo]], "-",Tabella1[[#This Row],[Dimensione]]))</f>
        <v>--</v>
      </c>
    </row>
    <row r="88" spans="7:10" x14ac:dyDescent="0.3">
      <c r="G88" s="2">
        <f t="shared" si="1"/>
        <v>0</v>
      </c>
      <c r="H88" s="2" t="str">
        <f>IF(Tabella1[[#This Row],[ Quantità disponibile]]="","",IF(Tabella1[[#This Row],[In arrivo]]&gt;0, "Ordinato", IF(Tabella1[[#This Row],[Quantità Netta]]&lt;100, "DA ORDINARE", "Disponibile")))</f>
        <v/>
      </c>
      <c r="J88" t="str">
        <f>TRIM(_xlfn.CONCAT(Tabella1[[#This Row],[Cliente ]], "-",Tabella1[[#This Row],[Nome articolo]], "-",Tabella1[[#This Row],[Dimensione]]))</f>
        <v>--</v>
      </c>
    </row>
    <row r="89" spans="7:10" x14ac:dyDescent="0.3">
      <c r="G89" s="2">
        <f t="shared" si="1"/>
        <v>0</v>
      </c>
      <c r="H89" s="2" t="str">
        <f>IF(Tabella1[[#This Row],[ Quantità disponibile]]="","",IF(Tabella1[[#This Row],[In arrivo]]&gt;0, "Ordinato", IF(Tabella1[[#This Row],[Quantità Netta]]&lt;100, "DA ORDINARE", "Disponibile")))</f>
        <v/>
      </c>
      <c r="J89" t="str">
        <f>TRIM(_xlfn.CONCAT(Tabella1[[#This Row],[Cliente ]], "-",Tabella1[[#This Row],[Nome articolo]], "-",Tabella1[[#This Row],[Dimensione]]))</f>
        <v>--</v>
      </c>
    </row>
    <row r="90" spans="7:10" x14ac:dyDescent="0.3">
      <c r="G90" s="2">
        <f t="shared" si="1"/>
        <v>0</v>
      </c>
      <c r="H90" s="2" t="str">
        <f>IF(Tabella1[[#This Row],[ Quantità disponibile]]="","",IF(Tabella1[[#This Row],[In arrivo]]&gt;0, "Ordinato", IF(Tabella1[[#This Row],[Quantità Netta]]&lt;100, "DA ORDINARE", "Disponibile")))</f>
        <v/>
      </c>
      <c r="J90" t="str">
        <f>TRIM(_xlfn.CONCAT(Tabella1[[#This Row],[Cliente ]], "-",Tabella1[[#This Row],[Nome articolo]], "-",Tabella1[[#This Row],[Dimensione]]))</f>
        <v>--</v>
      </c>
    </row>
    <row r="91" spans="7:10" x14ac:dyDescent="0.3">
      <c r="G91" s="2">
        <f t="shared" si="1"/>
        <v>0</v>
      </c>
      <c r="H91" s="2" t="str">
        <f>IF(Tabella1[[#This Row],[ Quantità disponibile]]="","",IF(Tabella1[[#This Row],[In arrivo]]&gt;0, "Ordinato", IF(Tabella1[[#This Row],[Quantità Netta]]&lt;100, "DA ORDINARE", "Disponibile")))</f>
        <v/>
      </c>
      <c r="J91" t="str">
        <f>TRIM(_xlfn.CONCAT(Tabella1[[#This Row],[Cliente ]], "-",Tabella1[[#This Row],[Nome articolo]], "-",Tabella1[[#This Row],[Dimensione]]))</f>
        <v>--</v>
      </c>
    </row>
    <row r="92" spans="7:10" x14ac:dyDescent="0.3">
      <c r="G92" s="2">
        <f t="shared" si="1"/>
        <v>0</v>
      </c>
      <c r="H92" s="2" t="str">
        <f>IF(Tabella1[[#This Row],[ Quantità disponibile]]="","",IF(Tabella1[[#This Row],[In arrivo]]&gt;0, "Ordinato", IF(Tabella1[[#This Row],[Quantità Netta]]&lt;100, "DA ORDINARE", "Disponibile")))</f>
        <v/>
      </c>
      <c r="J92" t="str">
        <f>TRIM(_xlfn.CONCAT(Tabella1[[#This Row],[Cliente ]], "-",Tabella1[[#This Row],[Nome articolo]], "-",Tabella1[[#This Row],[Dimensione]]))</f>
        <v>--</v>
      </c>
    </row>
    <row r="93" spans="7:10" x14ac:dyDescent="0.3">
      <c r="G93" s="2">
        <f t="shared" si="1"/>
        <v>0</v>
      </c>
      <c r="H93" s="2" t="str">
        <f>IF(Tabella1[[#This Row],[ Quantità disponibile]]="","",IF(Tabella1[[#This Row],[In arrivo]]&gt;0, "Ordinato", IF(Tabella1[[#This Row],[Quantità Netta]]&lt;100, "DA ORDINARE", "Disponibile")))</f>
        <v/>
      </c>
      <c r="J93" t="str">
        <f>TRIM(_xlfn.CONCAT(Tabella1[[#This Row],[Cliente ]], "-",Tabella1[[#This Row],[Nome articolo]], "-",Tabella1[[#This Row],[Dimensione]]))</f>
        <v>--</v>
      </c>
    </row>
    <row r="94" spans="7:10" x14ac:dyDescent="0.3">
      <c r="G94" s="2">
        <f t="shared" si="1"/>
        <v>0</v>
      </c>
      <c r="H94" s="2" t="str">
        <f>IF(Tabella1[[#This Row],[ Quantità disponibile]]="","",IF(Tabella1[[#This Row],[In arrivo]]&gt;0, "Ordinato", IF(Tabella1[[#This Row],[Quantità Netta]]&lt;100, "DA ORDINARE", "Disponibile")))</f>
        <v/>
      </c>
      <c r="J94" t="str">
        <f>TRIM(_xlfn.CONCAT(Tabella1[[#This Row],[Cliente ]], "-",Tabella1[[#This Row],[Nome articolo]], "-",Tabella1[[#This Row],[Dimensione]]))</f>
        <v>--</v>
      </c>
    </row>
    <row r="95" spans="7:10" x14ac:dyDescent="0.3">
      <c r="G95" s="2">
        <f t="shared" si="1"/>
        <v>0</v>
      </c>
      <c r="H95" s="2" t="str">
        <f>IF(Tabella1[[#This Row],[ Quantità disponibile]]="","",IF(Tabella1[[#This Row],[In arrivo]]&gt;0, "Ordinato", IF(Tabella1[[#This Row],[Quantità Netta]]&lt;100, "DA ORDINARE", "Disponibile")))</f>
        <v/>
      </c>
      <c r="J95" t="str">
        <f>TRIM(_xlfn.CONCAT(Tabella1[[#This Row],[Cliente ]], "-",Tabella1[[#This Row],[Nome articolo]], "-",Tabella1[[#This Row],[Dimensione]]))</f>
        <v>--</v>
      </c>
    </row>
    <row r="96" spans="7:10" x14ac:dyDescent="0.3">
      <c r="G96" s="2">
        <f t="shared" si="1"/>
        <v>0</v>
      </c>
      <c r="H96" s="2" t="str">
        <f>IF(Tabella1[[#This Row],[ Quantità disponibile]]="","",IF(Tabella1[[#This Row],[In arrivo]]&gt;0, "Ordinato", IF(Tabella1[[#This Row],[Quantità Netta]]&lt;100, "DA ORDINARE", "Disponibile")))</f>
        <v/>
      </c>
      <c r="J96" t="str">
        <f>TRIM(_xlfn.CONCAT(Tabella1[[#This Row],[Cliente ]], "-",Tabella1[[#This Row],[Nome articolo]], "-",Tabella1[[#This Row],[Dimensione]]))</f>
        <v>--</v>
      </c>
    </row>
    <row r="97" spans="7:10" x14ac:dyDescent="0.3">
      <c r="G97" s="2">
        <f t="shared" si="1"/>
        <v>0</v>
      </c>
      <c r="H97" s="2" t="str">
        <f>IF(Tabella1[[#This Row],[ Quantità disponibile]]="","",IF(Tabella1[[#This Row],[In arrivo]]&gt;0, "Ordinato", IF(Tabella1[[#This Row],[Quantità Netta]]&lt;100, "DA ORDINARE", "Disponibile")))</f>
        <v/>
      </c>
      <c r="J97" t="str">
        <f>TRIM(_xlfn.CONCAT(Tabella1[[#This Row],[Cliente ]], "-",Tabella1[[#This Row],[Nome articolo]], "-",Tabella1[[#This Row],[Dimensione]]))</f>
        <v>--</v>
      </c>
    </row>
    <row r="98" spans="7:10" x14ac:dyDescent="0.3">
      <c r="G98" s="2">
        <f t="shared" si="1"/>
        <v>0</v>
      </c>
      <c r="H98" s="2" t="str">
        <f>IF(Tabella1[[#This Row],[ Quantità disponibile]]="","",IF(Tabella1[[#This Row],[In arrivo]]&gt;0, "Ordinato", IF(Tabella1[[#This Row],[Quantità Netta]]&lt;100, "DA ORDINARE", "Disponibile")))</f>
        <v/>
      </c>
      <c r="J98" t="str">
        <f>TRIM(_xlfn.CONCAT(Tabella1[[#This Row],[Cliente ]], "-",Tabella1[[#This Row],[Nome articolo]], "-",Tabella1[[#This Row],[Dimensione]]))</f>
        <v>--</v>
      </c>
    </row>
    <row r="99" spans="7:10" x14ac:dyDescent="0.3">
      <c r="G99" s="2">
        <f t="shared" si="1"/>
        <v>0</v>
      </c>
      <c r="H99" s="2" t="str">
        <f>IF(Tabella1[[#This Row],[ Quantità disponibile]]="","",IF(Tabella1[[#This Row],[In arrivo]]&gt;0, "Ordinato", IF(Tabella1[[#This Row],[Quantità Netta]]&lt;100, "DA ORDINARE", "Disponibile")))</f>
        <v/>
      </c>
      <c r="J99" t="str">
        <f>TRIM(_xlfn.CONCAT(Tabella1[[#This Row],[Cliente ]], "-",Tabella1[[#This Row],[Nome articolo]], "-",Tabella1[[#This Row],[Dimensione]]))</f>
        <v>--</v>
      </c>
    </row>
    <row r="100" spans="7:10" x14ac:dyDescent="0.3">
      <c r="G100" s="2">
        <f t="shared" si="1"/>
        <v>0</v>
      </c>
      <c r="H100" s="2" t="str">
        <f>IF(Tabella1[[#This Row],[ Quantità disponibile]]="","",IF(Tabella1[[#This Row],[In arrivo]]&gt;0, "Ordinato", IF(Tabella1[[#This Row],[Quantità Netta]]&lt;100, "DA ORDINARE", "Disponibile")))</f>
        <v/>
      </c>
      <c r="J100" t="str">
        <f>TRIM(_xlfn.CONCAT(Tabella1[[#This Row],[Cliente ]], "-",Tabella1[[#This Row],[Nome articolo]], "-",Tabella1[[#This Row],[Dimensione]]))</f>
        <v>--</v>
      </c>
    </row>
    <row r="101" spans="7:10" x14ac:dyDescent="0.3">
      <c r="G101" s="2">
        <f t="shared" si="1"/>
        <v>0</v>
      </c>
      <c r="H101" s="2" t="str">
        <f>IF(Tabella1[[#This Row],[ Quantità disponibile]]="","",IF(Tabella1[[#This Row],[In arrivo]]&gt;0, "Ordinato", IF(Tabella1[[#This Row],[Quantità Netta]]&lt;100, "DA ORDINARE", "Disponibile")))</f>
        <v/>
      </c>
      <c r="J101" t="str">
        <f>TRIM(_xlfn.CONCAT(Tabella1[[#This Row],[Cliente ]], "-",Tabella1[[#This Row],[Nome articolo]], "-",Tabella1[[#This Row],[Dimensione]]))</f>
        <v>--</v>
      </c>
    </row>
    <row r="102" spans="7:10" x14ac:dyDescent="0.3">
      <c r="G102" s="2">
        <f t="shared" si="1"/>
        <v>0</v>
      </c>
      <c r="H102" s="2" t="str">
        <f>IF(Tabella1[[#This Row],[ Quantità disponibile]]="","",IF(Tabella1[[#This Row],[In arrivo]]&gt;0, "Ordinato", IF(Tabella1[[#This Row],[Quantità Netta]]&lt;100, "DA ORDINARE", "Disponibile")))</f>
        <v/>
      </c>
      <c r="J102" t="str">
        <f>TRIM(_xlfn.CONCAT(Tabella1[[#This Row],[Cliente ]], "-",Tabella1[[#This Row],[Nome articolo]], "-",Tabella1[[#This Row],[Dimensione]]))</f>
        <v>--</v>
      </c>
    </row>
    <row r="103" spans="7:10" x14ac:dyDescent="0.3">
      <c r="G103" s="2">
        <f t="shared" si="1"/>
        <v>0</v>
      </c>
      <c r="H103" s="2" t="str">
        <f>IF(Tabella1[[#This Row],[ Quantità disponibile]]="","",IF(Tabella1[[#This Row],[In arrivo]]&gt;0, "Ordinato", IF(Tabella1[[#This Row],[Quantità Netta]]&lt;100, "DA ORDINARE", "Disponibile")))</f>
        <v/>
      </c>
      <c r="J103" t="str">
        <f>TRIM(_xlfn.CONCAT(Tabella1[[#This Row],[Cliente ]], "-",Tabella1[[#This Row],[Nome articolo]], "-",Tabella1[[#This Row],[Dimensione]]))</f>
        <v>--</v>
      </c>
    </row>
    <row r="104" spans="7:10" x14ac:dyDescent="0.3">
      <c r="G104" s="2">
        <f t="shared" si="1"/>
        <v>0</v>
      </c>
      <c r="H104" s="2" t="str">
        <f>IF(Tabella1[[#This Row],[ Quantità disponibile]]="","",IF(Tabella1[[#This Row],[In arrivo]]&gt;0, "Ordinato", IF(Tabella1[[#This Row],[Quantità Netta]]&lt;100, "DA ORDINARE", "Disponibile")))</f>
        <v/>
      </c>
      <c r="J104" t="str">
        <f>TRIM(_xlfn.CONCAT(Tabella1[[#This Row],[Cliente ]], "-",Tabella1[[#This Row],[Nome articolo]], "-",Tabella1[[#This Row],[Dimensione]]))</f>
        <v>--</v>
      </c>
    </row>
    <row r="105" spans="7:10" x14ac:dyDescent="0.3">
      <c r="G105" s="2">
        <f t="shared" si="1"/>
        <v>0</v>
      </c>
      <c r="H105" s="2" t="str">
        <f>IF(Tabella1[[#This Row],[ Quantità disponibile]]="","",IF(Tabella1[[#This Row],[In arrivo]]&gt;0, "Ordinato", IF(Tabella1[[#This Row],[Quantità Netta]]&lt;100, "DA ORDINARE", "Disponibile")))</f>
        <v/>
      </c>
      <c r="J105" t="str">
        <f>TRIM(_xlfn.CONCAT(Tabella1[[#This Row],[Cliente ]], "-",Tabella1[[#This Row],[Nome articolo]], "-",Tabella1[[#This Row],[Dimensione]]))</f>
        <v>--</v>
      </c>
    </row>
    <row r="106" spans="7:10" x14ac:dyDescent="0.3">
      <c r="G106" s="2">
        <f t="shared" si="1"/>
        <v>0</v>
      </c>
      <c r="H106" s="2" t="str">
        <f>IF(Tabella1[[#This Row],[ Quantità disponibile]]="","",IF(Tabella1[[#This Row],[In arrivo]]&gt;0, "Ordinato", IF(Tabella1[[#This Row],[Quantità Netta]]&lt;100, "DA ORDINARE", "Disponibile")))</f>
        <v/>
      </c>
      <c r="J106" t="str">
        <f>TRIM(_xlfn.CONCAT(Tabella1[[#This Row],[Cliente ]], "-",Tabella1[[#This Row],[Nome articolo]], "-",Tabella1[[#This Row],[Dimensione]]))</f>
        <v>--</v>
      </c>
    </row>
    <row r="107" spans="7:10" x14ac:dyDescent="0.3">
      <c r="G107" s="2">
        <f t="shared" si="1"/>
        <v>0</v>
      </c>
      <c r="H107" s="2" t="str">
        <f>IF(Tabella1[[#This Row],[ Quantità disponibile]]="","",IF(Tabella1[[#This Row],[In arrivo]]&gt;0, "Ordinato", IF(Tabella1[[#This Row],[Quantità Netta]]&lt;100, "DA ORDINARE", "Disponibile")))</f>
        <v/>
      </c>
      <c r="J107" t="str">
        <f>TRIM(_xlfn.CONCAT(Tabella1[[#This Row],[Cliente ]], "-",Tabella1[[#This Row],[Nome articolo]], "-",Tabella1[[#This Row],[Dimensione]]))</f>
        <v>--</v>
      </c>
    </row>
    <row r="108" spans="7:10" x14ac:dyDescent="0.3">
      <c r="G108" s="2">
        <f t="shared" si="1"/>
        <v>0</v>
      </c>
      <c r="H108" s="2" t="str">
        <f>IF(Tabella1[[#This Row],[ Quantità disponibile]]="","",IF(Tabella1[[#This Row],[In arrivo]]&gt;0, "Ordinato", IF(Tabella1[[#This Row],[Quantità Netta]]&lt;100, "DA ORDINARE", "Disponibile")))</f>
        <v/>
      </c>
      <c r="J108" t="str">
        <f>TRIM(_xlfn.CONCAT(Tabella1[[#This Row],[Cliente ]], "-",Tabella1[[#This Row],[Nome articolo]], "-",Tabella1[[#This Row],[Dimensione]]))</f>
        <v>--</v>
      </c>
    </row>
    <row r="109" spans="7:10" x14ac:dyDescent="0.3">
      <c r="G109" s="2">
        <f t="shared" si="1"/>
        <v>0</v>
      </c>
      <c r="H109" s="2" t="str">
        <f>IF(Tabella1[[#This Row],[ Quantità disponibile]]="","",IF(Tabella1[[#This Row],[In arrivo]]&gt;0, "Ordinato", IF(Tabella1[[#This Row],[Quantità Netta]]&lt;100, "DA ORDINARE", "Disponibile")))</f>
        <v/>
      </c>
      <c r="J109" t="str">
        <f>TRIM(_xlfn.CONCAT(Tabella1[[#This Row],[Cliente ]], "-",Tabella1[[#This Row],[Nome articolo]], "-",Tabella1[[#This Row],[Dimensione]]))</f>
        <v>--</v>
      </c>
    </row>
    <row r="110" spans="7:10" x14ac:dyDescent="0.3">
      <c r="G110" s="2">
        <f t="shared" si="1"/>
        <v>0</v>
      </c>
      <c r="H110" s="2" t="str">
        <f>IF(Tabella1[[#This Row],[ Quantità disponibile]]="","",IF(Tabella1[[#This Row],[In arrivo]]&gt;0, "Ordinato", IF(Tabella1[[#This Row],[Quantità Netta]]&lt;100, "DA ORDINARE", "Disponibile")))</f>
        <v/>
      </c>
      <c r="J110" t="str">
        <f>TRIM(_xlfn.CONCAT(Tabella1[[#This Row],[Cliente ]], "-",Tabella1[[#This Row],[Nome articolo]], "-",Tabella1[[#This Row],[Dimensione]]))</f>
        <v>--</v>
      </c>
    </row>
    <row r="111" spans="7:10" x14ac:dyDescent="0.3">
      <c r="G111" s="2">
        <f t="shared" si="1"/>
        <v>0</v>
      </c>
      <c r="H111" s="2" t="str">
        <f>IF(Tabella1[[#This Row],[ Quantità disponibile]]="","",IF(Tabella1[[#This Row],[In arrivo]]&gt;0, "Ordinato", IF(Tabella1[[#This Row],[Quantità Netta]]&lt;100, "DA ORDINARE", "Disponibile")))</f>
        <v/>
      </c>
      <c r="J111" t="str">
        <f>TRIM(_xlfn.CONCAT(Tabella1[[#This Row],[Cliente ]], "-",Tabella1[[#This Row],[Nome articolo]], "-",Tabella1[[#This Row],[Dimensione]]))</f>
        <v>--</v>
      </c>
    </row>
    <row r="112" spans="7:10" x14ac:dyDescent="0.3">
      <c r="G112" s="2">
        <f t="shared" si="1"/>
        <v>0</v>
      </c>
      <c r="H112" s="2" t="str">
        <f>IF(Tabella1[[#This Row],[ Quantità disponibile]]="","",IF(Tabella1[[#This Row],[In arrivo]]&gt;0, "Ordinato", IF(Tabella1[[#This Row],[Quantità Netta]]&lt;100, "DA ORDINARE", "Disponibile")))</f>
        <v/>
      </c>
      <c r="J112" t="str">
        <f>TRIM(_xlfn.CONCAT(Tabella1[[#This Row],[Cliente ]], "-",Tabella1[[#This Row],[Nome articolo]], "-",Tabella1[[#This Row],[Dimensione]]))</f>
        <v>--</v>
      </c>
    </row>
    <row r="113" spans="7:10" x14ac:dyDescent="0.3">
      <c r="G113" s="2">
        <f t="shared" si="1"/>
        <v>0</v>
      </c>
      <c r="H113" s="2" t="str">
        <f>IF(Tabella1[[#This Row],[ Quantità disponibile]]="","",IF(Tabella1[[#This Row],[In arrivo]]&gt;0, "Ordinato", IF(Tabella1[[#This Row],[Quantità Netta]]&lt;100, "DA ORDINARE", "Disponibile")))</f>
        <v/>
      </c>
      <c r="J113" t="str">
        <f>TRIM(_xlfn.CONCAT(Tabella1[[#This Row],[Cliente ]], "-",Tabella1[[#This Row],[Nome articolo]], "-",Tabella1[[#This Row],[Dimensione]]))</f>
        <v>--</v>
      </c>
    </row>
    <row r="114" spans="7:10" x14ac:dyDescent="0.3">
      <c r="G114" s="2">
        <f t="shared" si="1"/>
        <v>0</v>
      </c>
      <c r="H114" s="2" t="str">
        <f>IF(Tabella1[[#This Row],[ Quantità disponibile]]="","",IF(Tabella1[[#This Row],[In arrivo]]&gt;0, "Ordinato", IF(Tabella1[[#This Row],[Quantità Netta]]&lt;100, "DA ORDINARE", "Disponibile")))</f>
        <v/>
      </c>
      <c r="J114" t="str">
        <f>TRIM(_xlfn.CONCAT(Tabella1[[#This Row],[Cliente ]], "-",Tabella1[[#This Row],[Nome articolo]], "-",Tabella1[[#This Row],[Dimensione]]))</f>
        <v>--</v>
      </c>
    </row>
    <row r="115" spans="7:10" x14ac:dyDescent="0.3">
      <c r="G115" s="2">
        <f t="shared" si="1"/>
        <v>0</v>
      </c>
      <c r="H115" s="2" t="str">
        <f>IF(Tabella1[[#This Row],[ Quantità disponibile]]="","",IF(Tabella1[[#This Row],[In arrivo]]&gt;0, "Ordinato", IF(Tabella1[[#This Row],[Quantità Netta]]&lt;100, "DA ORDINARE", "Disponibile")))</f>
        <v/>
      </c>
      <c r="J115" t="str">
        <f>TRIM(_xlfn.CONCAT(Tabella1[[#This Row],[Cliente ]], "-",Tabella1[[#This Row],[Nome articolo]], "-",Tabella1[[#This Row],[Dimensione]]))</f>
        <v>--</v>
      </c>
    </row>
    <row r="116" spans="7:10" x14ac:dyDescent="0.3">
      <c r="G116" s="2">
        <f t="shared" si="1"/>
        <v>0</v>
      </c>
      <c r="H116" s="2" t="str">
        <f>IF(Tabella1[[#This Row],[ Quantità disponibile]]="","",IF(Tabella1[[#This Row],[In arrivo]]&gt;0, "Ordinato", IF(Tabella1[[#This Row],[Quantità Netta]]&lt;100, "DA ORDINARE", "Disponibile")))</f>
        <v/>
      </c>
      <c r="J116" t="str">
        <f>TRIM(_xlfn.CONCAT(Tabella1[[#This Row],[Cliente ]], "-",Tabella1[[#This Row],[Nome articolo]], "-",Tabella1[[#This Row],[Dimensione]]))</f>
        <v>--</v>
      </c>
    </row>
    <row r="117" spans="7:10" x14ac:dyDescent="0.3">
      <c r="G117" s="2">
        <f t="shared" si="1"/>
        <v>0</v>
      </c>
      <c r="H117" s="2" t="str">
        <f>IF(Tabella1[[#This Row],[ Quantità disponibile]]="","",IF(Tabella1[[#This Row],[In arrivo]]&gt;0, "Ordinato", IF(Tabella1[[#This Row],[Quantità Netta]]&lt;100, "DA ORDINARE", "Disponibile")))</f>
        <v/>
      </c>
      <c r="J117" t="str">
        <f>TRIM(_xlfn.CONCAT(Tabella1[[#This Row],[Cliente ]], "-",Tabella1[[#This Row],[Nome articolo]], "-",Tabella1[[#This Row],[Dimensione]]))</f>
        <v>--</v>
      </c>
    </row>
    <row r="118" spans="7:10" x14ac:dyDescent="0.3">
      <c r="G118" s="2">
        <f t="shared" si="1"/>
        <v>0</v>
      </c>
      <c r="H118" s="2" t="str">
        <f>IF(Tabella1[[#This Row],[ Quantità disponibile]]="","",IF(Tabella1[[#This Row],[In arrivo]]&gt;0, "Ordinato", IF(Tabella1[[#This Row],[Quantità Netta]]&lt;100, "DA ORDINARE", "Disponibile")))</f>
        <v/>
      </c>
      <c r="J118" t="str">
        <f>TRIM(_xlfn.CONCAT(Tabella1[[#This Row],[Cliente ]], "-",Tabella1[[#This Row],[Nome articolo]], "-",Tabella1[[#This Row],[Dimensione]]))</f>
        <v>--</v>
      </c>
    </row>
    <row r="119" spans="7:10" x14ac:dyDescent="0.3">
      <c r="G119" s="2">
        <f t="shared" si="1"/>
        <v>0</v>
      </c>
      <c r="H119" s="2" t="str">
        <f>IF(Tabella1[[#This Row],[ Quantità disponibile]]="","",IF(Tabella1[[#This Row],[In arrivo]]&gt;0, "Ordinato", IF(Tabella1[[#This Row],[Quantità Netta]]&lt;100, "DA ORDINARE", "Disponibile")))</f>
        <v/>
      </c>
      <c r="J119" t="str">
        <f>TRIM(_xlfn.CONCAT(Tabella1[[#This Row],[Cliente ]], "-",Tabella1[[#This Row],[Nome articolo]], "-",Tabella1[[#This Row],[Dimensione]]))</f>
        <v>--</v>
      </c>
    </row>
    <row r="120" spans="7:10" x14ac:dyDescent="0.3">
      <c r="G120" s="2">
        <f t="shared" si="1"/>
        <v>0</v>
      </c>
      <c r="H120" s="2" t="str">
        <f>IF(Tabella1[[#This Row],[ Quantità disponibile]]="","",IF(Tabella1[[#This Row],[In arrivo]]&gt;0, "Ordinato", IF(Tabella1[[#This Row],[Quantità Netta]]&lt;100, "DA ORDINARE", "Disponibile")))</f>
        <v/>
      </c>
      <c r="J120" t="str">
        <f>TRIM(_xlfn.CONCAT(Tabella1[[#This Row],[Cliente ]], "-",Tabella1[[#This Row],[Nome articolo]], "-",Tabella1[[#This Row],[Dimensione]]))</f>
        <v>--</v>
      </c>
    </row>
    <row r="121" spans="7:10" x14ac:dyDescent="0.3">
      <c r="G121" s="2">
        <f t="shared" si="1"/>
        <v>0</v>
      </c>
      <c r="H121" s="2" t="str">
        <f>IF(Tabella1[[#This Row],[ Quantità disponibile]]="","",IF(Tabella1[[#This Row],[In arrivo]]&gt;0, "Ordinato", IF(Tabella1[[#This Row],[Quantità Netta]]&lt;100, "DA ORDINARE", "Disponibile")))</f>
        <v/>
      </c>
      <c r="J121" t="str">
        <f>TRIM(_xlfn.CONCAT(Tabella1[[#This Row],[Cliente ]], "-",Tabella1[[#This Row],[Nome articolo]], "-",Tabella1[[#This Row],[Dimensione]]))</f>
        <v>--</v>
      </c>
    </row>
    <row r="122" spans="7:10" x14ac:dyDescent="0.3">
      <c r="G122" s="2">
        <f t="shared" si="1"/>
        <v>0</v>
      </c>
      <c r="H122" s="2" t="str">
        <f>IF(Tabella1[[#This Row],[ Quantità disponibile]]="","",IF(Tabella1[[#This Row],[In arrivo]]&gt;0, "Ordinato", IF(Tabella1[[#This Row],[Quantità Netta]]&lt;100, "DA ORDINARE", "Disponibile")))</f>
        <v/>
      </c>
      <c r="J122" t="str">
        <f>TRIM(_xlfn.CONCAT(Tabella1[[#This Row],[Cliente ]], "-",Tabella1[[#This Row],[Nome articolo]], "-",Tabella1[[#This Row],[Dimensione]]))</f>
        <v>--</v>
      </c>
    </row>
    <row r="123" spans="7:10" x14ac:dyDescent="0.3">
      <c r="G123" s="2">
        <f t="shared" si="1"/>
        <v>0</v>
      </c>
      <c r="H123" s="2" t="str">
        <f>IF(Tabella1[[#This Row],[ Quantità disponibile]]="","",IF(Tabella1[[#This Row],[In arrivo]]&gt;0, "Ordinato", IF(Tabella1[[#This Row],[Quantità Netta]]&lt;100, "DA ORDINARE", "Disponibile")))</f>
        <v/>
      </c>
      <c r="J123" t="str">
        <f>TRIM(_xlfn.CONCAT(Tabella1[[#This Row],[Cliente ]], "-",Tabella1[[#This Row],[Nome articolo]], "-",Tabella1[[#This Row],[Dimensione]]))</f>
        <v>--</v>
      </c>
    </row>
    <row r="124" spans="7:10" x14ac:dyDescent="0.3">
      <c r="G124" s="2">
        <f t="shared" si="1"/>
        <v>0</v>
      </c>
      <c r="H124" s="2" t="str">
        <f>IF(Tabella1[[#This Row],[ Quantità disponibile]]="","",IF(Tabella1[[#This Row],[In arrivo]]&gt;0, "Ordinato", IF(Tabella1[[#This Row],[Quantità Netta]]&lt;100, "DA ORDINARE", "Disponibile")))</f>
        <v/>
      </c>
      <c r="J124" t="str">
        <f>TRIM(_xlfn.CONCAT(Tabella1[[#This Row],[Cliente ]], "-",Tabella1[[#This Row],[Nome articolo]], "-",Tabella1[[#This Row],[Dimensione]]))</f>
        <v>--</v>
      </c>
    </row>
    <row r="125" spans="7:10" x14ac:dyDescent="0.3">
      <c r="G125" s="2">
        <f t="shared" si="1"/>
        <v>0</v>
      </c>
      <c r="H125" s="2" t="str">
        <f>IF(Tabella1[[#This Row],[ Quantità disponibile]]="","",IF(Tabella1[[#This Row],[In arrivo]]&gt;0, "Ordinato", IF(Tabella1[[#This Row],[Quantità Netta]]&lt;100, "DA ORDINARE", "Disponibile")))</f>
        <v/>
      </c>
      <c r="J125" t="str">
        <f>TRIM(_xlfn.CONCAT(Tabella1[[#This Row],[Cliente ]], "-",Tabella1[[#This Row],[Nome articolo]], "-",Tabella1[[#This Row],[Dimensione]]))</f>
        <v>--</v>
      </c>
    </row>
    <row r="126" spans="7:10" x14ac:dyDescent="0.3">
      <c r="G126" s="2">
        <f t="shared" si="1"/>
        <v>0</v>
      </c>
      <c r="H126" s="2" t="str">
        <f>IF(Tabella1[[#This Row],[ Quantità disponibile]]="","",IF(Tabella1[[#This Row],[In arrivo]]&gt;0, "Ordinato", IF(Tabella1[[#This Row],[Quantità Netta]]&lt;100, "DA ORDINARE", "Disponibile")))</f>
        <v/>
      </c>
      <c r="J126" t="str">
        <f>TRIM(_xlfn.CONCAT(Tabella1[[#This Row],[Cliente ]], "-",Tabella1[[#This Row],[Nome articolo]], "-",Tabella1[[#This Row],[Dimensione]]))</f>
        <v>--</v>
      </c>
    </row>
    <row r="127" spans="7:10" x14ac:dyDescent="0.3">
      <c r="G127" s="2">
        <f t="shared" si="1"/>
        <v>0</v>
      </c>
      <c r="H127" s="2" t="str">
        <f>IF(Tabella1[[#This Row],[ Quantità disponibile]]="","",IF(Tabella1[[#This Row],[In arrivo]]&gt;0, "Ordinato", IF(Tabella1[[#This Row],[Quantità Netta]]&lt;100, "DA ORDINARE", "Disponibile")))</f>
        <v/>
      </c>
      <c r="J127" t="str">
        <f>TRIM(_xlfn.CONCAT(Tabella1[[#This Row],[Cliente ]], "-",Tabella1[[#This Row],[Nome articolo]], "-",Tabella1[[#This Row],[Dimensione]]))</f>
        <v>--</v>
      </c>
    </row>
    <row r="128" spans="7:10" x14ac:dyDescent="0.3">
      <c r="G128" s="2">
        <f t="shared" si="1"/>
        <v>0</v>
      </c>
      <c r="H128" s="2" t="str">
        <f>IF(Tabella1[[#This Row],[ Quantità disponibile]]="","",IF(Tabella1[[#This Row],[In arrivo]]&gt;0, "Ordinato", IF(Tabella1[[#This Row],[Quantità Netta]]&lt;100, "DA ORDINARE", "Disponibile")))</f>
        <v/>
      </c>
      <c r="J128" t="str">
        <f>TRIM(_xlfn.CONCAT(Tabella1[[#This Row],[Cliente ]], "-",Tabella1[[#This Row],[Nome articolo]], "-",Tabella1[[#This Row],[Dimensione]]))</f>
        <v>--</v>
      </c>
    </row>
    <row r="129" spans="7:10" x14ac:dyDescent="0.3">
      <c r="G129" s="2">
        <f t="shared" si="1"/>
        <v>0</v>
      </c>
      <c r="H129" s="2" t="str">
        <f>IF(Tabella1[[#This Row],[ Quantità disponibile]]="","",IF(Tabella1[[#This Row],[In arrivo]]&gt;0, "Ordinato", IF(Tabella1[[#This Row],[Quantità Netta]]&lt;100, "DA ORDINARE", "Disponibile")))</f>
        <v/>
      </c>
      <c r="J129" t="str">
        <f>TRIM(_xlfn.CONCAT(Tabella1[[#This Row],[Cliente ]], "-",Tabella1[[#This Row],[Nome articolo]], "-",Tabella1[[#This Row],[Dimensione]]))</f>
        <v>--</v>
      </c>
    </row>
    <row r="130" spans="7:10" x14ac:dyDescent="0.3">
      <c r="G130" s="2">
        <f t="shared" si="1"/>
        <v>0</v>
      </c>
      <c r="H130" s="2" t="str">
        <f>IF(Tabella1[[#This Row],[ Quantità disponibile]]="","",IF(Tabella1[[#This Row],[In arrivo]]&gt;0, "Ordinato", IF(Tabella1[[#This Row],[Quantità Netta]]&lt;100, "DA ORDINARE", "Disponibile")))</f>
        <v/>
      </c>
      <c r="J130" t="str">
        <f>TRIM(_xlfn.CONCAT(Tabella1[[#This Row],[Cliente ]], "-",Tabella1[[#This Row],[Nome articolo]], "-",Tabella1[[#This Row],[Dimensione]]))</f>
        <v>--</v>
      </c>
    </row>
    <row r="131" spans="7:10" x14ac:dyDescent="0.3">
      <c r="G131" s="2">
        <f t="shared" ref="G131:G194" si="2" xml:space="preserve"> D131-F131+I131</f>
        <v>0</v>
      </c>
      <c r="H131" s="2" t="str">
        <f>IF(Tabella1[[#This Row],[ Quantità disponibile]]="","",IF(Tabella1[[#This Row],[In arrivo]]&gt;0, "Ordinato", IF(Tabella1[[#This Row],[Quantità Netta]]&lt;100, "DA ORDINARE", "Disponibile")))</f>
        <v/>
      </c>
      <c r="J131" t="str">
        <f>TRIM(_xlfn.CONCAT(Tabella1[[#This Row],[Cliente ]], "-",Tabella1[[#This Row],[Nome articolo]], "-",Tabella1[[#This Row],[Dimensione]]))</f>
        <v>--</v>
      </c>
    </row>
    <row r="132" spans="7:10" x14ac:dyDescent="0.3">
      <c r="G132" s="2">
        <f t="shared" si="2"/>
        <v>0</v>
      </c>
      <c r="H132" s="2" t="str">
        <f>IF(Tabella1[[#This Row],[ Quantità disponibile]]="","",IF(Tabella1[[#This Row],[In arrivo]]&gt;0, "Ordinato", IF(Tabella1[[#This Row],[Quantità Netta]]&lt;100, "DA ORDINARE", "Disponibile")))</f>
        <v/>
      </c>
      <c r="J132" t="str">
        <f>TRIM(_xlfn.CONCAT(Tabella1[[#This Row],[Cliente ]], "-",Tabella1[[#This Row],[Nome articolo]], "-",Tabella1[[#This Row],[Dimensione]]))</f>
        <v>--</v>
      </c>
    </row>
    <row r="133" spans="7:10" x14ac:dyDescent="0.3">
      <c r="G133" s="2">
        <f t="shared" si="2"/>
        <v>0</v>
      </c>
      <c r="H133" s="2" t="str">
        <f>IF(Tabella1[[#This Row],[ Quantità disponibile]]="","",IF(Tabella1[[#This Row],[In arrivo]]&gt;0, "Ordinato", IF(Tabella1[[#This Row],[Quantità Netta]]&lt;100, "DA ORDINARE", "Disponibile")))</f>
        <v/>
      </c>
      <c r="J133" t="str">
        <f>TRIM(_xlfn.CONCAT(Tabella1[[#This Row],[Cliente ]], "-",Tabella1[[#This Row],[Nome articolo]], "-",Tabella1[[#This Row],[Dimensione]]))</f>
        <v>--</v>
      </c>
    </row>
    <row r="134" spans="7:10" x14ac:dyDescent="0.3">
      <c r="G134" s="2">
        <f t="shared" si="2"/>
        <v>0</v>
      </c>
      <c r="H134" s="2" t="str">
        <f>IF(Tabella1[[#This Row],[ Quantità disponibile]]="","",IF(Tabella1[[#This Row],[In arrivo]]&gt;0, "Ordinato", IF(Tabella1[[#This Row],[Quantità Netta]]&lt;100, "DA ORDINARE", "Disponibile")))</f>
        <v/>
      </c>
      <c r="J134" t="str">
        <f>TRIM(_xlfn.CONCAT(Tabella1[[#This Row],[Cliente ]], "-",Tabella1[[#This Row],[Nome articolo]], "-",Tabella1[[#This Row],[Dimensione]]))</f>
        <v>--</v>
      </c>
    </row>
    <row r="135" spans="7:10" x14ac:dyDescent="0.3">
      <c r="G135" s="2">
        <f t="shared" si="2"/>
        <v>0</v>
      </c>
      <c r="H135" s="2" t="str">
        <f>IF(Tabella1[[#This Row],[ Quantità disponibile]]="","",IF(Tabella1[[#This Row],[In arrivo]]&gt;0, "Ordinato", IF(Tabella1[[#This Row],[Quantità Netta]]&lt;100, "DA ORDINARE", "Disponibile")))</f>
        <v/>
      </c>
      <c r="J135" t="str">
        <f>TRIM(_xlfn.CONCAT(Tabella1[[#This Row],[Cliente ]], "-",Tabella1[[#This Row],[Nome articolo]], "-",Tabella1[[#This Row],[Dimensione]]))</f>
        <v>--</v>
      </c>
    </row>
    <row r="136" spans="7:10" x14ac:dyDescent="0.3">
      <c r="G136" s="2">
        <f t="shared" si="2"/>
        <v>0</v>
      </c>
      <c r="H136" s="2" t="str">
        <f>IF(Tabella1[[#This Row],[ Quantità disponibile]]="","",IF(Tabella1[[#This Row],[In arrivo]]&gt;0, "Ordinato", IF(Tabella1[[#This Row],[Quantità Netta]]&lt;100, "DA ORDINARE", "Disponibile")))</f>
        <v/>
      </c>
      <c r="J136" t="str">
        <f>TRIM(_xlfn.CONCAT(Tabella1[[#This Row],[Cliente ]], "-",Tabella1[[#This Row],[Nome articolo]], "-",Tabella1[[#This Row],[Dimensione]]))</f>
        <v>--</v>
      </c>
    </row>
    <row r="137" spans="7:10" x14ac:dyDescent="0.3">
      <c r="G137" s="2">
        <f t="shared" si="2"/>
        <v>0</v>
      </c>
      <c r="H137" s="2" t="str">
        <f>IF(Tabella1[[#This Row],[ Quantità disponibile]]="","",IF(Tabella1[[#This Row],[In arrivo]]&gt;0, "Ordinato", IF(Tabella1[[#This Row],[Quantità Netta]]&lt;100, "DA ORDINARE", "Disponibile")))</f>
        <v/>
      </c>
      <c r="J137" t="str">
        <f>TRIM(_xlfn.CONCAT(Tabella1[[#This Row],[Cliente ]], "-",Tabella1[[#This Row],[Nome articolo]], "-",Tabella1[[#This Row],[Dimensione]]))</f>
        <v>--</v>
      </c>
    </row>
    <row r="138" spans="7:10" x14ac:dyDescent="0.3">
      <c r="G138" s="2">
        <f t="shared" si="2"/>
        <v>0</v>
      </c>
      <c r="H138" s="2" t="str">
        <f>IF(Tabella1[[#This Row],[ Quantità disponibile]]="","",IF(Tabella1[[#This Row],[In arrivo]]&gt;0, "Ordinato", IF(Tabella1[[#This Row],[Quantità Netta]]&lt;100, "DA ORDINARE", "Disponibile")))</f>
        <v/>
      </c>
      <c r="J138" t="str">
        <f>TRIM(_xlfn.CONCAT(Tabella1[[#This Row],[Cliente ]], "-",Tabella1[[#This Row],[Nome articolo]], "-",Tabella1[[#This Row],[Dimensione]]))</f>
        <v>--</v>
      </c>
    </row>
    <row r="139" spans="7:10" x14ac:dyDescent="0.3">
      <c r="G139" s="2">
        <f t="shared" si="2"/>
        <v>0</v>
      </c>
      <c r="H139" s="2" t="str">
        <f>IF(Tabella1[[#This Row],[ Quantità disponibile]]="","",IF(Tabella1[[#This Row],[In arrivo]]&gt;0, "Ordinato", IF(Tabella1[[#This Row],[Quantità Netta]]&lt;100, "DA ORDINARE", "Disponibile")))</f>
        <v/>
      </c>
      <c r="J139" t="str">
        <f>TRIM(_xlfn.CONCAT(Tabella1[[#This Row],[Cliente ]], "-",Tabella1[[#This Row],[Nome articolo]], "-",Tabella1[[#This Row],[Dimensione]]))</f>
        <v>--</v>
      </c>
    </row>
    <row r="140" spans="7:10" x14ac:dyDescent="0.3">
      <c r="G140" s="2">
        <f t="shared" si="2"/>
        <v>0</v>
      </c>
      <c r="H140" s="2" t="str">
        <f>IF(Tabella1[[#This Row],[ Quantità disponibile]]="","",IF(Tabella1[[#This Row],[In arrivo]]&gt;0, "Ordinato", IF(Tabella1[[#This Row],[Quantità Netta]]&lt;100, "DA ORDINARE", "Disponibile")))</f>
        <v/>
      </c>
      <c r="J140" t="str">
        <f>TRIM(_xlfn.CONCAT(Tabella1[[#This Row],[Cliente ]], "-",Tabella1[[#This Row],[Nome articolo]], "-",Tabella1[[#This Row],[Dimensione]]))</f>
        <v>--</v>
      </c>
    </row>
    <row r="141" spans="7:10" x14ac:dyDescent="0.3">
      <c r="G141" s="2">
        <f t="shared" si="2"/>
        <v>0</v>
      </c>
      <c r="H141" s="2" t="str">
        <f>IF(Tabella1[[#This Row],[ Quantità disponibile]]="","",IF(Tabella1[[#This Row],[In arrivo]]&gt;0, "Ordinato", IF(Tabella1[[#This Row],[Quantità Netta]]&lt;100, "DA ORDINARE", "Disponibile")))</f>
        <v/>
      </c>
      <c r="J141" t="str">
        <f>TRIM(_xlfn.CONCAT(Tabella1[[#This Row],[Cliente ]], "-",Tabella1[[#This Row],[Nome articolo]], "-",Tabella1[[#This Row],[Dimensione]]))</f>
        <v>--</v>
      </c>
    </row>
    <row r="142" spans="7:10" x14ac:dyDescent="0.3">
      <c r="G142" s="2">
        <f t="shared" si="2"/>
        <v>0</v>
      </c>
      <c r="H142" s="2" t="str">
        <f>IF(Tabella1[[#This Row],[ Quantità disponibile]]="","",IF(Tabella1[[#This Row],[In arrivo]]&gt;0, "Ordinato", IF(Tabella1[[#This Row],[Quantità Netta]]&lt;100, "DA ORDINARE", "Disponibile")))</f>
        <v/>
      </c>
      <c r="J142" t="str">
        <f>TRIM(_xlfn.CONCAT(Tabella1[[#This Row],[Cliente ]], "-",Tabella1[[#This Row],[Nome articolo]], "-",Tabella1[[#This Row],[Dimensione]]))</f>
        <v>--</v>
      </c>
    </row>
    <row r="143" spans="7:10" x14ac:dyDescent="0.3">
      <c r="G143" s="2">
        <f t="shared" si="2"/>
        <v>0</v>
      </c>
      <c r="H143" s="2" t="str">
        <f>IF(Tabella1[[#This Row],[ Quantità disponibile]]="","",IF(Tabella1[[#This Row],[In arrivo]]&gt;0, "Ordinato", IF(Tabella1[[#This Row],[Quantità Netta]]&lt;100, "DA ORDINARE", "Disponibile")))</f>
        <v/>
      </c>
      <c r="J143" t="str">
        <f>TRIM(_xlfn.CONCAT(Tabella1[[#This Row],[Cliente ]], "-",Tabella1[[#This Row],[Nome articolo]], "-",Tabella1[[#This Row],[Dimensione]]))</f>
        <v>--</v>
      </c>
    </row>
    <row r="144" spans="7:10" x14ac:dyDescent="0.3">
      <c r="G144" s="2">
        <f t="shared" si="2"/>
        <v>0</v>
      </c>
      <c r="H144" s="2" t="str">
        <f>IF(Tabella1[[#This Row],[ Quantità disponibile]]="","",IF(Tabella1[[#This Row],[In arrivo]]&gt;0, "Ordinato", IF(Tabella1[[#This Row],[Quantità Netta]]&lt;100, "DA ORDINARE", "Disponibile")))</f>
        <v/>
      </c>
      <c r="J144" t="str">
        <f>TRIM(_xlfn.CONCAT(Tabella1[[#This Row],[Cliente ]], "-",Tabella1[[#This Row],[Nome articolo]], "-",Tabella1[[#This Row],[Dimensione]]))</f>
        <v>--</v>
      </c>
    </row>
    <row r="145" spans="7:10" x14ac:dyDescent="0.3">
      <c r="G145" s="2">
        <f t="shared" si="2"/>
        <v>0</v>
      </c>
      <c r="H145" s="2" t="str">
        <f>IF(Tabella1[[#This Row],[ Quantità disponibile]]="","",IF(Tabella1[[#This Row],[In arrivo]]&gt;0, "Ordinato", IF(Tabella1[[#This Row],[Quantità Netta]]&lt;100, "DA ORDINARE", "Disponibile")))</f>
        <v/>
      </c>
      <c r="J145" t="str">
        <f>TRIM(_xlfn.CONCAT(Tabella1[[#This Row],[Cliente ]], "-",Tabella1[[#This Row],[Nome articolo]], "-",Tabella1[[#This Row],[Dimensione]]))</f>
        <v>--</v>
      </c>
    </row>
    <row r="146" spans="7:10" x14ac:dyDescent="0.3">
      <c r="G146" s="2">
        <f t="shared" si="2"/>
        <v>0</v>
      </c>
      <c r="H146" s="2" t="str">
        <f>IF(Tabella1[[#This Row],[ Quantità disponibile]]="","",IF(Tabella1[[#This Row],[In arrivo]]&gt;0, "Ordinato", IF(Tabella1[[#This Row],[Quantità Netta]]&lt;100, "DA ORDINARE", "Disponibile")))</f>
        <v/>
      </c>
      <c r="J146" t="str">
        <f>TRIM(_xlfn.CONCAT(Tabella1[[#This Row],[Cliente ]], "-",Tabella1[[#This Row],[Nome articolo]], "-",Tabella1[[#This Row],[Dimensione]]))</f>
        <v>--</v>
      </c>
    </row>
    <row r="147" spans="7:10" x14ac:dyDescent="0.3">
      <c r="G147" s="2">
        <f t="shared" si="2"/>
        <v>0</v>
      </c>
      <c r="H147" s="2" t="str">
        <f>IF(Tabella1[[#This Row],[ Quantità disponibile]]="","",IF(Tabella1[[#This Row],[In arrivo]]&gt;0, "Ordinato", IF(Tabella1[[#This Row],[Quantità Netta]]&lt;100, "DA ORDINARE", "Disponibile")))</f>
        <v/>
      </c>
      <c r="J147" t="str">
        <f>TRIM(_xlfn.CONCAT(Tabella1[[#This Row],[Cliente ]], "-",Tabella1[[#This Row],[Nome articolo]], "-",Tabella1[[#This Row],[Dimensione]]))</f>
        <v>--</v>
      </c>
    </row>
    <row r="148" spans="7:10" x14ac:dyDescent="0.3">
      <c r="G148" s="2">
        <f t="shared" si="2"/>
        <v>0</v>
      </c>
      <c r="H148" s="2" t="str">
        <f>IF(Tabella1[[#This Row],[ Quantità disponibile]]="","",IF(Tabella1[[#This Row],[In arrivo]]&gt;0, "Ordinato", IF(Tabella1[[#This Row],[Quantità Netta]]&lt;100, "DA ORDINARE", "Disponibile")))</f>
        <v/>
      </c>
      <c r="J148" t="str">
        <f>TRIM(_xlfn.CONCAT(Tabella1[[#This Row],[Cliente ]], "-",Tabella1[[#This Row],[Nome articolo]], "-",Tabella1[[#This Row],[Dimensione]]))</f>
        <v>--</v>
      </c>
    </row>
    <row r="149" spans="7:10" x14ac:dyDescent="0.3">
      <c r="G149" s="2">
        <f t="shared" si="2"/>
        <v>0</v>
      </c>
      <c r="H149" s="2" t="str">
        <f>IF(Tabella1[[#This Row],[ Quantità disponibile]]="","",IF(Tabella1[[#This Row],[In arrivo]]&gt;0, "Ordinato", IF(Tabella1[[#This Row],[Quantità Netta]]&lt;100, "DA ORDINARE", "Disponibile")))</f>
        <v/>
      </c>
      <c r="J149" t="str">
        <f>TRIM(_xlfn.CONCAT(Tabella1[[#This Row],[Cliente ]], "-",Tabella1[[#This Row],[Nome articolo]], "-",Tabella1[[#This Row],[Dimensione]]))</f>
        <v>--</v>
      </c>
    </row>
    <row r="150" spans="7:10" x14ac:dyDescent="0.3">
      <c r="G150" s="2">
        <f t="shared" si="2"/>
        <v>0</v>
      </c>
      <c r="H150" s="2" t="str">
        <f>IF(Tabella1[[#This Row],[ Quantità disponibile]]="","",IF(Tabella1[[#This Row],[In arrivo]]&gt;0, "Ordinato", IF(Tabella1[[#This Row],[Quantità Netta]]&lt;100, "DA ORDINARE", "Disponibile")))</f>
        <v/>
      </c>
      <c r="J150" t="str">
        <f>TRIM(_xlfn.CONCAT(Tabella1[[#This Row],[Cliente ]], "-",Tabella1[[#This Row],[Nome articolo]], "-",Tabella1[[#This Row],[Dimensione]]))</f>
        <v>--</v>
      </c>
    </row>
    <row r="151" spans="7:10" x14ac:dyDescent="0.3">
      <c r="G151" s="2">
        <f t="shared" si="2"/>
        <v>0</v>
      </c>
      <c r="H151" s="2" t="str">
        <f>IF(Tabella1[[#This Row],[ Quantità disponibile]]="","",IF(Tabella1[[#This Row],[In arrivo]]&gt;0, "Ordinato", IF(Tabella1[[#This Row],[Quantità Netta]]&lt;100, "DA ORDINARE", "Disponibile")))</f>
        <v/>
      </c>
      <c r="J151" t="str">
        <f>TRIM(_xlfn.CONCAT(Tabella1[[#This Row],[Cliente ]], "-",Tabella1[[#This Row],[Nome articolo]], "-",Tabella1[[#This Row],[Dimensione]]))</f>
        <v>--</v>
      </c>
    </row>
    <row r="152" spans="7:10" x14ac:dyDescent="0.3">
      <c r="G152" s="2">
        <f t="shared" si="2"/>
        <v>0</v>
      </c>
      <c r="H152" s="2" t="str">
        <f>IF(Tabella1[[#This Row],[ Quantità disponibile]]="","",IF(Tabella1[[#This Row],[In arrivo]]&gt;0, "Ordinato", IF(Tabella1[[#This Row],[Quantità Netta]]&lt;100, "DA ORDINARE", "Disponibile")))</f>
        <v/>
      </c>
      <c r="J152" t="str">
        <f>TRIM(_xlfn.CONCAT(Tabella1[[#This Row],[Cliente ]], "-",Tabella1[[#This Row],[Nome articolo]], "-",Tabella1[[#This Row],[Dimensione]]))</f>
        <v>--</v>
      </c>
    </row>
    <row r="153" spans="7:10" x14ac:dyDescent="0.3">
      <c r="G153" s="2">
        <f t="shared" si="2"/>
        <v>0</v>
      </c>
      <c r="H153" s="2" t="str">
        <f>IF(Tabella1[[#This Row],[ Quantità disponibile]]="","",IF(Tabella1[[#This Row],[In arrivo]]&gt;0, "Ordinato", IF(Tabella1[[#This Row],[Quantità Netta]]&lt;100, "DA ORDINARE", "Disponibile")))</f>
        <v/>
      </c>
      <c r="J153" t="str">
        <f>TRIM(_xlfn.CONCAT(Tabella1[[#This Row],[Cliente ]], "-",Tabella1[[#This Row],[Nome articolo]], "-",Tabella1[[#This Row],[Dimensione]]))</f>
        <v>--</v>
      </c>
    </row>
    <row r="154" spans="7:10" x14ac:dyDescent="0.3">
      <c r="G154" s="2">
        <f t="shared" si="2"/>
        <v>0</v>
      </c>
      <c r="H154" s="2" t="str">
        <f>IF(Tabella1[[#This Row],[ Quantità disponibile]]="","",IF(Tabella1[[#This Row],[In arrivo]]&gt;0, "Ordinato", IF(Tabella1[[#This Row],[Quantità Netta]]&lt;100, "DA ORDINARE", "Disponibile")))</f>
        <v/>
      </c>
      <c r="J154" t="str">
        <f>TRIM(_xlfn.CONCAT(Tabella1[[#This Row],[Cliente ]], "-",Tabella1[[#This Row],[Nome articolo]], "-",Tabella1[[#This Row],[Dimensione]]))</f>
        <v>--</v>
      </c>
    </row>
    <row r="155" spans="7:10" x14ac:dyDescent="0.3">
      <c r="G155" s="2">
        <f t="shared" si="2"/>
        <v>0</v>
      </c>
      <c r="H155" s="2" t="str">
        <f>IF(Tabella1[[#This Row],[ Quantità disponibile]]="","",IF(Tabella1[[#This Row],[In arrivo]]&gt;0, "Ordinato", IF(Tabella1[[#This Row],[Quantità Netta]]&lt;100, "DA ORDINARE", "Disponibile")))</f>
        <v/>
      </c>
      <c r="J155" t="str">
        <f>TRIM(_xlfn.CONCAT(Tabella1[[#This Row],[Cliente ]], "-",Tabella1[[#This Row],[Nome articolo]], "-",Tabella1[[#This Row],[Dimensione]]))</f>
        <v>--</v>
      </c>
    </row>
    <row r="156" spans="7:10" x14ac:dyDescent="0.3">
      <c r="G156" s="2">
        <f t="shared" si="2"/>
        <v>0</v>
      </c>
      <c r="H156" s="2" t="str">
        <f>IF(Tabella1[[#This Row],[ Quantità disponibile]]="","",IF(Tabella1[[#This Row],[In arrivo]]&gt;0, "Ordinato", IF(Tabella1[[#This Row],[Quantità Netta]]&lt;100, "DA ORDINARE", "Disponibile")))</f>
        <v/>
      </c>
      <c r="J156" t="str">
        <f>TRIM(_xlfn.CONCAT(Tabella1[[#This Row],[Cliente ]], "-",Tabella1[[#This Row],[Nome articolo]], "-",Tabella1[[#This Row],[Dimensione]]))</f>
        <v>--</v>
      </c>
    </row>
    <row r="157" spans="7:10" x14ac:dyDescent="0.3">
      <c r="G157" s="2">
        <f t="shared" si="2"/>
        <v>0</v>
      </c>
      <c r="H157" s="2" t="str">
        <f>IF(Tabella1[[#This Row],[ Quantità disponibile]]="","",IF(Tabella1[[#This Row],[In arrivo]]&gt;0, "Ordinato", IF(Tabella1[[#This Row],[Quantità Netta]]&lt;100, "DA ORDINARE", "Disponibile")))</f>
        <v/>
      </c>
      <c r="J157" t="str">
        <f>TRIM(_xlfn.CONCAT(Tabella1[[#This Row],[Cliente ]], "-",Tabella1[[#This Row],[Nome articolo]], "-",Tabella1[[#This Row],[Dimensione]]))</f>
        <v>--</v>
      </c>
    </row>
    <row r="158" spans="7:10" x14ac:dyDescent="0.3">
      <c r="G158" s="2">
        <f t="shared" si="2"/>
        <v>0</v>
      </c>
      <c r="H158" s="2" t="str">
        <f>IF(Tabella1[[#This Row],[ Quantità disponibile]]="","",IF(Tabella1[[#This Row],[In arrivo]]&gt;0, "Ordinato", IF(Tabella1[[#This Row],[Quantità Netta]]&lt;100, "DA ORDINARE", "Disponibile")))</f>
        <v/>
      </c>
      <c r="J158" t="str">
        <f>TRIM(_xlfn.CONCAT(Tabella1[[#This Row],[Cliente ]], "-",Tabella1[[#This Row],[Nome articolo]], "-",Tabella1[[#This Row],[Dimensione]]))</f>
        <v>--</v>
      </c>
    </row>
    <row r="159" spans="7:10" x14ac:dyDescent="0.3">
      <c r="G159" s="2">
        <f t="shared" si="2"/>
        <v>0</v>
      </c>
      <c r="H159" s="2" t="str">
        <f>IF(Tabella1[[#This Row],[ Quantità disponibile]]="","",IF(Tabella1[[#This Row],[In arrivo]]&gt;0, "Ordinato", IF(Tabella1[[#This Row],[Quantità Netta]]&lt;100, "DA ORDINARE", "Disponibile")))</f>
        <v/>
      </c>
      <c r="J159" t="str">
        <f>TRIM(_xlfn.CONCAT(Tabella1[[#This Row],[Cliente ]], "-",Tabella1[[#This Row],[Nome articolo]], "-",Tabella1[[#This Row],[Dimensione]]))</f>
        <v>--</v>
      </c>
    </row>
    <row r="160" spans="7:10" x14ac:dyDescent="0.3">
      <c r="G160" s="2">
        <f t="shared" si="2"/>
        <v>0</v>
      </c>
      <c r="H160" s="2" t="str">
        <f>IF(Tabella1[[#This Row],[ Quantità disponibile]]="","",IF(Tabella1[[#This Row],[In arrivo]]&gt;0, "Ordinato", IF(Tabella1[[#This Row],[Quantità Netta]]&lt;100, "DA ORDINARE", "Disponibile")))</f>
        <v/>
      </c>
      <c r="J160" t="str">
        <f>TRIM(_xlfn.CONCAT(Tabella1[[#This Row],[Cliente ]], "-",Tabella1[[#This Row],[Nome articolo]], "-",Tabella1[[#This Row],[Dimensione]]))</f>
        <v>--</v>
      </c>
    </row>
    <row r="161" spans="7:10" x14ac:dyDescent="0.3">
      <c r="G161" s="2">
        <f t="shared" si="2"/>
        <v>0</v>
      </c>
      <c r="H161" s="2" t="str">
        <f>IF(Tabella1[[#This Row],[ Quantità disponibile]]="","",IF(Tabella1[[#This Row],[In arrivo]]&gt;0, "Ordinato", IF(Tabella1[[#This Row],[Quantità Netta]]&lt;100, "DA ORDINARE", "Disponibile")))</f>
        <v/>
      </c>
      <c r="J161" t="str">
        <f>TRIM(_xlfn.CONCAT(Tabella1[[#This Row],[Cliente ]], "-",Tabella1[[#This Row],[Nome articolo]], "-",Tabella1[[#This Row],[Dimensione]]))</f>
        <v>--</v>
      </c>
    </row>
    <row r="162" spans="7:10" x14ac:dyDescent="0.3">
      <c r="G162" s="2">
        <f t="shared" si="2"/>
        <v>0</v>
      </c>
      <c r="H162" s="2" t="str">
        <f>IF(Tabella1[[#This Row],[ Quantità disponibile]]="","",IF(Tabella1[[#This Row],[In arrivo]]&gt;0, "Ordinato", IF(Tabella1[[#This Row],[Quantità Netta]]&lt;100, "DA ORDINARE", "Disponibile")))</f>
        <v/>
      </c>
      <c r="J162" t="str">
        <f>TRIM(_xlfn.CONCAT(Tabella1[[#This Row],[Cliente ]], "-",Tabella1[[#This Row],[Nome articolo]], "-",Tabella1[[#This Row],[Dimensione]]))</f>
        <v>--</v>
      </c>
    </row>
    <row r="163" spans="7:10" x14ac:dyDescent="0.3">
      <c r="G163" s="2">
        <f t="shared" si="2"/>
        <v>0</v>
      </c>
      <c r="H163" s="2" t="str">
        <f>IF(Tabella1[[#This Row],[ Quantità disponibile]]="","",IF(Tabella1[[#This Row],[In arrivo]]&gt;0, "Ordinato", IF(Tabella1[[#This Row],[Quantità Netta]]&lt;100, "DA ORDINARE", "Disponibile")))</f>
        <v/>
      </c>
      <c r="J163" t="str">
        <f>TRIM(_xlfn.CONCAT(Tabella1[[#This Row],[Cliente ]], "-",Tabella1[[#This Row],[Nome articolo]], "-",Tabella1[[#This Row],[Dimensione]]))</f>
        <v>--</v>
      </c>
    </row>
    <row r="164" spans="7:10" x14ac:dyDescent="0.3">
      <c r="G164" s="2">
        <f t="shared" si="2"/>
        <v>0</v>
      </c>
      <c r="H164" s="2" t="str">
        <f>IF(Tabella1[[#This Row],[ Quantità disponibile]]="","",IF(Tabella1[[#This Row],[In arrivo]]&gt;0, "Ordinato", IF(Tabella1[[#This Row],[Quantità Netta]]&lt;100, "DA ORDINARE", "Disponibile")))</f>
        <v/>
      </c>
      <c r="J164" t="str">
        <f>TRIM(_xlfn.CONCAT(Tabella1[[#This Row],[Cliente ]], "-",Tabella1[[#This Row],[Nome articolo]], "-",Tabella1[[#This Row],[Dimensione]]))</f>
        <v>--</v>
      </c>
    </row>
    <row r="165" spans="7:10" x14ac:dyDescent="0.3">
      <c r="G165" s="2">
        <f t="shared" si="2"/>
        <v>0</v>
      </c>
      <c r="H165" s="2" t="str">
        <f>IF(Tabella1[[#This Row],[ Quantità disponibile]]="","",IF(Tabella1[[#This Row],[In arrivo]]&gt;0, "Ordinato", IF(Tabella1[[#This Row],[Quantità Netta]]&lt;100, "DA ORDINARE", "Disponibile")))</f>
        <v/>
      </c>
      <c r="J165" t="str">
        <f>TRIM(_xlfn.CONCAT(Tabella1[[#This Row],[Cliente ]], "-",Tabella1[[#This Row],[Nome articolo]], "-",Tabella1[[#This Row],[Dimensione]]))</f>
        <v>--</v>
      </c>
    </row>
    <row r="166" spans="7:10" x14ac:dyDescent="0.3">
      <c r="G166" s="2">
        <f t="shared" si="2"/>
        <v>0</v>
      </c>
      <c r="H166" s="2" t="str">
        <f>IF(Tabella1[[#This Row],[ Quantità disponibile]]="","",IF(Tabella1[[#This Row],[In arrivo]]&gt;0, "Ordinato", IF(Tabella1[[#This Row],[Quantità Netta]]&lt;100, "DA ORDINARE", "Disponibile")))</f>
        <v/>
      </c>
      <c r="J166" t="str">
        <f>TRIM(_xlfn.CONCAT(Tabella1[[#This Row],[Cliente ]], "-",Tabella1[[#This Row],[Nome articolo]], "-",Tabella1[[#This Row],[Dimensione]]))</f>
        <v>--</v>
      </c>
    </row>
    <row r="167" spans="7:10" x14ac:dyDescent="0.3">
      <c r="G167" s="2">
        <f t="shared" si="2"/>
        <v>0</v>
      </c>
      <c r="H167" s="2" t="str">
        <f>IF(Tabella1[[#This Row],[ Quantità disponibile]]="","",IF(Tabella1[[#This Row],[In arrivo]]&gt;0, "Ordinato", IF(Tabella1[[#This Row],[Quantità Netta]]&lt;100, "DA ORDINARE", "Disponibile")))</f>
        <v/>
      </c>
      <c r="J167" t="str">
        <f>TRIM(_xlfn.CONCAT(Tabella1[[#This Row],[Cliente ]], "-",Tabella1[[#This Row],[Nome articolo]], "-",Tabella1[[#This Row],[Dimensione]]))</f>
        <v>--</v>
      </c>
    </row>
    <row r="168" spans="7:10" x14ac:dyDescent="0.3">
      <c r="G168" s="2">
        <f t="shared" si="2"/>
        <v>0</v>
      </c>
      <c r="H168" s="2" t="str">
        <f>IF(Tabella1[[#This Row],[ Quantità disponibile]]="","",IF(Tabella1[[#This Row],[In arrivo]]&gt;0, "Ordinato", IF(Tabella1[[#This Row],[Quantità Netta]]&lt;100, "DA ORDINARE", "Disponibile")))</f>
        <v/>
      </c>
      <c r="J168" t="str">
        <f>TRIM(_xlfn.CONCAT(Tabella1[[#This Row],[Cliente ]], "-",Tabella1[[#This Row],[Nome articolo]], "-",Tabella1[[#This Row],[Dimensione]]))</f>
        <v>--</v>
      </c>
    </row>
    <row r="169" spans="7:10" x14ac:dyDescent="0.3">
      <c r="G169" s="2">
        <f t="shared" si="2"/>
        <v>0</v>
      </c>
      <c r="H169" s="2" t="str">
        <f>IF(Tabella1[[#This Row],[ Quantità disponibile]]="","",IF(Tabella1[[#This Row],[In arrivo]]&gt;0, "Ordinato", IF(Tabella1[[#This Row],[Quantità Netta]]&lt;100, "DA ORDINARE", "Disponibile")))</f>
        <v/>
      </c>
      <c r="J169" t="str">
        <f>TRIM(_xlfn.CONCAT(Tabella1[[#This Row],[Cliente ]], "-",Tabella1[[#This Row],[Nome articolo]], "-",Tabella1[[#This Row],[Dimensione]]))</f>
        <v>--</v>
      </c>
    </row>
    <row r="170" spans="7:10" x14ac:dyDescent="0.3">
      <c r="G170" s="2">
        <f t="shared" si="2"/>
        <v>0</v>
      </c>
      <c r="H170" s="2" t="str">
        <f>IF(Tabella1[[#This Row],[ Quantità disponibile]]="","",IF(Tabella1[[#This Row],[In arrivo]]&gt;0, "Ordinato", IF(Tabella1[[#This Row],[Quantità Netta]]&lt;100, "DA ORDINARE", "Disponibile")))</f>
        <v/>
      </c>
      <c r="J170" t="str">
        <f>TRIM(_xlfn.CONCAT(Tabella1[[#This Row],[Cliente ]], "-",Tabella1[[#This Row],[Nome articolo]], "-",Tabella1[[#This Row],[Dimensione]]))</f>
        <v>--</v>
      </c>
    </row>
    <row r="171" spans="7:10" x14ac:dyDescent="0.3">
      <c r="G171" s="2">
        <f t="shared" si="2"/>
        <v>0</v>
      </c>
      <c r="H171" s="2" t="str">
        <f>IF(Tabella1[[#This Row],[ Quantità disponibile]]="","",IF(Tabella1[[#This Row],[In arrivo]]&gt;0, "Ordinato", IF(Tabella1[[#This Row],[Quantità Netta]]&lt;100, "DA ORDINARE", "Disponibile")))</f>
        <v/>
      </c>
      <c r="J171" t="str">
        <f>TRIM(_xlfn.CONCAT(Tabella1[[#This Row],[Cliente ]], "-",Tabella1[[#This Row],[Nome articolo]], "-",Tabella1[[#This Row],[Dimensione]]))</f>
        <v>--</v>
      </c>
    </row>
    <row r="172" spans="7:10" x14ac:dyDescent="0.3">
      <c r="G172" s="2">
        <f t="shared" si="2"/>
        <v>0</v>
      </c>
      <c r="H172" s="2" t="str">
        <f>IF(Tabella1[[#This Row],[ Quantità disponibile]]="","",IF(Tabella1[[#This Row],[In arrivo]]&gt;0, "Ordinato", IF(Tabella1[[#This Row],[Quantità Netta]]&lt;100, "DA ORDINARE", "Disponibile")))</f>
        <v/>
      </c>
      <c r="J172" t="str">
        <f>TRIM(_xlfn.CONCAT(Tabella1[[#This Row],[Cliente ]], "-",Tabella1[[#This Row],[Nome articolo]], "-",Tabella1[[#This Row],[Dimensione]]))</f>
        <v>--</v>
      </c>
    </row>
    <row r="173" spans="7:10" x14ac:dyDescent="0.3">
      <c r="G173" s="2">
        <f t="shared" si="2"/>
        <v>0</v>
      </c>
      <c r="H173" s="2" t="str">
        <f>IF(Tabella1[[#This Row],[ Quantità disponibile]]="","",IF(Tabella1[[#This Row],[In arrivo]]&gt;0, "Ordinato", IF(Tabella1[[#This Row],[Quantità Netta]]&lt;100, "DA ORDINARE", "Disponibile")))</f>
        <v/>
      </c>
      <c r="J173" t="str">
        <f>TRIM(_xlfn.CONCAT(Tabella1[[#This Row],[Cliente ]], "-",Tabella1[[#This Row],[Nome articolo]], "-",Tabella1[[#This Row],[Dimensione]]))</f>
        <v>--</v>
      </c>
    </row>
    <row r="174" spans="7:10" x14ac:dyDescent="0.3">
      <c r="G174" s="2">
        <f t="shared" si="2"/>
        <v>0</v>
      </c>
      <c r="H174" s="2" t="str">
        <f>IF(Tabella1[[#This Row],[ Quantità disponibile]]="","",IF(Tabella1[[#This Row],[In arrivo]]&gt;0, "Ordinato", IF(Tabella1[[#This Row],[Quantità Netta]]&lt;100, "DA ORDINARE", "Disponibile")))</f>
        <v/>
      </c>
      <c r="J174" t="str">
        <f>TRIM(_xlfn.CONCAT(Tabella1[[#This Row],[Cliente ]], "-",Tabella1[[#This Row],[Nome articolo]], "-",Tabella1[[#This Row],[Dimensione]]))</f>
        <v>--</v>
      </c>
    </row>
    <row r="175" spans="7:10" x14ac:dyDescent="0.3">
      <c r="G175" s="2">
        <f t="shared" si="2"/>
        <v>0</v>
      </c>
      <c r="H175" s="2" t="str">
        <f>IF(Tabella1[[#This Row],[ Quantità disponibile]]="","",IF(Tabella1[[#This Row],[In arrivo]]&gt;0, "Ordinato", IF(Tabella1[[#This Row],[Quantità Netta]]&lt;100, "DA ORDINARE", "Disponibile")))</f>
        <v/>
      </c>
      <c r="J175" t="str">
        <f>TRIM(_xlfn.CONCAT(Tabella1[[#This Row],[Cliente ]], "-",Tabella1[[#This Row],[Nome articolo]], "-",Tabella1[[#This Row],[Dimensione]]))</f>
        <v>--</v>
      </c>
    </row>
    <row r="176" spans="7:10" x14ac:dyDescent="0.3">
      <c r="G176" s="2">
        <f t="shared" si="2"/>
        <v>0</v>
      </c>
      <c r="H176" s="2" t="str">
        <f>IF(Tabella1[[#This Row],[ Quantità disponibile]]="","",IF(Tabella1[[#This Row],[In arrivo]]&gt;0, "Ordinato", IF(Tabella1[[#This Row],[Quantità Netta]]&lt;100, "DA ORDINARE", "Disponibile")))</f>
        <v/>
      </c>
      <c r="J176" t="str">
        <f>TRIM(_xlfn.CONCAT(Tabella1[[#This Row],[Cliente ]], "-",Tabella1[[#This Row],[Nome articolo]], "-",Tabella1[[#This Row],[Dimensione]]))</f>
        <v>--</v>
      </c>
    </row>
    <row r="177" spans="7:10" x14ac:dyDescent="0.3">
      <c r="G177" s="2">
        <f t="shared" si="2"/>
        <v>0</v>
      </c>
      <c r="H177" s="2" t="str">
        <f>IF(Tabella1[[#This Row],[ Quantità disponibile]]="","",IF(Tabella1[[#This Row],[In arrivo]]&gt;0, "Ordinato", IF(Tabella1[[#This Row],[Quantità Netta]]&lt;100, "DA ORDINARE", "Disponibile")))</f>
        <v/>
      </c>
      <c r="J177" t="str">
        <f>TRIM(_xlfn.CONCAT(Tabella1[[#This Row],[Cliente ]], "-",Tabella1[[#This Row],[Nome articolo]], "-",Tabella1[[#This Row],[Dimensione]]))</f>
        <v>--</v>
      </c>
    </row>
    <row r="178" spans="7:10" x14ac:dyDescent="0.3">
      <c r="G178" s="2">
        <f t="shared" si="2"/>
        <v>0</v>
      </c>
      <c r="H178" s="2" t="str">
        <f>IF(Tabella1[[#This Row],[ Quantità disponibile]]="","",IF(Tabella1[[#This Row],[In arrivo]]&gt;0, "Ordinato", IF(Tabella1[[#This Row],[Quantità Netta]]&lt;100, "DA ORDINARE", "Disponibile")))</f>
        <v/>
      </c>
      <c r="J178" t="str">
        <f>TRIM(_xlfn.CONCAT(Tabella1[[#This Row],[Cliente ]], "-",Tabella1[[#This Row],[Nome articolo]], "-",Tabella1[[#This Row],[Dimensione]]))</f>
        <v>--</v>
      </c>
    </row>
    <row r="179" spans="7:10" x14ac:dyDescent="0.3">
      <c r="G179" s="2">
        <f t="shared" si="2"/>
        <v>0</v>
      </c>
      <c r="H179" s="2" t="str">
        <f>IF(Tabella1[[#This Row],[ Quantità disponibile]]="","",IF(Tabella1[[#This Row],[In arrivo]]&gt;0, "Ordinato", IF(Tabella1[[#This Row],[Quantità Netta]]&lt;100, "DA ORDINARE", "Disponibile")))</f>
        <v/>
      </c>
      <c r="J179" t="str">
        <f>TRIM(_xlfn.CONCAT(Tabella1[[#This Row],[Cliente ]], "-",Tabella1[[#This Row],[Nome articolo]], "-",Tabella1[[#This Row],[Dimensione]]))</f>
        <v>--</v>
      </c>
    </row>
    <row r="180" spans="7:10" x14ac:dyDescent="0.3">
      <c r="G180" s="2">
        <f t="shared" si="2"/>
        <v>0</v>
      </c>
      <c r="H180" s="2" t="str">
        <f>IF(Tabella1[[#This Row],[ Quantità disponibile]]="","",IF(Tabella1[[#This Row],[In arrivo]]&gt;0, "Ordinato", IF(Tabella1[[#This Row],[Quantità Netta]]&lt;100, "DA ORDINARE", "Disponibile")))</f>
        <v/>
      </c>
      <c r="J180" t="str">
        <f>TRIM(_xlfn.CONCAT(Tabella1[[#This Row],[Cliente ]], "-",Tabella1[[#This Row],[Nome articolo]], "-",Tabella1[[#This Row],[Dimensione]]))</f>
        <v>--</v>
      </c>
    </row>
    <row r="181" spans="7:10" x14ac:dyDescent="0.3">
      <c r="G181" s="2">
        <f t="shared" si="2"/>
        <v>0</v>
      </c>
      <c r="H181" s="2" t="str">
        <f>IF(Tabella1[[#This Row],[ Quantità disponibile]]="","",IF(Tabella1[[#This Row],[In arrivo]]&gt;0, "Ordinato", IF(Tabella1[[#This Row],[Quantità Netta]]&lt;100, "DA ORDINARE", "Disponibile")))</f>
        <v/>
      </c>
      <c r="J181" t="str">
        <f>TRIM(_xlfn.CONCAT(Tabella1[[#This Row],[Cliente ]], "-",Tabella1[[#This Row],[Nome articolo]], "-",Tabella1[[#This Row],[Dimensione]]))</f>
        <v>--</v>
      </c>
    </row>
    <row r="182" spans="7:10" x14ac:dyDescent="0.3">
      <c r="G182" s="2">
        <f t="shared" si="2"/>
        <v>0</v>
      </c>
      <c r="H182" s="2" t="str">
        <f>IF(Tabella1[[#This Row],[ Quantità disponibile]]="","",IF(Tabella1[[#This Row],[In arrivo]]&gt;0, "Ordinato", IF(Tabella1[[#This Row],[Quantità Netta]]&lt;100, "DA ORDINARE", "Disponibile")))</f>
        <v/>
      </c>
      <c r="J182" t="str">
        <f>TRIM(_xlfn.CONCAT(Tabella1[[#This Row],[Cliente ]], "-",Tabella1[[#This Row],[Nome articolo]], "-",Tabella1[[#This Row],[Dimensione]]))</f>
        <v>--</v>
      </c>
    </row>
    <row r="183" spans="7:10" x14ac:dyDescent="0.3">
      <c r="G183" s="2">
        <f t="shared" si="2"/>
        <v>0</v>
      </c>
      <c r="H183" s="2" t="str">
        <f>IF(Tabella1[[#This Row],[ Quantità disponibile]]="","",IF(Tabella1[[#This Row],[In arrivo]]&gt;0, "Ordinato", IF(Tabella1[[#This Row],[Quantità Netta]]&lt;100, "DA ORDINARE", "Disponibile")))</f>
        <v/>
      </c>
      <c r="J183" t="str">
        <f>TRIM(_xlfn.CONCAT(Tabella1[[#This Row],[Cliente ]], "-",Tabella1[[#This Row],[Nome articolo]], "-",Tabella1[[#This Row],[Dimensione]]))</f>
        <v>--</v>
      </c>
    </row>
    <row r="184" spans="7:10" x14ac:dyDescent="0.3">
      <c r="G184" s="2">
        <f t="shared" si="2"/>
        <v>0</v>
      </c>
      <c r="H184" s="2" t="str">
        <f>IF(Tabella1[[#This Row],[ Quantità disponibile]]="","",IF(Tabella1[[#This Row],[In arrivo]]&gt;0, "Ordinato", IF(Tabella1[[#This Row],[Quantità Netta]]&lt;100, "DA ORDINARE", "Disponibile")))</f>
        <v/>
      </c>
      <c r="J184" t="str">
        <f>TRIM(_xlfn.CONCAT(Tabella1[[#This Row],[Cliente ]], "-",Tabella1[[#This Row],[Nome articolo]], "-",Tabella1[[#This Row],[Dimensione]]))</f>
        <v>--</v>
      </c>
    </row>
    <row r="185" spans="7:10" x14ac:dyDescent="0.3">
      <c r="G185" s="2">
        <f t="shared" si="2"/>
        <v>0</v>
      </c>
      <c r="H185" s="2" t="str">
        <f>IF(Tabella1[[#This Row],[ Quantità disponibile]]="","",IF(Tabella1[[#This Row],[In arrivo]]&gt;0, "Ordinato", IF(Tabella1[[#This Row],[Quantità Netta]]&lt;100, "DA ORDINARE", "Disponibile")))</f>
        <v/>
      </c>
      <c r="J185" t="str">
        <f>TRIM(_xlfn.CONCAT(Tabella1[[#This Row],[Cliente ]], "-",Tabella1[[#This Row],[Nome articolo]], "-",Tabella1[[#This Row],[Dimensione]]))</f>
        <v>--</v>
      </c>
    </row>
    <row r="186" spans="7:10" x14ac:dyDescent="0.3">
      <c r="G186" s="2">
        <f t="shared" si="2"/>
        <v>0</v>
      </c>
      <c r="H186" s="2" t="str">
        <f>IF(Tabella1[[#This Row],[ Quantità disponibile]]="","",IF(Tabella1[[#This Row],[In arrivo]]&gt;0, "Ordinato", IF(Tabella1[[#This Row],[Quantità Netta]]&lt;100, "DA ORDINARE", "Disponibile")))</f>
        <v/>
      </c>
      <c r="J186" t="str">
        <f>TRIM(_xlfn.CONCAT(Tabella1[[#This Row],[Cliente ]], "-",Tabella1[[#This Row],[Nome articolo]], "-",Tabella1[[#This Row],[Dimensione]]))</f>
        <v>--</v>
      </c>
    </row>
    <row r="187" spans="7:10" x14ac:dyDescent="0.3">
      <c r="G187" s="2">
        <f t="shared" si="2"/>
        <v>0</v>
      </c>
      <c r="H187" s="2" t="str">
        <f>IF(Tabella1[[#This Row],[ Quantità disponibile]]="","",IF(Tabella1[[#This Row],[In arrivo]]&gt;0, "Ordinato", IF(Tabella1[[#This Row],[Quantità Netta]]&lt;100, "DA ORDINARE", "Disponibile")))</f>
        <v/>
      </c>
      <c r="J187" t="str">
        <f>TRIM(_xlfn.CONCAT(Tabella1[[#This Row],[Cliente ]], "-",Tabella1[[#This Row],[Nome articolo]], "-",Tabella1[[#This Row],[Dimensione]]))</f>
        <v>--</v>
      </c>
    </row>
    <row r="188" spans="7:10" x14ac:dyDescent="0.3">
      <c r="G188" s="2">
        <f t="shared" si="2"/>
        <v>0</v>
      </c>
      <c r="H188" s="2" t="str">
        <f>IF(Tabella1[[#This Row],[ Quantità disponibile]]="","",IF(Tabella1[[#This Row],[In arrivo]]&gt;0, "Ordinato", IF(Tabella1[[#This Row],[Quantità Netta]]&lt;100, "DA ORDINARE", "Disponibile")))</f>
        <v/>
      </c>
      <c r="J188" t="str">
        <f>TRIM(_xlfn.CONCAT(Tabella1[[#This Row],[Cliente ]], "-",Tabella1[[#This Row],[Nome articolo]], "-",Tabella1[[#This Row],[Dimensione]]))</f>
        <v>--</v>
      </c>
    </row>
    <row r="189" spans="7:10" x14ac:dyDescent="0.3">
      <c r="G189" s="2">
        <f t="shared" si="2"/>
        <v>0</v>
      </c>
      <c r="H189" s="2" t="str">
        <f>IF(Tabella1[[#This Row],[ Quantità disponibile]]="","",IF(Tabella1[[#This Row],[In arrivo]]&gt;0, "Ordinato", IF(Tabella1[[#This Row],[Quantità Netta]]&lt;100, "DA ORDINARE", "Disponibile")))</f>
        <v/>
      </c>
      <c r="J189" t="str">
        <f>TRIM(_xlfn.CONCAT(Tabella1[[#This Row],[Cliente ]], "-",Tabella1[[#This Row],[Nome articolo]], "-",Tabella1[[#This Row],[Dimensione]]))</f>
        <v>--</v>
      </c>
    </row>
    <row r="190" spans="7:10" x14ac:dyDescent="0.3">
      <c r="G190" s="2">
        <f t="shared" si="2"/>
        <v>0</v>
      </c>
      <c r="H190" s="2" t="str">
        <f>IF(Tabella1[[#This Row],[ Quantità disponibile]]="","",IF(Tabella1[[#This Row],[In arrivo]]&gt;0, "Ordinato", IF(Tabella1[[#This Row],[Quantità Netta]]&lt;100, "DA ORDINARE", "Disponibile")))</f>
        <v/>
      </c>
      <c r="J190" t="str">
        <f>TRIM(_xlfn.CONCAT(Tabella1[[#This Row],[Cliente ]], "-",Tabella1[[#This Row],[Nome articolo]], "-",Tabella1[[#This Row],[Dimensione]]))</f>
        <v>--</v>
      </c>
    </row>
    <row r="191" spans="7:10" x14ac:dyDescent="0.3">
      <c r="G191" s="2">
        <f t="shared" si="2"/>
        <v>0</v>
      </c>
      <c r="H191" s="2" t="str">
        <f>IF(Tabella1[[#This Row],[ Quantità disponibile]]="","",IF(Tabella1[[#This Row],[In arrivo]]&gt;0, "Ordinato", IF(Tabella1[[#This Row],[Quantità Netta]]&lt;100, "DA ORDINARE", "Disponibile")))</f>
        <v/>
      </c>
      <c r="J191" t="str">
        <f>TRIM(_xlfn.CONCAT(Tabella1[[#This Row],[Cliente ]], "-",Tabella1[[#This Row],[Nome articolo]], "-",Tabella1[[#This Row],[Dimensione]]))</f>
        <v>--</v>
      </c>
    </row>
    <row r="192" spans="7:10" x14ac:dyDescent="0.3">
      <c r="G192" s="2">
        <f t="shared" si="2"/>
        <v>0</v>
      </c>
      <c r="H192" s="2" t="str">
        <f>IF(Tabella1[[#This Row],[ Quantità disponibile]]="","",IF(Tabella1[[#This Row],[In arrivo]]&gt;0, "Ordinato", IF(Tabella1[[#This Row],[Quantità Netta]]&lt;100, "DA ORDINARE", "Disponibile")))</f>
        <v/>
      </c>
      <c r="J192" t="str">
        <f>TRIM(_xlfn.CONCAT(Tabella1[[#This Row],[Cliente ]], "-",Tabella1[[#This Row],[Nome articolo]], "-",Tabella1[[#This Row],[Dimensione]]))</f>
        <v>--</v>
      </c>
    </row>
    <row r="193" spans="7:10" x14ac:dyDescent="0.3">
      <c r="G193" s="2">
        <f t="shared" si="2"/>
        <v>0</v>
      </c>
      <c r="H193" s="2" t="str">
        <f>IF(Tabella1[[#This Row],[ Quantità disponibile]]="","",IF(Tabella1[[#This Row],[In arrivo]]&gt;0, "Ordinato", IF(Tabella1[[#This Row],[Quantità Netta]]&lt;100, "DA ORDINARE", "Disponibile")))</f>
        <v/>
      </c>
      <c r="J193" t="str">
        <f>TRIM(_xlfn.CONCAT(Tabella1[[#This Row],[Cliente ]], "-",Tabella1[[#This Row],[Nome articolo]], "-",Tabella1[[#This Row],[Dimensione]]))</f>
        <v>--</v>
      </c>
    </row>
    <row r="194" spans="7:10" x14ac:dyDescent="0.3">
      <c r="G194" s="2">
        <f t="shared" si="2"/>
        <v>0</v>
      </c>
      <c r="H194" s="2" t="str">
        <f>IF(Tabella1[[#This Row],[ Quantità disponibile]]="","",IF(Tabella1[[#This Row],[In arrivo]]&gt;0, "Ordinato", IF(Tabella1[[#This Row],[Quantità Netta]]&lt;100, "DA ORDINARE", "Disponibile")))</f>
        <v/>
      </c>
      <c r="J194" t="str">
        <f>TRIM(_xlfn.CONCAT(Tabella1[[#This Row],[Cliente ]], "-",Tabella1[[#This Row],[Nome articolo]], "-",Tabella1[[#This Row],[Dimensione]]))</f>
        <v>--</v>
      </c>
    </row>
    <row r="195" spans="7:10" x14ac:dyDescent="0.3">
      <c r="G195" s="2">
        <f t="shared" ref="G195:G258" si="3" xml:space="preserve"> D195-F195+I195</f>
        <v>0</v>
      </c>
      <c r="H195" s="2" t="str">
        <f>IF(Tabella1[[#This Row],[ Quantità disponibile]]="","",IF(Tabella1[[#This Row],[In arrivo]]&gt;0, "Ordinato", IF(Tabella1[[#This Row],[Quantità Netta]]&lt;100, "DA ORDINARE", "Disponibile")))</f>
        <v/>
      </c>
      <c r="J195" t="str">
        <f>TRIM(_xlfn.CONCAT(Tabella1[[#This Row],[Cliente ]], "-",Tabella1[[#This Row],[Nome articolo]], "-",Tabella1[[#This Row],[Dimensione]]))</f>
        <v>--</v>
      </c>
    </row>
    <row r="196" spans="7:10" x14ac:dyDescent="0.3">
      <c r="G196" s="2">
        <f t="shared" si="3"/>
        <v>0</v>
      </c>
      <c r="H196" s="2" t="str">
        <f>IF(Tabella1[[#This Row],[ Quantità disponibile]]="","",IF(Tabella1[[#This Row],[In arrivo]]&gt;0, "Ordinato", IF(Tabella1[[#This Row],[Quantità Netta]]&lt;100, "DA ORDINARE", "Disponibile")))</f>
        <v/>
      </c>
      <c r="J196" t="str">
        <f>TRIM(_xlfn.CONCAT(Tabella1[[#This Row],[Cliente ]], "-",Tabella1[[#This Row],[Nome articolo]], "-",Tabella1[[#This Row],[Dimensione]]))</f>
        <v>--</v>
      </c>
    </row>
    <row r="197" spans="7:10" x14ac:dyDescent="0.3">
      <c r="G197" s="2">
        <f t="shared" si="3"/>
        <v>0</v>
      </c>
      <c r="H197" s="2" t="str">
        <f>IF(Tabella1[[#This Row],[ Quantità disponibile]]="","",IF(Tabella1[[#This Row],[In arrivo]]&gt;0, "Ordinato", IF(Tabella1[[#This Row],[Quantità Netta]]&lt;100, "DA ORDINARE", "Disponibile")))</f>
        <v/>
      </c>
      <c r="J197" t="str">
        <f>TRIM(_xlfn.CONCAT(Tabella1[[#This Row],[Cliente ]], "-",Tabella1[[#This Row],[Nome articolo]], "-",Tabella1[[#This Row],[Dimensione]]))</f>
        <v>--</v>
      </c>
    </row>
    <row r="198" spans="7:10" x14ac:dyDescent="0.3">
      <c r="G198" s="2">
        <f t="shared" si="3"/>
        <v>0</v>
      </c>
      <c r="H198" s="2" t="str">
        <f>IF(Tabella1[[#This Row],[ Quantità disponibile]]="","",IF(Tabella1[[#This Row],[In arrivo]]&gt;0, "Ordinato", IF(Tabella1[[#This Row],[Quantità Netta]]&lt;100, "DA ORDINARE", "Disponibile")))</f>
        <v/>
      </c>
      <c r="J198" t="str">
        <f>TRIM(_xlfn.CONCAT(Tabella1[[#This Row],[Cliente ]], "-",Tabella1[[#This Row],[Nome articolo]], "-",Tabella1[[#This Row],[Dimensione]]))</f>
        <v>--</v>
      </c>
    </row>
    <row r="199" spans="7:10" x14ac:dyDescent="0.3">
      <c r="G199" s="2">
        <f t="shared" si="3"/>
        <v>0</v>
      </c>
      <c r="H199" s="2" t="str">
        <f>IF(Tabella1[[#This Row],[ Quantità disponibile]]="","",IF(Tabella1[[#This Row],[In arrivo]]&gt;0, "Ordinato", IF(Tabella1[[#This Row],[Quantità Netta]]&lt;100, "DA ORDINARE", "Disponibile")))</f>
        <v/>
      </c>
      <c r="J199" t="str">
        <f>TRIM(_xlfn.CONCAT(Tabella1[[#This Row],[Cliente ]], "-",Tabella1[[#This Row],[Nome articolo]], "-",Tabella1[[#This Row],[Dimensione]]))</f>
        <v>--</v>
      </c>
    </row>
    <row r="200" spans="7:10" x14ac:dyDescent="0.3">
      <c r="G200" s="2">
        <f t="shared" si="3"/>
        <v>0</v>
      </c>
      <c r="H200" s="2" t="str">
        <f>IF(Tabella1[[#This Row],[ Quantità disponibile]]="","",IF(Tabella1[[#This Row],[In arrivo]]&gt;0, "Ordinato", IF(Tabella1[[#This Row],[Quantità Netta]]&lt;100, "DA ORDINARE", "Disponibile")))</f>
        <v/>
      </c>
      <c r="J200" t="str">
        <f>TRIM(_xlfn.CONCAT(Tabella1[[#This Row],[Cliente ]], "-",Tabella1[[#This Row],[Nome articolo]], "-",Tabella1[[#This Row],[Dimensione]]))</f>
        <v>--</v>
      </c>
    </row>
    <row r="201" spans="7:10" x14ac:dyDescent="0.3">
      <c r="G201" s="2">
        <f t="shared" si="3"/>
        <v>0</v>
      </c>
      <c r="H201" s="2" t="str">
        <f>IF(Tabella1[[#This Row],[ Quantità disponibile]]="","",IF(Tabella1[[#This Row],[In arrivo]]&gt;0, "Ordinato", IF(Tabella1[[#This Row],[Quantità Netta]]&lt;100, "DA ORDINARE", "Disponibile")))</f>
        <v/>
      </c>
      <c r="J201" t="str">
        <f>TRIM(_xlfn.CONCAT(Tabella1[[#This Row],[Cliente ]], "-",Tabella1[[#This Row],[Nome articolo]], "-",Tabella1[[#This Row],[Dimensione]]))</f>
        <v>--</v>
      </c>
    </row>
    <row r="202" spans="7:10" x14ac:dyDescent="0.3">
      <c r="G202" s="2">
        <f t="shared" si="3"/>
        <v>0</v>
      </c>
      <c r="H202" s="2" t="str">
        <f>IF(Tabella1[[#This Row],[ Quantità disponibile]]="","",IF(Tabella1[[#This Row],[In arrivo]]&gt;0, "Ordinato", IF(Tabella1[[#This Row],[Quantità Netta]]&lt;100, "DA ORDINARE", "Disponibile")))</f>
        <v/>
      </c>
      <c r="J202" t="str">
        <f>TRIM(_xlfn.CONCAT(Tabella1[[#This Row],[Cliente ]], "-",Tabella1[[#This Row],[Nome articolo]], "-",Tabella1[[#This Row],[Dimensione]]))</f>
        <v>--</v>
      </c>
    </row>
    <row r="203" spans="7:10" x14ac:dyDescent="0.3">
      <c r="G203" s="2">
        <f t="shared" si="3"/>
        <v>0</v>
      </c>
      <c r="H203" s="2" t="str">
        <f>IF(Tabella1[[#This Row],[ Quantità disponibile]]="","",IF(Tabella1[[#This Row],[In arrivo]]&gt;0, "Ordinato", IF(Tabella1[[#This Row],[Quantità Netta]]&lt;100, "DA ORDINARE", "Disponibile")))</f>
        <v/>
      </c>
      <c r="J203" t="str">
        <f>TRIM(_xlfn.CONCAT(Tabella1[[#This Row],[Cliente ]], "-",Tabella1[[#This Row],[Nome articolo]], "-",Tabella1[[#This Row],[Dimensione]]))</f>
        <v>--</v>
      </c>
    </row>
    <row r="204" spans="7:10" x14ac:dyDescent="0.3">
      <c r="G204" s="2">
        <f t="shared" si="3"/>
        <v>0</v>
      </c>
      <c r="H204" s="2" t="str">
        <f>IF(Tabella1[[#This Row],[ Quantità disponibile]]="","",IF(Tabella1[[#This Row],[In arrivo]]&gt;0, "Ordinato", IF(Tabella1[[#This Row],[Quantità Netta]]&lt;100, "DA ORDINARE", "Disponibile")))</f>
        <v/>
      </c>
      <c r="J204" t="str">
        <f>TRIM(_xlfn.CONCAT(Tabella1[[#This Row],[Cliente ]], "-",Tabella1[[#This Row],[Nome articolo]], "-",Tabella1[[#This Row],[Dimensione]]))</f>
        <v>--</v>
      </c>
    </row>
    <row r="205" spans="7:10" x14ac:dyDescent="0.3">
      <c r="G205" s="2">
        <f t="shared" si="3"/>
        <v>0</v>
      </c>
      <c r="H205" s="2" t="str">
        <f>IF(Tabella1[[#This Row],[ Quantità disponibile]]="","",IF(Tabella1[[#This Row],[In arrivo]]&gt;0, "Ordinato", IF(Tabella1[[#This Row],[Quantità Netta]]&lt;100, "DA ORDINARE", "Disponibile")))</f>
        <v/>
      </c>
      <c r="J205" t="str">
        <f>TRIM(_xlfn.CONCAT(Tabella1[[#This Row],[Cliente ]], "-",Tabella1[[#This Row],[Nome articolo]], "-",Tabella1[[#This Row],[Dimensione]]))</f>
        <v>--</v>
      </c>
    </row>
    <row r="206" spans="7:10" x14ac:dyDescent="0.3">
      <c r="G206" s="2">
        <f t="shared" si="3"/>
        <v>0</v>
      </c>
      <c r="H206" s="2" t="str">
        <f>IF(Tabella1[[#This Row],[ Quantità disponibile]]="","",IF(Tabella1[[#This Row],[In arrivo]]&gt;0, "Ordinato", IF(Tabella1[[#This Row],[Quantità Netta]]&lt;100, "DA ORDINARE", "Disponibile")))</f>
        <v/>
      </c>
      <c r="J206" t="str">
        <f>TRIM(_xlfn.CONCAT(Tabella1[[#This Row],[Cliente ]], "-",Tabella1[[#This Row],[Nome articolo]], "-",Tabella1[[#This Row],[Dimensione]]))</f>
        <v>--</v>
      </c>
    </row>
    <row r="207" spans="7:10" x14ac:dyDescent="0.3">
      <c r="G207" s="2">
        <f t="shared" si="3"/>
        <v>0</v>
      </c>
      <c r="H207" s="2" t="str">
        <f>IF(Tabella1[[#This Row],[ Quantità disponibile]]="","",IF(Tabella1[[#This Row],[In arrivo]]&gt;0, "Ordinato", IF(Tabella1[[#This Row],[Quantità Netta]]&lt;100, "DA ORDINARE", "Disponibile")))</f>
        <v/>
      </c>
      <c r="J207" t="str">
        <f>TRIM(_xlfn.CONCAT(Tabella1[[#This Row],[Cliente ]], "-",Tabella1[[#This Row],[Nome articolo]], "-",Tabella1[[#This Row],[Dimensione]]))</f>
        <v>--</v>
      </c>
    </row>
    <row r="208" spans="7:10" x14ac:dyDescent="0.3">
      <c r="G208" s="2">
        <f t="shared" si="3"/>
        <v>0</v>
      </c>
      <c r="H208" s="2" t="str">
        <f>IF(Tabella1[[#This Row],[ Quantità disponibile]]="","",IF(Tabella1[[#This Row],[In arrivo]]&gt;0, "Ordinato", IF(Tabella1[[#This Row],[Quantità Netta]]&lt;100, "DA ORDINARE", "Disponibile")))</f>
        <v/>
      </c>
      <c r="J208" t="str">
        <f>TRIM(_xlfn.CONCAT(Tabella1[[#This Row],[Cliente ]], "-",Tabella1[[#This Row],[Nome articolo]], "-",Tabella1[[#This Row],[Dimensione]]))</f>
        <v>--</v>
      </c>
    </row>
    <row r="209" spans="7:10" x14ac:dyDescent="0.3">
      <c r="G209" s="2">
        <f t="shared" si="3"/>
        <v>0</v>
      </c>
      <c r="H209" s="2" t="str">
        <f>IF(Tabella1[[#This Row],[ Quantità disponibile]]="","",IF(Tabella1[[#This Row],[In arrivo]]&gt;0, "Ordinato", IF(Tabella1[[#This Row],[Quantità Netta]]&lt;100, "DA ORDINARE", "Disponibile")))</f>
        <v/>
      </c>
      <c r="J209" t="str">
        <f>TRIM(_xlfn.CONCAT(Tabella1[[#This Row],[Cliente ]], "-",Tabella1[[#This Row],[Nome articolo]], "-",Tabella1[[#This Row],[Dimensione]]))</f>
        <v>--</v>
      </c>
    </row>
    <row r="210" spans="7:10" x14ac:dyDescent="0.3">
      <c r="G210" s="2">
        <f t="shared" si="3"/>
        <v>0</v>
      </c>
      <c r="H210" s="2" t="str">
        <f>IF(Tabella1[[#This Row],[ Quantità disponibile]]="","",IF(Tabella1[[#This Row],[In arrivo]]&gt;0, "Ordinato", IF(Tabella1[[#This Row],[Quantità Netta]]&lt;100, "DA ORDINARE", "Disponibile")))</f>
        <v/>
      </c>
      <c r="J210" t="str">
        <f>TRIM(_xlfn.CONCAT(Tabella1[[#This Row],[Cliente ]], "-",Tabella1[[#This Row],[Nome articolo]], "-",Tabella1[[#This Row],[Dimensione]]))</f>
        <v>--</v>
      </c>
    </row>
    <row r="211" spans="7:10" x14ac:dyDescent="0.3">
      <c r="G211" s="2">
        <f t="shared" si="3"/>
        <v>0</v>
      </c>
      <c r="H211" s="2" t="str">
        <f>IF(Tabella1[[#This Row],[ Quantità disponibile]]="","",IF(Tabella1[[#This Row],[In arrivo]]&gt;0, "Ordinato", IF(Tabella1[[#This Row],[Quantità Netta]]&lt;100, "DA ORDINARE", "Disponibile")))</f>
        <v/>
      </c>
      <c r="J211" t="str">
        <f>TRIM(_xlfn.CONCAT(Tabella1[[#This Row],[Cliente ]], "-",Tabella1[[#This Row],[Nome articolo]], "-",Tabella1[[#This Row],[Dimensione]]))</f>
        <v>--</v>
      </c>
    </row>
    <row r="212" spans="7:10" x14ac:dyDescent="0.3">
      <c r="G212" s="2">
        <f t="shared" si="3"/>
        <v>0</v>
      </c>
      <c r="H212" s="2" t="str">
        <f>IF(Tabella1[[#This Row],[ Quantità disponibile]]="","",IF(Tabella1[[#This Row],[In arrivo]]&gt;0, "Ordinato", IF(Tabella1[[#This Row],[Quantità Netta]]&lt;100, "DA ORDINARE", "Disponibile")))</f>
        <v/>
      </c>
      <c r="J212" t="str">
        <f>TRIM(_xlfn.CONCAT(Tabella1[[#This Row],[Cliente ]], "-",Tabella1[[#This Row],[Nome articolo]], "-",Tabella1[[#This Row],[Dimensione]]))</f>
        <v>--</v>
      </c>
    </row>
    <row r="213" spans="7:10" x14ac:dyDescent="0.3">
      <c r="G213" s="2">
        <f t="shared" si="3"/>
        <v>0</v>
      </c>
      <c r="H213" s="2" t="str">
        <f>IF(Tabella1[[#This Row],[ Quantità disponibile]]="","",IF(Tabella1[[#This Row],[In arrivo]]&gt;0, "Ordinato", IF(Tabella1[[#This Row],[Quantità Netta]]&lt;100, "DA ORDINARE", "Disponibile")))</f>
        <v/>
      </c>
      <c r="J213" t="str">
        <f>TRIM(_xlfn.CONCAT(Tabella1[[#This Row],[Cliente ]], "-",Tabella1[[#This Row],[Nome articolo]], "-",Tabella1[[#This Row],[Dimensione]]))</f>
        <v>--</v>
      </c>
    </row>
    <row r="214" spans="7:10" x14ac:dyDescent="0.3">
      <c r="G214" s="2">
        <f t="shared" si="3"/>
        <v>0</v>
      </c>
      <c r="H214" s="2" t="str">
        <f>IF(Tabella1[[#This Row],[ Quantità disponibile]]="","",IF(Tabella1[[#This Row],[In arrivo]]&gt;0, "Ordinato", IF(Tabella1[[#This Row],[Quantità Netta]]&lt;100, "DA ORDINARE", "Disponibile")))</f>
        <v/>
      </c>
      <c r="J214" t="str">
        <f>TRIM(_xlfn.CONCAT(Tabella1[[#This Row],[Cliente ]], "-",Tabella1[[#This Row],[Nome articolo]], "-",Tabella1[[#This Row],[Dimensione]]))</f>
        <v>--</v>
      </c>
    </row>
    <row r="215" spans="7:10" x14ac:dyDescent="0.3">
      <c r="G215" s="2">
        <f t="shared" si="3"/>
        <v>0</v>
      </c>
      <c r="H215" s="2" t="str">
        <f>IF(Tabella1[[#This Row],[ Quantità disponibile]]="","",IF(Tabella1[[#This Row],[In arrivo]]&gt;0, "Ordinato", IF(Tabella1[[#This Row],[Quantità Netta]]&lt;100, "DA ORDINARE", "Disponibile")))</f>
        <v/>
      </c>
      <c r="J215" t="str">
        <f>TRIM(_xlfn.CONCAT(Tabella1[[#This Row],[Cliente ]], "-",Tabella1[[#This Row],[Nome articolo]], "-",Tabella1[[#This Row],[Dimensione]]))</f>
        <v>--</v>
      </c>
    </row>
    <row r="216" spans="7:10" x14ac:dyDescent="0.3">
      <c r="G216" s="2">
        <f t="shared" si="3"/>
        <v>0</v>
      </c>
      <c r="H216" s="2" t="str">
        <f>IF(Tabella1[[#This Row],[ Quantità disponibile]]="","",IF(Tabella1[[#This Row],[In arrivo]]&gt;0, "Ordinato", IF(Tabella1[[#This Row],[Quantità Netta]]&lt;100, "DA ORDINARE", "Disponibile")))</f>
        <v/>
      </c>
      <c r="J216" t="str">
        <f>TRIM(_xlfn.CONCAT(Tabella1[[#This Row],[Cliente ]], "-",Tabella1[[#This Row],[Nome articolo]], "-",Tabella1[[#This Row],[Dimensione]]))</f>
        <v>--</v>
      </c>
    </row>
    <row r="217" spans="7:10" x14ac:dyDescent="0.3">
      <c r="G217" s="2">
        <f t="shared" si="3"/>
        <v>0</v>
      </c>
      <c r="H217" s="2" t="str">
        <f>IF(Tabella1[[#This Row],[ Quantità disponibile]]="","",IF(Tabella1[[#This Row],[In arrivo]]&gt;0, "Ordinato", IF(Tabella1[[#This Row],[Quantità Netta]]&lt;100, "DA ORDINARE", "Disponibile")))</f>
        <v/>
      </c>
      <c r="J217" t="str">
        <f>TRIM(_xlfn.CONCAT(Tabella1[[#This Row],[Cliente ]], "-",Tabella1[[#This Row],[Nome articolo]], "-",Tabella1[[#This Row],[Dimensione]]))</f>
        <v>--</v>
      </c>
    </row>
    <row r="218" spans="7:10" x14ac:dyDescent="0.3">
      <c r="G218" s="2">
        <f t="shared" si="3"/>
        <v>0</v>
      </c>
      <c r="H218" s="2" t="str">
        <f>IF(Tabella1[[#This Row],[ Quantità disponibile]]="","",IF(Tabella1[[#This Row],[In arrivo]]&gt;0, "Ordinato", IF(Tabella1[[#This Row],[Quantità Netta]]&lt;100, "DA ORDINARE", "Disponibile")))</f>
        <v/>
      </c>
      <c r="J218" t="str">
        <f>TRIM(_xlfn.CONCAT(Tabella1[[#This Row],[Cliente ]], "-",Tabella1[[#This Row],[Nome articolo]], "-",Tabella1[[#This Row],[Dimensione]]))</f>
        <v>--</v>
      </c>
    </row>
    <row r="219" spans="7:10" x14ac:dyDescent="0.3">
      <c r="G219" s="2">
        <f t="shared" si="3"/>
        <v>0</v>
      </c>
      <c r="H219" s="2" t="str">
        <f>IF(Tabella1[[#This Row],[ Quantità disponibile]]="","",IF(Tabella1[[#This Row],[In arrivo]]&gt;0, "Ordinato", IF(Tabella1[[#This Row],[Quantità Netta]]&lt;100, "DA ORDINARE", "Disponibile")))</f>
        <v/>
      </c>
      <c r="J219" t="str">
        <f>TRIM(_xlfn.CONCAT(Tabella1[[#This Row],[Cliente ]], "-",Tabella1[[#This Row],[Nome articolo]], "-",Tabella1[[#This Row],[Dimensione]]))</f>
        <v>--</v>
      </c>
    </row>
    <row r="220" spans="7:10" x14ac:dyDescent="0.3">
      <c r="G220" s="2">
        <f t="shared" si="3"/>
        <v>0</v>
      </c>
      <c r="H220" s="2" t="str">
        <f>IF(Tabella1[[#This Row],[ Quantità disponibile]]="","",IF(Tabella1[[#This Row],[In arrivo]]&gt;0, "Ordinato", IF(Tabella1[[#This Row],[Quantità Netta]]&lt;100, "DA ORDINARE", "Disponibile")))</f>
        <v/>
      </c>
      <c r="J220" t="str">
        <f>TRIM(_xlfn.CONCAT(Tabella1[[#This Row],[Cliente ]], "-",Tabella1[[#This Row],[Nome articolo]], "-",Tabella1[[#This Row],[Dimensione]]))</f>
        <v>--</v>
      </c>
    </row>
    <row r="221" spans="7:10" x14ac:dyDescent="0.3">
      <c r="G221" s="2">
        <f t="shared" si="3"/>
        <v>0</v>
      </c>
      <c r="H221" s="2" t="str">
        <f>IF(Tabella1[[#This Row],[ Quantità disponibile]]="","",IF(Tabella1[[#This Row],[In arrivo]]&gt;0, "Ordinato", IF(Tabella1[[#This Row],[Quantità Netta]]&lt;100, "DA ORDINARE", "Disponibile")))</f>
        <v/>
      </c>
      <c r="J221" t="str">
        <f>TRIM(_xlfn.CONCAT(Tabella1[[#This Row],[Cliente ]], "-",Tabella1[[#This Row],[Nome articolo]], "-",Tabella1[[#This Row],[Dimensione]]))</f>
        <v>--</v>
      </c>
    </row>
    <row r="222" spans="7:10" x14ac:dyDescent="0.3">
      <c r="G222" s="2">
        <f t="shared" si="3"/>
        <v>0</v>
      </c>
      <c r="H222" s="2" t="str">
        <f>IF(Tabella1[[#This Row],[ Quantità disponibile]]="","",IF(Tabella1[[#This Row],[In arrivo]]&gt;0, "Ordinato", IF(Tabella1[[#This Row],[Quantità Netta]]&lt;100, "DA ORDINARE", "Disponibile")))</f>
        <v/>
      </c>
      <c r="J222" t="str">
        <f>TRIM(_xlfn.CONCAT(Tabella1[[#This Row],[Cliente ]], "-",Tabella1[[#This Row],[Nome articolo]], "-",Tabella1[[#This Row],[Dimensione]]))</f>
        <v>--</v>
      </c>
    </row>
    <row r="223" spans="7:10" x14ac:dyDescent="0.3">
      <c r="G223" s="2">
        <f t="shared" si="3"/>
        <v>0</v>
      </c>
      <c r="H223" s="2" t="str">
        <f>IF(Tabella1[[#This Row],[ Quantità disponibile]]="","",IF(Tabella1[[#This Row],[In arrivo]]&gt;0, "Ordinato", IF(Tabella1[[#This Row],[Quantità Netta]]&lt;100, "DA ORDINARE", "Disponibile")))</f>
        <v/>
      </c>
      <c r="J223" t="str">
        <f>TRIM(_xlfn.CONCAT(Tabella1[[#This Row],[Cliente ]], "-",Tabella1[[#This Row],[Nome articolo]], "-",Tabella1[[#This Row],[Dimensione]]))</f>
        <v>--</v>
      </c>
    </row>
    <row r="224" spans="7:10" x14ac:dyDescent="0.3">
      <c r="G224" s="2">
        <f t="shared" si="3"/>
        <v>0</v>
      </c>
      <c r="H224" s="2" t="str">
        <f>IF(Tabella1[[#This Row],[ Quantità disponibile]]="","",IF(Tabella1[[#This Row],[In arrivo]]&gt;0, "Ordinato", IF(Tabella1[[#This Row],[Quantità Netta]]&lt;100, "DA ORDINARE", "Disponibile")))</f>
        <v/>
      </c>
      <c r="J224" t="str">
        <f>TRIM(_xlfn.CONCAT(Tabella1[[#This Row],[Cliente ]], "-",Tabella1[[#This Row],[Nome articolo]], "-",Tabella1[[#This Row],[Dimensione]]))</f>
        <v>--</v>
      </c>
    </row>
    <row r="225" spans="7:10" x14ac:dyDescent="0.3">
      <c r="G225" s="2">
        <f t="shared" si="3"/>
        <v>0</v>
      </c>
      <c r="H225" s="2" t="str">
        <f>IF(Tabella1[[#This Row],[ Quantità disponibile]]="","",IF(Tabella1[[#This Row],[In arrivo]]&gt;0, "Ordinato", IF(Tabella1[[#This Row],[Quantità Netta]]&lt;100, "DA ORDINARE", "Disponibile")))</f>
        <v/>
      </c>
      <c r="J225" t="str">
        <f>TRIM(_xlfn.CONCAT(Tabella1[[#This Row],[Cliente ]], "-",Tabella1[[#This Row],[Nome articolo]], "-",Tabella1[[#This Row],[Dimensione]]))</f>
        <v>--</v>
      </c>
    </row>
    <row r="226" spans="7:10" x14ac:dyDescent="0.3">
      <c r="G226" s="2">
        <f t="shared" si="3"/>
        <v>0</v>
      </c>
      <c r="H226" s="2" t="str">
        <f>IF(Tabella1[[#This Row],[ Quantità disponibile]]="","",IF(Tabella1[[#This Row],[In arrivo]]&gt;0, "Ordinato", IF(Tabella1[[#This Row],[Quantità Netta]]&lt;100, "DA ORDINARE", "Disponibile")))</f>
        <v/>
      </c>
      <c r="J226" t="str">
        <f>TRIM(_xlfn.CONCAT(Tabella1[[#This Row],[Cliente ]], "-",Tabella1[[#This Row],[Nome articolo]], "-",Tabella1[[#This Row],[Dimensione]]))</f>
        <v>--</v>
      </c>
    </row>
    <row r="227" spans="7:10" x14ac:dyDescent="0.3">
      <c r="G227" s="2">
        <f t="shared" si="3"/>
        <v>0</v>
      </c>
      <c r="H227" s="2" t="str">
        <f>IF(Tabella1[[#This Row],[ Quantità disponibile]]="","",IF(Tabella1[[#This Row],[In arrivo]]&gt;0, "Ordinato", IF(Tabella1[[#This Row],[Quantità Netta]]&lt;100, "DA ORDINARE", "Disponibile")))</f>
        <v/>
      </c>
      <c r="J227" t="str">
        <f>TRIM(_xlfn.CONCAT(Tabella1[[#This Row],[Cliente ]], "-",Tabella1[[#This Row],[Nome articolo]], "-",Tabella1[[#This Row],[Dimensione]]))</f>
        <v>--</v>
      </c>
    </row>
    <row r="228" spans="7:10" x14ac:dyDescent="0.3">
      <c r="G228" s="2">
        <f t="shared" si="3"/>
        <v>0</v>
      </c>
      <c r="H228" s="2" t="str">
        <f>IF(Tabella1[[#This Row],[ Quantità disponibile]]="","",IF(Tabella1[[#This Row],[In arrivo]]&gt;0, "Ordinato", IF(Tabella1[[#This Row],[Quantità Netta]]&lt;100, "DA ORDINARE", "Disponibile")))</f>
        <v/>
      </c>
      <c r="J228" t="str">
        <f>TRIM(_xlfn.CONCAT(Tabella1[[#This Row],[Cliente ]], "-",Tabella1[[#This Row],[Nome articolo]], "-",Tabella1[[#This Row],[Dimensione]]))</f>
        <v>--</v>
      </c>
    </row>
    <row r="229" spans="7:10" x14ac:dyDescent="0.3">
      <c r="G229" s="2">
        <f t="shared" si="3"/>
        <v>0</v>
      </c>
      <c r="H229" s="2" t="str">
        <f>IF(Tabella1[[#This Row],[ Quantità disponibile]]="","",IF(Tabella1[[#This Row],[In arrivo]]&gt;0, "Ordinato", IF(Tabella1[[#This Row],[Quantità Netta]]&lt;100, "DA ORDINARE", "Disponibile")))</f>
        <v/>
      </c>
      <c r="J229" t="str">
        <f>TRIM(_xlfn.CONCAT(Tabella1[[#This Row],[Cliente ]], "-",Tabella1[[#This Row],[Nome articolo]], "-",Tabella1[[#This Row],[Dimensione]]))</f>
        <v>--</v>
      </c>
    </row>
    <row r="230" spans="7:10" x14ac:dyDescent="0.3">
      <c r="G230" s="2">
        <f t="shared" si="3"/>
        <v>0</v>
      </c>
      <c r="H230" s="2" t="str">
        <f>IF(Tabella1[[#This Row],[ Quantità disponibile]]="","",IF(Tabella1[[#This Row],[In arrivo]]&gt;0, "Ordinato", IF(Tabella1[[#This Row],[Quantità Netta]]&lt;100, "DA ORDINARE", "Disponibile")))</f>
        <v/>
      </c>
      <c r="J230" t="str">
        <f>TRIM(_xlfn.CONCAT(Tabella1[[#This Row],[Cliente ]], "-",Tabella1[[#This Row],[Nome articolo]], "-",Tabella1[[#This Row],[Dimensione]]))</f>
        <v>--</v>
      </c>
    </row>
    <row r="231" spans="7:10" x14ac:dyDescent="0.3">
      <c r="G231" s="2">
        <f t="shared" si="3"/>
        <v>0</v>
      </c>
      <c r="H231" s="2" t="str">
        <f>IF(Tabella1[[#This Row],[ Quantità disponibile]]="","",IF(Tabella1[[#This Row],[In arrivo]]&gt;0, "Ordinato", IF(Tabella1[[#This Row],[Quantità Netta]]&lt;100, "DA ORDINARE", "Disponibile")))</f>
        <v/>
      </c>
      <c r="J231" t="str">
        <f>TRIM(_xlfn.CONCAT(Tabella1[[#This Row],[Cliente ]], "-",Tabella1[[#This Row],[Nome articolo]], "-",Tabella1[[#This Row],[Dimensione]]))</f>
        <v>--</v>
      </c>
    </row>
    <row r="232" spans="7:10" x14ac:dyDescent="0.3">
      <c r="G232" s="2">
        <f t="shared" si="3"/>
        <v>0</v>
      </c>
      <c r="H232" s="2" t="str">
        <f>IF(Tabella1[[#This Row],[ Quantità disponibile]]="","",IF(Tabella1[[#This Row],[In arrivo]]&gt;0, "Ordinato", IF(Tabella1[[#This Row],[Quantità Netta]]&lt;100, "DA ORDINARE", "Disponibile")))</f>
        <v/>
      </c>
      <c r="J232" t="str">
        <f>TRIM(_xlfn.CONCAT(Tabella1[[#This Row],[Cliente ]], "-",Tabella1[[#This Row],[Nome articolo]], "-",Tabella1[[#This Row],[Dimensione]]))</f>
        <v>--</v>
      </c>
    </row>
    <row r="233" spans="7:10" x14ac:dyDescent="0.3">
      <c r="G233" s="2">
        <f t="shared" si="3"/>
        <v>0</v>
      </c>
      <c r="H233" s="2" t="str">
        <f>IF(Tabella1[[#This Row],[ Quantità disponibile]]="","",IF(Tabella1[[#This Row],[In arrivo]]&gt;0, "Ordinato", IF(Tabella1[[#This Row],[Quantità Netta]]&lt;100, "DA ORDINARE", "Disponibile")))</f>
        <v/>
      </c>
      <c r="J233" t="str">
        <f>TRIM(_xlfn.CONCAT(Tabella1[[#This Row],[Cliente ]], "-",Tabella1[[#This Row],[Nome articolo]], "-",Tabella1[[#This Row],[Dimensione]]))</f>
        <v>--</v>
      </c>
    </row>
    <row r="234" spans="7:10" x14ac:dyDescent="0.3">
      <c r="G234" s="2">
        <f t="shared" si="3"/>
        <v>0</v>
      </c>
      <c r="H234" s="2" t="str">
        <f>IF(Tabella1[[#This Row],[ Quantità disponibile]]="","",IF(Tabella1[[#This Row],[In arrivo]]&gt;0, "Ordinato", IF(Tabella1[[#This Row],[Quantità Netta]]&lt;100, "DA ORDINARE", "Disponibile")))</f>
        <v/>
      </c>
      <c r="J234" t="str">
        <f>TRIM(_xlfn.CONCAT(Tabella1[[#This Row],[Cliente ]], "-",Tabella1[[#This Row],[Nome articolo]], "-",Tabella1[[#This Row],[Dimensione]]))</f>
        <v>--</v>
      </c>
    </row>
    <row r="235" spans="7:10" x14ac:dyDescent="0.3">
      <c r="G235" s="2">
        <f t="shared" si="3"/>
        <v>0</v>
      </c>
      <c r="H235" s="2" t="str">
        <f>IF(Tabella1[[#This Row],[ Quantità disponibile]]="","",IF(Tabella1[[#This Row],[In arrivo]]&gt;0, "Ordinato", IF(Tabella1[[#This Row],[Quantità Netta]]&lt;100, "DA ORDINARE", "Disponibile")))</f>
        <v/>
      </c>
      <c r="J235" t="str">
        <f>TRIM(_xlfn.CONCAT(Tabella1[[#This Row],[Cliente ]], "-",Tabella1[[#This Row],[Nome articolo]], "-",Tabella1[[#This Row],[Dimensione]]))</f>
        <v>--</v>
      </c>
    </row>
    <row r="236" spans="7:10" x14ac:dyDescent="0.3">
      <c r="G236" s="2">
        <f t="shared" si="3"/>
        <v>0</v>
      </c>
      <c r="H236" s="2" t="str">
        <f>IF(Tabella1[[#This Row],[ Quantità disponibile]]="","",IF(Tabella1[[#This Row],[In arrivo]]&gt;0, "Ordinato", IF(Tabella1[[#This Row],[Quantità Netta]]&lt;100, "DA ORDINARE", "Disponibile")))</f>
        <v/>
      </c>
      <c r="J236" t="str">
        <f>TRIM(_xlfn.CONCAT(Tabella1[[#This Row],[Cliente ]], "-",Tabella1[[#This Row],[Nome articolo]], "-",Tabella1[[#This Row],[Dimensione]]))</f>
        <v>--</v>
      </c>
    </row>
    <row r="237" spans="7:10" x14ac:dyDescent="0.3">
      <c r="G237" s="2">
        <f t="shared" si="3"/>
        <v>0</v>
      </c>
      <c r="H237" s="2" t="str">
        <f>IF(Tabella1[[#This Row],[ Quantità disponibile]]="","",IF(Tabella1[[#This Row],[In arrivo]]&gt;0, "Ordinato", IF(Tabella1[[#This Row],[Quantità Netta]]&lt;100, "DA ORDINARE", "Disponibile")))</f>
        <v/>
      </c>
      <c r="J237" t="str">
        <f>TRIM(_xlfn.CONCAT(Tabella1[[#This Row],[Cliente ]], "-",Tabella1[[#This Row],[Nome articolo]], "-",Tabella1[[#This Row],[Dimensione]]))</f>
        <v>--</v>
      </c>
    </row>
    <row r="238" spans="7:10" x14ac:dyDescent="0.3">
      <c r="G238" s="2">
        <f t="shared" si="3"/>
        <v>0</v>
      </c>
      <c r="H238" s="2" t="str">
        <f>IF(Tabella1[[#This Row],[ Quantità disponibile]]="","",IF(Tabella1[[#This Row],[In arrivo]]&gt;0, "Ordinato", IF(Tabella1[[#This Row],[Quantità Netta]]&lt;100, "DA ORDINARE", "Disponibile")))</f>
        <v/>
      </c>
      <c r="J238" t="str">
        <f>TRIM(_xlfn.CONCAT(Tabella1[[#This Row],[Cliente ]], "-",Tabella1[[#This Row],[Nome articolo]], "-",Tabella1[[#This Row],[Dimensione]]))</f>
        <v>--</v>
      </c>
    </row>
    <row r="239" spans="7:10" x14ac:dyDescent="0.3">
      <c r="G239" s="2">
        <f t="shared" si="3"/>
        <v>0</v>
      </c>
      <c r="H239" s="2" t="str">
        <f>IF(Tabella1[[#This Row],[ Quantità disponibile]]="","",IF(Tabella1[[#This Row],[In arrivo]]&gt;0, "Ordinato", IF(Tabella1[[#This Row],[Quantità Netta]]&lt;100, "DA ORDINARE", "Disponibile")))</f>
        <v/>
      </c>
      <c r="J239" t="str">
        <f>TRIM(_xlfn.CONCAT(Tabella1[[#This Row],[Cliente ]], "-",Tabella1[[#This Row],[Nome articolo]], "-",Tabella1[[#This Row],[Dimensione]]))</f>
        <v>--</v>
      </c>
    </row>
    <row r="240" spans="7:10" x14ac:dyDescent="0.3">
      <c r="G240" s="2">
        <f t="shared" si="3"/>
        <v>0</v>
      </c>
      <c r="H240" s="2" t="str">
        <f>IF(Tabella1[[#This Row],[ Quantità disponibile]]="","",IF(Tabella1[[#This Row],[In arrivo]]&gt;0, "Ordinato", IF(Tabella1[[#This Row],[Quantità Netta]]&lt;100, "DA ORDINARE", "Disponibile")))</f>
        <v/>
      </c>
      <c r="J240" t="str">
        <f>TRIM(_xlfn.CONCAT(Tabella1[[#This Row],[Cliente ]], "-",Tabella1[[#This Row],[Nome articolo]], "-",Tabella1[[#This Row],[Dimensione]]))</f>
        <v>--</v>
      </c>
    </row>
    <row r="241" spans="7:10" x14ac:dyDescent="0.3">
      <c r="G241" s="2">
        <f t="shared" si="3"/>
        <v>0</v>
      </c>
      <c r="H241" s="2" t="str">
        <f>IF(Tabella1[[#This Row],[ Quantità disponibile]]="","",IF(Tabella1[[#This Row],[In arrivo]]&gt;0, "Ordinato", IF(Tabella1[[#This Row],[Quantità Netta]]&lt;100, "DA ORDINARE", "Disponibile")))</f>
        <v/>
      </c>
      <c r="J241" t="str">
        <f>TRIM(_xlfn.CONCAT(Tabella1[[#This Row],[Cliente ]], "-",Tabella1[[#This Row],[Nome articolo]], "-",Tabella1[[#This Row],[Dimensione]]))</f>
        <v>--</v>
      </c>
    </row>
    <row r="242" spans="7:10" x14ac:dyDescent="0.3">
      <c r="G242" s="2">
        <f t="shared" si="3"/>
        <v>0</v>
      </c>
      <c r="H242" s="2" t="str">
        <f>IF(Tabella1[[#This Row],[ Quantità disponibile]]="","",IF(Tabella1[[#This Row],[In arrivo]]&gt;0, "Ordinato", IF(Tabella1[[#This Row],[Quantità Netta]]&lt;100, "DA ORDINARE", "Disponibile")))</f>
        <v/>
      </c>
      <c r="J242" t="str">
        <f>TRIM(_xlfn.CONCAT(Tabella1[[#This Row],[Cliente ]], "-",Tabella1[[#This Row],[Nome articolo]], "-",Tabella1[[#This Row],[Dimensione]]))</f>
        <v>--</v>
      </c>
    </row>
    <row r="243" spans="7:10" x14ac:dyDescent="0.3">
      <c r="G243" s="2">
        <f t="shared" si="3"/>
        <v>0</v>
      </c>
      <c r="H243" s="2" t="str">
        <f>IF(Tabella1[[#This Row],[ Quantità disponibile]]="","",IF(Tabella1[[#This Row],[In arrivo]]&gt;0, "Ordinato", IF(Tabella1[[#This Row],[Quantità Netta]]&lt;100, "DA ORDINARE", "Disponibile")))</f>
        <v/>
      </c>
      <c r="J243" t="str">
        <f>TRIM(_xlfn.CONCAT(Tabella1[[#This Row],[Cliente ]], "-",Tabella1[[#This Row],[Nome articolo]], "-",Tabella1[[#This Row],[Dimensione]]))</f>
        <v>--</v>
      </c>
    </row>
    <row r="244" spans="7:10" x14ac:dyDescent="0.3">
      <c r="G244" s="2">
        <f t="shared" si="3"/>
        <v>0</v>
      </c>
      <c r="H244" s="2" t="str">
        <f>IF(Tabella1[[#This Row],[ Quantità disponibile]]="","",IF(Tabella1[[#This Row],[In arrivo]]&gt;0, "Ordinato", IF(Tabella1[[#This Row],[Quantità Netta]]&lt;100, "DA ORDINARE", "Disponibile")))</f>
        <v/>
      </c>
      <c r="J244" t="str">
        <f>TRIM(_xlfn.CONCAT(Tabella1[[#This Row],[Cliente ]], "-",Tabella1[[#This Row],[Nome articolo]], "-",Tabella1[[#This Row],[Dimensione]]))</f>
        <v>--</v>
      </c>
    </row>
    <row r="245" spans="7:10" x14ac:dyDescent="0.3">
      <c r="G245" s="2">
        <f t="shared" si="3"/>
        <v>0</v>
      </c>
      <c r="H245" s="2" t="str">
        <f>IF(Tabella1[[#This Row],[ Quantità disponibile]]="","",IF(Tabella1[[#This Row],[In arrivo]]&gt;0, "Ordinato", IF(Tabella1[[#This Row],[Quantità Netta]]&lt;100, "DA ORDINARE", "Disponibile")))</f>
        <v/>
      </c>
      <c r="J245" t="str">
        <f>TRIM(_xlfn.CONCAT(Tabella1[[#This Row],[Cliente ]], "-",Tabella1[[#This Row],[Nome articolo]], "-",Tabella1[[#This Row],[Dimensione]]))</f>
        <v>--</v>
      </c>
    </row>
    <row r="246" spans="7:10" x14ac:dyDescent="0.3">
      <c r="G246" s="2">
        <f t="shared" si="3"/>
        <v>0</v>
      </c>
      <c r="H246" s="2" t="str">
        <f>IF(Tabella1[[#This Row],[ Quantità disponibile]]="","",IF(Tabella1[[#This Row],[In arrivo]]&gt;0, "Ordinato", IF(Tabella1[[#This Row],[Quantità Netta]]&lt;100, "DA ORDINARE", "Disponibile")))</f>
        <v/>
      </c>
      <c r="J246" t="str">
        <f>TRIM(_xlfn.CONCAT(Tabella1[[#This Row],[Cliente ]], "-",Tabella1[[#This Row],[Nome articolo]], "-",Tabella1[[#This Row],[Dimensione]]))</f>
        <v>--</v>
      </c>
    </row>
    <row r="247" spans="7:10" x14ac:dyDescent="0.3">
      <c r="G247" s="2">
        <f t="shared" si="3"/>
        <v>0</v>
      </c>
      <c r="H247" s="2" t="str">
        <f>IF(Tabella1[[#This Row],[ Quantità disponibile]]="","",IF(Tabella1[[#This Row],[In arrivo]]&gt;0, "Ordinato", IF(Tabella1[[#This Row],[Quantità Netta]]&lt;100, "DA ORDINARE", "Disponibile")))</f>
        <v/>
      </c>
      <c r="J247" t="str">
        <f>TRIM(_xlfn.CONCAT(Tabella1[[#This Row],[Cliente ]], "-",Tabella1[[#This Row],[Nome articolo]], "-",Tabella1[[#This Row],[Dimensione]]))</f>
        <v>--</v>
      </c>
    </row>
    <row r="248" spans="7:10" x14ac:dyDescent="0.3">
      <c r="G248" s="2">
        <f t="shared" si="3"/>
        <v>0</v>
      </c>
      <c r="H248" s="2" t="str">
        <f>IF(Tabella1[[#This Row],[ Quantità disponibile]]="","",IF(Tabella1[[#This Row],[In arrivo]]&gt;0, "Ordinato", IF(Tabella1[[#This Row],[Quantità Netta]]&lt;100, "DA ORDINARE", "Disponibile")))</f>
        <v/>
      </c>
      <c r="J248" t="str">
        <f>TRIM(_xlfn.CONCAT(Tabella1[[#This Row],[Cliente ]], "-",Tabella1[[#This Row],[Nome articolo]], "-",Tabella1[[#This Row],[Dimensione]]))</f>
        <v>--</v>
      </c>
    </row>
    <row r="249" spans="7:10" x14ac:dyDescent="0.3">
      <c r="G249" s="2">
        <f t="shared" si="3"/>
        <v>0</v>
      </c>
      <c r="H249" s="2" t="str">
        <f>IF(Tabella1[[#This Row],[ Quantità disponibile]]="","",IF(Tabella1[[#This Row],[In arrivo]]&gt;0, "Ordinato", IF(Tabella1[[#This Row],[Quantità Netta]]&lt;100, "DA ORDINARE", "Disponibile")))</f>
        <v/>
      </c>
      <c r="J249" t="str">
        <f>TRIM(_xlfn.CONCAT(Tabella1[[#This Row],[Cliente ]], "-",Tabella1[[#This Row],[Nome articolo]], "-",Tabella1[[#This Row],[Dimensione]]))</f>
        <v>--</v>
      </c>
    </row>
    <row r="250" spans="7:10" x14ac:dyDescent="0.3">
      <c r="G250" s="2">
        <f t="shared" si="3"/>
        <v>0</v>
      </c>
      <c r="H250" s="2" t="str">
        <f>IF(Tabella1[[#This Row],[ Quantità disponibile]]="","",IF(Tabella1[[#This Row],[In arrivo]]&gt;0, "Ordinato", IF(Tabella1[[#This Row],[Quantità Netta]]&lt;100, "DA ORDINARE", "Disponibile")))</f>
        <v/>
      </c>
      <c r="J250" t="str">
        <f>TRIM(_xlfn.CONCAT(Tabella1[[#This Row],[Cliente ]], "-",Tabella1[[#This Row],[Nome articolo]], "-",Tabella1[[#This Row],[Dimensione]]))</f>
        <v>--</v>
      </c>
    </row>
    <row r="251" spans="7:10" x14ac:dyDescent="0.3">
      <c r="G251" s="2">
        <f t="shared" si="3"/>
        <v>0</v>
      </c>
      <c r="H251" s="2" t="str">
        <f>IF(Tabella1[[#This Row],[ Quantità disponibile]]="","",IF(Tabella1[[#This Row],[In arrivo]]&gt;0, "Ordinato", IF(Tabella1[[#This Row],[Quantità Netta]]&lt;100, "DA ORDINARE", "Disponibile")))</f>
        <v/>
      </c>
      <c r="J251" t="str">
        <f>TRIM(_xlfn.CONCAT(Tabella1[[#This Row],[Cliente ]], "-",Tabella1[[#This Row],[Nome articolo]], "-",Tabella1[[#This Row],[Dimensione]]))</f>
        <v>--</v>
      </c>
    </row>
    <row r="252" spans="7:10" x14ac:dyDescent="0.3">
      <c r="G252" s="2">
        <f t="shared" si="3"/>
        <v>0</v>
      </c>
      <c r="H252" s="2" t="str">
        <f>IF(Tabella1[[#This Row],[ Quantità disponibile]]="","",IF(Tabella1[[#This Row],[In arrivo]]&gt;0, "Ordinato", IF(Tabella1[[#This Row],[Quantità Netta]]&lt;100, "DA ORDINARE", "Disponibile")))</f>
        <v/>
      </c>
      <c r="J252" t="str">
        <f>TRIM(_xlfn.CONCAT(Tabella1[[#This Row],[Cliente ]], "-",Tabella1[[#This Row],[Nome articolo]], "-",Tabella1[[#This Row],[Dimensione]]))</f>
        <v>--</v>
      </c>
    </row>
    <row r="253" spans="7:10" x14ac:dyDescent="0.3">
      <c r="G253" s="2">
        <f t="shared" si="3"/>
        <v>0</v>
      </c>
      <c r="H253" s="2" t="str">
        <f>IF(Tabella1[[#This Row],[ Quantità disponibile]]="","",IF(Tabella1[[#This Row],[In arrivo]]&gt;0, "Ordinato", IF(Tabella1[[#This Row],[Quantità Netta]]&lt;100, "DA ORDINARE", "Disponibile")))</f>
        <v/>
      </c>
      <c r="J253" t="str">
        <f>TRIM(_xlfn.CONCAT(Tabella1[[#This Row],[Cliente ]], "-",Tabella1[[#This Row],[Nome articolo]], "-",Tabella1[[#This Row],[Dimensione]]))</f>
        <v>--</v>
      </c>
    </row>
    <row r="254" spans="7:10" x14ac:dyDescent="0.3">
      <c r="G254" s="2">
        <f t="shared" si="3"/>
        <v>0</v>
      </c>
      <c r="H254" s="2" t="str">
        <f>IF(Tabella1[[#This Row],[ Quantità disponibile]]="","",IF(Tabella1[[#This Row],[In arrivo]]&gt;0, "Ordinato", IF(Tabella1[[#This Row],[Quantità Netta]]&lt;100, "DA ORDINARE", "Disponibile")))</f>
        <v/>
      </c>
      <c r="J254" t="str">
        <f>TRIM(_xlfn.CONCAT(Tabella1[[#This Row],[Cliente ]], "-",Tabella1[[#This Row],[Nome articolo]], "-",Tabella1[[#This Row],[Dimensione]]))</f>
        <v>--</v>
      </c>
    </row>
    <row r="255" spans="7:10" x14ac:dyDescent="0.3">
      <c r="G255" s="2">
        <f t="shared" si="3"/>
        <v>0</v>
      </c>
      <c r="H255" s="2" t="str">
        <f>IF(Tabella1[[#This Row],[ Quantità disponibile]]="","",IF(Tabella1[[#This Row],[In arrivo]]&gt;0, "Ordinato", IF(Tabella1[[#This Row],[Quantità Netta]]&lt;100, "DA ORDINARE", "Disponibile")))</f>
        <v/>
      </c>
      <c r="J255" t="str">
        <f>TRIM(_xlfn.CONCAT(Tabella1[[#This Row],[Cliente ]], "-",Tabella1[[#This Row],[Nome articolo]], "-",Tabella1[[#This Row],[Dimensione]]))</f>
        <v>--</v>
      </c>
    </row>
    <row r="256" spans="7:10" x14ac:dyDescent="0.3">
      <c r="G256" s="2">
        <f t="shared" si="3"/>
        <v>0</v>
      </c>
      <c r="H256" s="2" t="str">
        <f>IF(Tabella1[[#This Row],[ Quantità disponibile]]="","",IF(Tabella1[[#This Row],[In arrivo]]&gt;0, "Ordinato", IF(Tabella1[[#This Row],[Quantità Netta]]&lt;100, "DA ORDINARE", "Disponibile")))</f>
        <v/>
      </c>
      <c r="J256" t="str">
        <f>TRIM(_xlfn.CONCAT(Tabella1[[#This Row],[Cliente ]], "-",Tabella1[[#This Row],[Nome articolo]], "-",Tabella1[[#This Row],[Dimensione]]))</f>
        <v>--</v>
      </c>
    </row>
    <row r="257" spans="7:10" x14ac:dyDescent="0.3">
      <c r="G257" s="2">
        <f t="shared" si="3"/>
        <v>0</v>
      </c>
      <c r="H257" s="2" t="str">
        <f>IF(Tabella1[[#This Row],[ Quantità disponibile]]="","",IF(Tabella1[[#This Row],[In arrivo]]&gt;0, "Ordinato", IF(Tabella1[[#This Row],[Quantità Netta]]&lt;100, "DA ORDINARE", "Disponibile")))</f>
        <v/>
      </c>
      <c r="J257" t="str">
        <f>TRIM(_xlfn.CONCAT(Tabella1[[#This Row],[Cliente ]], "-",Tabella1[[#This Row],[Nome articolo]], "-",Tabella1[[#This Row],[Dimensione]]))</f>
        <v>--</v>
      </c>
    </row>
    <row r="258" spans="7:10" x14ac:dyDescent="0.3">
      <c r="G258" s="2">
        <f t="shared" si="3"/>
        <v>0</v>
      </c>
      <c r="H258" s="2" t="str">
        <f>IF(Tabella1[[#This Row],[ Quantità disponibile]]="","",IF(Tabella1[[#This Row],[In arrivo]]&gt;0, "Ordinato", IF(Tabella1[[#This Row],[Quantità Netta]]&lt;100, "DA ORDINARE", "Disponibile")))</f>
        <v/>
      </c>
      <c r="J258" t="str">
        <f>TRIM(_xlfn.CONCAT(Tabella1[[#This Row],[Cliente ]], "-",Tabella1[[#This Row],[Nome articolo]], "-",Tabella1[[#This Row],[Dimensione]]))</f>
        <v>--</v>
      </c>
    </row>
    <row r="259" spans="7:10" x14ac:dyDescent="0.3">
      <c r="G259" s="2">
        <f t="shared" ref="G259:G322" si="4" xml:space="preserve"> D259-F259+I259</f>
        <v>0</v>
      </c>
      <c r="H259" s="2" t="str">
        <f>IF(Tabella1[[#This Row],[ Quantità disponibile]]="","",IF(Tabella1[[#This Row],[In arrivo]]&gt;0, "Ordinato", IF(Tabella1[[#This Row],[Quantità Netta]]&lt;100, "DA ORDINARE", "Disponibile")))</f>
        <v/>
      </c>
      <c r="J259" t="str">
        <f>TRIM(_xlfn.CONCAT(Tabella1[[#This Row],[Cliente ]], "-",Tabella1[[#This Row],[Nome articolo]], "-",Tabella1[[#This Row],[Dimensione]]))</f>
        <v>--</v>
      </c>
    </row>
    <row r="260" spans="7:10" x14ac:dyDescent="0.3">
      <c r="G260" s="2">
        <f t="shared" si="4"/>
        <v>0</v>
      </c>
      <c r="H260" s="2" t="str">
        <f>IF(Tabella1[[#This Row],[ Quantità disponibile]]="","",IF(Tabella1[[#This Row],[In arrivo]]&gt;0, "Ordinato", IF(Tabella1[[#This Row],[Quantità Netta]]&lt;100, "DA ORDINARE", "Disponibile")))</f>
        <v/>
      </c>
      <c r="J260" t="str">
        <f>TRIM(_xlfn.CONCAT(Tabella1[[#This Row],[Cliente ]], "-",Tabella1[[#This Row],[Nome articolo]], "-",Tabella1[[#This Row],[Dimensione]]))</f>
        <v>--</v>
      </c>
    </row>
    <row r="261" spans="7:10" x14ac:dyDescent="0.3">
      <c r="G261" s="2">
        <f t="shared" si="4"/>
        <v>0</v>
      </c>
      <c r="H261" s="2" t="str">
        <f>IF(Tabella1[[#This Row],[ Quantità disponibile]]="","",IF(Tabella1[[#This Row],[In arrivo]]&gt;0, "Ordinato", IF(Tabella1[[#This Row],[Quantità Netta]]&lt;100, "DA ORDINARE", "Disponibile")))</f>
        <v/>
      </c>
      <c r="J261" t="str">
        <f>TRIM(_xlfn.CONCAT(Tabella1[[#This Row],[Cliente ]], "-",Tabella1[[#This Row],[Nome articolo]], "-",Tabella1[[#This Row],[Dimensione]]))</f>
        <v>--</v>
      </c>
    </row>
    <row r="262" spans="7:10" x14ac:dyDescent="0.3">
      <c r="G262" s="2">
        <f t="shared" si="4"/>
        <v>0</v>
      </c>
      <c r="H262" s="2" t="str">
        <f>IF(Tabella1[[#This Row],[ Quantità disponibile]]="","",IF(Tabella1[[#This Row],[In arrivo]]&gt;0, "Ordinato", IF(Tabella1[[#This Row],[Quantità Netta]]&lt;100, "DA ORDINARE", "Disponibile")))</f>
        <v/>
      </c>
      <c r="J262" t="str">
        <f>TRIM(_xlfn.CONCAT(Tabella1[[#This Row],[Cliente ]], "-",Tabella1[[#This Row],[Nome articolo]], "-",Tabella1[[#This Row],[Dimensione]]))</f>
        <v>--</v>
      </c>
    </row>
    <row r="263" spans="7:10" x14ac:dyDescent="0.3">
      <c r="G263" s="2">
        <f t="shared" si="4"/>
        <v>0</v>
      </c>
      <c r="H263" s="2" t="str">
        <f>IF(Tabella1[[#This Row],[ Quantità disponibile]]="","",IF(Tabella1[[#This Row],[In arrivo]]&gt;0, "Ordinato", IF(Tabella1[[#This Row],[Quantità Netta]]&lt;100, "DA ORDINARE", "Disponibile")))</f>
        <v/>
      </c>
      <c r="J263" t="str">
        <f>TRIM(_xlfn.CONCAT(Tabella1[[#This Row],[Cliente ]], "-",Tabella1[[#This Row],[Nome articolo]], "-",Tabella1[[#This Row],[Dimensione]]))</f>
        <v>--</v>
      </c>
    </row>
    <row r="264" spans="7:10" x14ac:dyDescent="0.3">
      <c r="G264" s="2">
        <f t="shared" si="4"/>
        <v>0</v>
      </c>
      <c r="H264" s="2" t="str">
        <f>IF(Tabella1[[#This Row],[ Quantità disponibile]]="","",IF(Tabella1[[#This Row],[In arrivo]]&gt;0, "Ordinato", IF(Tabella1[[#This Row],[Quantità Netta]]&lt;100, "DA ORDINARE", "Disponibile")))</f>
        <v/>
      </c>
      <c r="J264" t="str">
        <f>TRIM(_xlfn.CONCAT(Tabella1[[#This Row],[Cliente ]], "-",Tabella1[[#This Row],[Nome articolo]], "-",Tabella1[[#This Row],[Dimensione]]))</f>
        <v>--</v>
      </c>
    </row>
    <row r="265" spans="7:10" x14ac:dyDescent="0.3">
      <c r="G265" s="2">
        <f t="shared" si="4"/>
        <v>0</v>
      </c>
      <c r="H265" s="2" t="str">
        <f>IF(Tabella1[[#This Row],[ Quantità disponibile]]="","",IF(Tabella1[[#This Row],[In arrivo]]&gt;0, "Ordinato", IF(Tabella1[[#This Row],[Quantità Netta]]&lt;100, "DA ORDINARE", "Disponibile")))</f>
        <v/>
      </c>
      <c r="J265" t="str">
        <f>TRIM(_xlfn.CONCAT(Tabella1[[#This Row],[Cliente ]], "-",Tabella1[[#This Row],[Nome articolo]], "-",Tabella1[[#This Row],[Dimensione]]))</f>
        <v>--</v>
      </c>
    </row>
    <row r="266" spans="7:10" x14ac:dyDescent="0.3">
      <c r="G266" s="2">
        <f t="shared" si="4"/>
        <v>0</v>
      </c>
      <c r="H266" s="2" t="str">
        <f>IF(Tabella1[[#This Row],[ Quantità disponibile]]="","",IF(Tabella1[[#This Row],[In arrivo]]&gt;0, "Ordinato", IF(Tabella1[[#This Row],[Quantità Netta]]&lt;100, "DA ORDINARE", "Disponibile")))</f>
        <v/>
      </c>
      <c r="J266" t="str">
        <f>TRIM(_xlfn.CONCAT(Tabella1[[#This Row],[Cliente ]], "-",Tabella1[[#This Row],[Nome articolo]], "-",Tabella1[[#This Row],[Dimensione]]))</f>
        <v>--</v>
      </c>
    </row>
    <row r="267" spans="7:10" x14ac:dyDescent="0.3">
      <c r="G267" s="2">
        <f t="shared" si="4"/>
        <v>0</v>
      </c>
      <c r="H267" s="2" t="str">
        <f>IF(Tabella1[[#This Row],[ Quantità disponibile]]="","",IF(Tabella1[[#This Row],[In arrivo]]&gt;0, "Ordinato", IF(Tabella1[[#This Row],[Quantità Netta]]&lt;100, "DA ORDINARE", "Disponibile")))</f>
        <v/>
      </c>
      <c r="J267" t="str">
        <f>TRIM(_xlfn.CONCAT(Tabella1[[#This Row],[Cliente ]], "-",Tabella1[[#This Row],[Nome articolo]], "-",Tabella1[[#This Row],[Dimensione]]))</f>
        <v>--</v>
      </c>
    </row>
    <row r="268" spans="7:10" x14ac:dyDescent="0.3">
      <c r="G268" s="2">
        <f t="shared" si="4"/>
        <v>0</v>
      </c>
      <c r="H268" s="2" t="str">
        <f>IF(Tabella1[[#This Row],[ Quantità disponibile]]="","",IF(Tabella1[[#This Row],[In arrivo]]&gt;0, "Ordinato", IF(Tabella1[[#This Row],[Quantità Netta]]&lt;100, "DA ORDINARE", "Disponibile")))</f>
        <v/>
      </c>
      <c r="J268" t="str">
        <f>TRIM(_xlfn.CONCAT(Tabella1[[#This Row],[Cliente ]], "-",Tabella1[[#This Row],[Nome articolo]], "-",Tabella1[[#This Row],[Dimensione]]))</f>
        <v>--</v>
      </c>
    </row>
    <row r="269" spans="7:10" x14ac:dyDescent="0.3">
      <c r="G269" s="2">
        <f t="shared" si="4"/>
        <v>0</v>
      </c>
      <c r="H269" s="2" t="str">
        <f>IF(Tabella1[[#This Row],[ Quantità disponibile]]="","",IF(Tabella1[[#This Row],[In arrivo]]&gt;0, "Ordinato", IF(Tabella1[[#This Row],[Quantità Netta]]&lt;100, "DA ORDINARE", "Disponibile")))</f>
        <v/>
      </c>
      <c r="J269" t="str">
        <f>TRIM(_xlfn.CONCAT(Tabella1[[#This Row],[Cliente ]], "-",Tabella1[[#This Row],[Nome articolo]], "-",Tabella1[[#This Row],[Dimensione]]))</f>
        <v>--</v>
      </c>
    </row>
    <row r="270" spans="7:10" x14ac:dyDescent="0.3">
      <c r="G270" s="2">
        <f t="shared" si="4"/>
        <v>0</v>
      </c>
      <c r="H270" s="2" t="str">
        <f>IF(Tabella1[[#This Row],[ Quantità disponibile]]="","",IF(Tabella1[[#This Row],[In arrivo]]&gt;0, "Ordinato", IF(Tabella1[[#This Row],[Quantità Netta]]&lt;100, "DA ORDINARE", "Disponibile")))</f>
        <v/>
      </c>
      <c r="J270" t="str">
        <f>TRIM(_xlfn.CONCAT(Tabella1[[#This Row],[Cliente ]], "-",Tabella1[[#This Row],[Nome articolo]], "-",Tabella1[[#This Row],[Dimensione]]))</f>
        <v>--</v>
      </c>
    </row>
    <row r="271" spans="7:10" x14ac:dyDescent="0.3">
      <c r="G271" s="2">
        <f t="shared" si="4"/>
        <v>0</v>
      </c>
      <c r="H271" s="2" t="str">
        <f>IF(Tabella1[[#This Row],[ Quantità disponibile]]="","",IF(Tabella1[[#This Row],[In arrivo]]&gt;0, "Ordinato", IF(Tabella1[[#This Row],[Quantità Netta]]&lt;100, "DA ORDINARE", "Disponibile")))</f>
        <v/>
      </c>
      <c r="J271" t="str">
        <f>TRIM(_xlfn.CONCAT(Tabella1[[#This Row],[Cliente ]], "-",Tabella1[[#This Row],[Nome articolo]], "-",Tabella1[[#This Row],[Dimensione]]))</f>
        <v>--</v>
      </c>
    </row>
    <row r="272" spans="7:10" x14ac:dyDescent="0.3">
      <c r="G272" s="2">
        <f t="shared" si="4"/>
        <v>0</v>
      </c>
      <c r="H272" s="2" t="str">
        <f>IF(Tabella1[[#This Row],[ Quantità disponibile]]="","",IF(Tabella1[[#This Row],[In arrivo]]&gt;0, "Ordinato", IF(Tabella1[[#This Row],[Quantità Netta]]&lt;100, "DA ORDINARE", "Disponibile")))</f>
        <v/>
      </c>
      <c r="J272" t="str">
        <f>TRIM(_xlfn.CONCAT(Tabella1[[#This Row],[Cliente ]], "-",Tabella1[[#This Row],[Nome articolo]], "-",Tabella1[[#This Row],[Dimensione]]))</f>
        <v>--</v>
      </c>
    </row>
    <row r="273" spans="7:10" x14ac:dyDescent="0.3">
      <c r="G273" s="2">
        <f t="shared" si="4"/>
        <v>0</v>
      </c>
      <c r="H273" s="2" t="str">
        <f>IF(Tabella1[[#This Row],[ Quantità disponibile]]="","",IF(Tabella1[[#This Row],[In arrivo]]&gt;0, "Ordinato", IF(Tabella1[[#This Row],[Quantità Netta]]&lt;100, "DA ORDINARE", "Disponibile")))</f>
        <v/>
      </c>
      <c r="J273" t="str">
        <f>TRIM(_xlfn.CONCAT(Tabella1[[#This Row],[Cliente ]], "-",Tabella1[[#This Row],[Nome articolo]], "-",Tabella1[[#This Row],[Dimensione]]))</f>
        <v>--</v>
      </c>
    </row>
    <row r="274" spans="7:10" x14ac:dyDescent="0.3">
      <c r="G274" s="2">
        <f t="shared" si="4"/>
        <v>0</v>
      </c>
      <c r="H274" s="2" t="str">
        <f>IF(Tabella1[[#This Row],[ Quantità disponibile]]="","",IF(Tabella1[[#This Row],[In arrivo]]&gt;0, "Ordinato", IF(Tabella1[[#This Row],[Quantità Netta]]&lt;100, "DA ORDINARE", "Disponibile")))</f>
        <v/>
      </c>
      <c r="J274" t="str">
        <f>TRIM(_xlfn.CONCAT(Tabella1[[#This Row],[Cliente ]], "-",Tabella1[[#This Row],[Nome articolo]], "-",Tabella1[[#This Row],[Dimensione]]))</f>
        <v>--</v>
      </c>
    </row>
    <row r="275" spans="7:10" x14ac:dyDescent="0.3">
      <c r="G275" s="2">
        <f t="shared" si="4"/>
        <v>0</v>
      </c>
      <c r="H275" s="2" t="str">
        <f>IF(Tabella1[[#This Row],[ Quantità disponibile]]="","",IF(Tabella1[[#This Row],[In arrivo]]&gt;0, "Ordinato", IF(Tabella1[[#This Row],[Quantità Netta]]&lt;100, "DA ORDINARE", "Disponibile")))</f>
        <v/>
      </c>
      <c r="J275" t="str">
        <f>TRIM(_xlfn.CONCAT(Tabella1[[#This Row],[Cliente ]], "-",Tabella1[[#This Row],[Nome articolo]], "-",Tabella1[[#This Row],[Dimensione]]))</f>
        <v>--</v>
      </c>
    </row>
    <row r="276" spans="7:10" x14ac:dyDescent="0.3">
      <c r="G276" s="2">
        <f t="shared" si="4"/>
        <v>0</v>
      </c>
      <c r="H276" s="2" t="str">
        <f>IF(Tabella1[[#This Row],[ Quantità disponibile]]="","",IF(Tabella1[[#This Row],[In arrivo]]&gt;0, "Ordinato", IF(Tabella1[[#This Row],[Quantità Netta]]&lt;100, "DA ORDINARE", "Disponibile")))</f>
        <v/>
      </c>
      <c r="J276" t="str">
        <f>TRIM(_xlfn.CONCAT(Tabella1[[#This Row],[Cliente ]], "-",Tabella1[[#This Row],[Nome articolo]], "-",Tabella1[[#This Row],[Dimensione]]))</f>
        <v>--</v>
      </c>
    </row>
    <row r="277" spans="7:10" x14ac:dyDescent="0.3">
      <c r="G277" s="2">
        <f t="shared" si="4"/>
        <v>0</v>
      </c>
      <c r="H277" s="2" t="str">
        <f>IF(Tabella1[[#This Row],[ Quantità disponibile]]="","",IF(Tabella1[[#This Row],[In arrivo]]&gt;0, "Ordinato", IF(Tabella1[[#This Row],[Quantità Netta]]&lt;100, "DA ORDINARE", "Disponibile")))</f>
        <v/>
      </c>
      <c r="J277" t="str">
        <f>TRIM(_xlfn.CONCAT(Tabella1[[#This Row],[Cliente ]], "-",Tabella1[[#This Row],[Nome articolo]], "-",Tabella1[[#This Row],[Dimensione]]))</f>
        <v>--</v>
      </c>
    </row>
    <row r="278" spans="7:10" x14ac:dyDescent="0.3">
      <c r="G278" s="2">
        <f t="shared" si="4"/>
        <v>0</v>
      </c>
      <c r="H278" s="2" t="str">
        <f>IF(Tabella1[[#This Row],[ Quantità disponibile]]="","",IF(Tabella1[[#This Row],[In arrivo]]&gt;0, "Ordinato", IF(Tabella1[[#This Row],[Quantità Netta]]&lt;100, "DA ORDINARE", "Disponibile")))</f>
        <v/>
      </c>
      <c r="J278" t="str">
        <f>TRIM(_xlfn.CONCAT(Tabella1[[#This Row],[Cliente ]], "-",Tabella1[[#This Row],[Nome articolo]], "-",Tabella1[[#This Row],[Dimensione]]))</f>
        <v>--</v>
      </c>
    </row>
    <row r="279" spans="7:10" x14ac:dyDescent="0.3">
      <c r="G279" s="2">
        <f t="shared" si="4"/>
        <v>0</v>
      </c>
      <c r="H279" s="2" t="str">
        <f>IF(Tabella1[[#This Row],[ Quantità disponibile]]="","",IF(Tabella1[[#This Row],[In arrivo]]&gt;0, "Ordinato", IF(Tabella1[[#This Row],[Quantità Netta]]&lt;100, "DA ORDINARE", "Disponibile")))</f>
        <v/>
      </c>
      <c r="J279" t="str">
        <f>TRIM(_xlfn.CONCAT(Tabella1[[#This Row],[Cliente ]], "-",Tabella1[[#This Row],[Nome articolo]], "-",Tabella1[[#This Row],[Dimensione]]))</f>
        <v>--</v>
      </c>
    </row>
    <row r="280" spans="7:10" x14ac:dyDescent="0.3">
      <c r="G280" s="2">
        <f t="shared" si="4"/>
        <v>0</v>
      </c>
      <c r="H280" s="2" t="str">
        <f>IF(Tabella1[[#This Row],[ Quantità disponibile]]="","",IF(Tabella1[[#This Row],[In arrivo]]&gt;0, "Ordinato", IF(Tabella1[[#This Row],[Quantità Netta]]&lt;100, "DA ORDINARE", "Disponibile")))</f>
        <v/>
      </c>
      <c r="J280" t="str">
        <f>TRIM(_xlfn.CONCAT(Tabella1[[#This Row],[Cliente ]], "-",Tabella1[[#This Row],[Nome articolo]], "-",Tabella1[[#This Row],[Dimensione]]))</f>
        <v>--</v>
      </c>
    </row>
    <row r="281" spans="7:10" x14ac:dyDescent="0.3">
      <c r="G281" s="2">
        <f t="shared" si="4"/>
        <v>0</v>
      </c>
      <c r="H281" s="2" t="str">
        <f>IF(Tabella1[[#This Row],[ Quantità disponibile]]="","",IF(Tabella1[[#This Row],[In arrivo]]&gt;0, "Ordinato", IF(Tabella1[[#This Row],[Quantità Netta]]&lt;100, "DA ORDINARE", "Disponibile")))</f>
        <v/>
      </c>
      <c r="J281" t="str">
        <f>TRIM(_xlfn.CONCAT(Tabella1[[#This Row],[Cliente ]], "-",Tabella1[[#This Row],[Nome articolo]], "-",Tabella1[[#This Row],[Dimensione]]))</f>
        <v>--</v>
      </c>
    </row>
    <row r="282" spans="7:10" x14ac:dyDescent="0.3">
      <c r="G282" s="2">
        <f t="shared" si="4"/>
        <v>0</v>
      </c>
      <c r="H282" s="2" t="str">
        <f>IF(Tabella1[[#This Row],[ Quantità disponibile]]="","",IF(Tabella1[[#This Row],[In arrivo]]&gt;0, "Ordinato", IF(Tabella1[[#This Row],[Quantità Netta]]&lt;100, "DA ORDINARE", "Disponibile")))</f>
        <v/>
      </c>
      <c r="J282" t="str">
        <f>TRIM(_xlfn.CONCAT(Tabella1[[#This Row],[Cliente ]], "-",Tabella1[[#This Row],[Nome articolo]], "-",Tabella1[[#This Row],[Dimensione]]))</f>
        <v>--</v>
      </c>
    </row>
    <row r="283" spans="7:10" x14ac:dyDescent="0.3">
      <c r="G283" s="2">
        <f t="shared" si="4"/>
        <v>0</v>
      </c>
      <c r="H283" s="2" t="str">
        <f>IF(Tabella1[[#This Row],[ Quantità disponibile]]="","",IF(Tabella1[[#This Row],[In arrivo]]&gt;0, "Ordinato", IF(Tabella1[[#This Row],[Quantità Netta]]&lt;100, "DA ORDINARE", "Disponibile")))</f>
        <v/>
      </c>
      <c r="J283" t="str">
        <f>TRIM(_xlfn.CONCAT(Tabella1[[#This Row],[Cliente ]], "-",Tabella1[[#This Row],[Nome articolo]], "-",Tabella1[[#This Row],[Dimensione]]))</f>
        <v>--</v>
      </c>
    </row>
    <row r="284" spans="7:10" x14ac:dyDescent="0.3">
      <c r="G284" s="2">
        <f t="shared" si="4"/>
        <v>0</v>
      </c>
      <c r="H284" s="2" t="str">
        <f>IF(Tabella1[[#This Row],[ Quantità disponibile]]="","",IF(Tabella1[[#This Row],[In arrivo]]&gt;0, "Ordinato", IF(Tabella1[[#This Row],[Quantità Netta]]&lt;100, "DA ORDINARE", "Disponibile")))</f>
        <v/>
      </c>
      <c r="J284" t="str">
        <f>TRIM(_xlfn.CONCAT(Tabella1[[#This Row],[Cliente ]], "-",Tabella1[[#This Row],[Nome articolo]], "-",Tabella1[[#This Row],[Dimensione]]))</f>
        <v>--</v>
      </c>
    </row>
    <row r="285" spans="7:10" x14ac:dyDescent="0.3">
      <c r="G285" s="2">
        <f t="shared" si="4"/>
        <v>0</v>
      </c>
      <c r="H285" s="2" t="str">
        <f>IF(Tabella1[[#This Row],[ Quantità disponibile]]="","",IF(Tabella1[[#This Row],[In arrivo]]&gt;0, "Ordinato", IF(Tabella1[[#This Row],[Quantità Netta]]&lt;100, "DA ORDINARE", "Disponibile")))</f>
        <v/>
      </c>
      <c r="J285" t="str">
        <f>TRIM(_xlfn.CONCAT(Tabella1[[#This Row],[Cliente ]], "-",Tabella1[[#This Row],[Nome articolo]], "-",Tabella1[[#This Row],[Dimensione]]))</f>
        <v>--</v>
      </c>
    </row>
    <row r="286" spans="7:10" x14ac:dyDescent="0.3">
      <c r="G286" s="2">
        <f t="shared" si="4"/>
        <v>0</v>
      </c>
      <c r="H286" s="2" t="str">
        <f>IF(Tabella1[[#This Row],[ Quantità disponibile]]="","",IF(Tabella1[[#This Row],[In arrivo]]&gt;0, "Ordinato", IF(Tabella1[[#This Row],[Quantità Netta]]&lt;100, "DA ORDINARE", "Disponibile")))</f>
        <v/>
      </c>
      <c r="J286" t="str">
        <f>TRIM(_xlfn.CONCAT(Tabella1[[#This Row],[Cliente ]], "-",Tabella1[[#This Row],[Nome articolo]], "-",Tabella1[[#This Row],[Dimensione]]))</f>
        <v>--</v>
      </c>
    </row>
    <row r="287" spans="7:10" x14ac:dyDescent="0.3">
      <c r="G287" s="2">
        <f t="shared" si="4"/>
        <v>0</v>
      </c>
      <c r="H287" s="2" t="str">
        <f>IF(Tabella1[[#This Row],[ Quantità disponibile]]="","",IF(Tabella1[[#This Row],[In arrivo]]&gt;0, "Ordinato", IF(Tabella1[[#This Row],[Quantità Netta]]&lt;100, "DA ORDINARE", "Disponibile")))</f>
        <v/>
      </c>
      <c r="J287" t="str">
        <f>TRIM(_xlfn.CONCAT(Tabella1[[#This Row],[Cliente ]], "-",Tabella1[[#This Row],[Nome articolo]], "-",Tabella1[[#This Row],[Dimensione]]))</f>
        <v>--</v>
      </c>
    </row>
    <row r="288" spans="7:10" x14ac:dyDescent="0.3">
      <c r="G288" s="2">
        <f t="shared" si="4"/>
        <v>0</v>
      </c>
      <c r="H288" s="2" t="str">
        <f>IF(Tabella1[[#This Row],[ Quantità disponibile]]="","",IF(Tabella1[[#This Row],[In arrivo]]&gt;0, "Ordinato", IF(Tabella1[[#This Row],[Quantità Netta]]&lt;100, "DA ORDINARE", "Disponibile")))</f>
        <v/>
      </c>
      <c r="J288" t="str">
        <f>TRIM(_xlfn.CONCAT(Tabella1[[#This Row],[Cliente ]], "-",Tabella1[[#This Row],[Nome articolo]], "-",Tabella1[[#This Row],[Dimensione]]))</f>
        <v>--</v>
      </c>
    </row>
    <row r="289" spans="7:10" x14ac:dyDescent="0.3">
      <c r="G289" s="2">
        <f t="shared" si="4"/>
        <v>0</v>
      </c>
      <c r="H289" s="2" t="str">
        <f>IF(Tabella1[[#This Row],[ Quantità disponibile]]="","",IF(Tabella1[[#This Row],[In arrivo]]&gt;0, "Ordinato", IF(Tabella1[[#This Row],[Quantità Netta]]&lt;100, "DA ORDINARE", "Disponibile")))</f>
        <v/>
      </c>
      <c r="J289" t="str">
        <f>TRIM(_xlfn.CONCAT(Tabella1[[#This Row],[Cliente ]], "-",Tabella1[[#This Row],[Nome articolo]], "-",Tabella1[[#This Row],[Dimensione]]))</f>
        <v>--</v>
      </c>
    </row>
    <row r="290" spans="7:10" x14ac:dyDescent="0.3">
      <c r="G290" s="2">
        <f t="shared" si="4"/>
        <v>0</v>
      </c>
      <c r="H290" s="2" t="str">
        <f>IF(Tabella1[[#This Row],[ Quantità disponibile]]="","",IF(Tabella1[[#This Row],[In arrivo]]&gt;0, "Ordinato", IF(Tabella1[[#This Row],[Quantità Netta]]&lt;100, "DA ORDINARE", "Disponibile")))</f>
        <v/>
      </c>
      <c r="J290" t="str">
        <f>TRIM(_xlfn.CONCAT(Tabella1[[#This Row],[Cliente ]], "-",Tabella1[[#This Row],[Nome articolo]], "-",Tabella1[[#This Row],[Dimensione]]))</f>
        <v>--</v>
      </c>
    </row>
    <row r="291" spans="7:10" x14ac:dyDescent="0.3">
      <c r="G291" s="2">
        <f t="shared" si="4"/>
        <v>0</v>
      </c>
      <c r="H291" s="2" t="str">
        <f>IF(Tabella1[[#This Row],[ Quantità disponibile]]="","",IF(Tabella1[[#This Row],[In arrivo]]&gt;0, "Ordinato", IF(Tabella1[[#This Row],[Quantità Netta]]&lt;100, "DA ORDINARE", "Disponibile")))</f>
        <v/>
      </c>
      <c r="J291" t="str">
        <f>TRIM(_xlfn.CONCAT(Tabella1[[#This Row],[Cliente ]], "-",Tabella1[[#This Row],[Nome articolo]], "-",Tabella1[[#This Row],[Dimensione]]))</f>
        <v>--</v>
      </c>
    </row>
    <row r="292" spans="7:10" x14ac:dyDescent="0.3">
      <c r="G292" s="2">
        <f t="shared" si="4"/>
        <v>0</v>
      </c>
      <c r="H292" s="2" t="str">
        <f>IF(Tabella1[[#This Row],[ Quantità disponibile]]="","",IF(Tabella1[[#This Row],[In arrivo]]&gt;0, "Ordinato", IF(Tabella1[[#This Row],[Quantità Netta]]&lt;100, "DA ORDINARE", "Disponibile")))</f>
        <v/>
      </c>
      <c r="J292" t="str">
        <f>TRIM(_xlfn.CONCAT(Tabella1[[#This Row],[Cliente ]], "-",Tabella1[[#This Row],[Nome articolo]], "-",Tabella1[[#This Row],[Dimensione]]))</f>
        <v>--</v>
      </c>
    </row>
    <row r="293" spans="7:10" x14ac:dyDescent="0.3">
      <c r="G293" s="2">
        <f t="shared" si="4"/>
        <v>0</v>
      </c>
      <c r="H293" s="2" t="str">
        <f>IF(Tabella1[[#This Row],[ Quantità disponibile]]="","",IF(Tabella1[[#This Row],[In arrivo]]&gt;0, "Ordinato", IF(Tabella1[[#This Row],[Quantità Netta]]&lt;100, "DA ORDINARE", "Disponibile")))</f>
        <v/>
      </c>
      <c r="J293" t="str">
        <f>TRIM(_xlfn.CONCAT(Tabella1[[#This Row],[Cliente ]], "-",Tabella1[[#This Row],[Nome articolo]], "-",Tabella1[[#This Row],[Dimensione]]))</f>
        <v>--</v>
      </c>
    </row>
    <row r="294" spans="7:10" x14ac:dyDescent="0.3">
      <c r="G294" s="2">
        <f t="shared" si="4"/>
        <v>0</v>
      </c>
      <c r="H294" s="2" t="str">
        <f>IF(Tabella1[[#This Row],[ Quantità disponibile]]="","",IF(Tabella1[[#This Row],[In arrivo]]&gt;0, "Ordinato", IF(Tabella1[[#This Row],[Quantità Netta]]&lt;100, "DA ORDINARE", "Disponibile")))</f>
        <v/>
      </c>
      <c r="J294" t="str">
        <f>TRIM(_xlfn.CONCAT(Tabella1[[#This Row],[Cliente ]], "-",Tabella1[[#This Row],[Nome articolo]], "-",Tabella1[[#This Row],[Dimensione]]))</f>
        <v>--</v>
      </c>
    </row>
    <row r="295" spans="7:10" x14ac:dyDescent="0.3">
      <c r="G295" s="2">
        <f t="shared" si="4"/>
        <v>0</v>
      </c>
      <c r="H295" s="2" t="str">
        <f>IF(Tabella1[[#This Row],[ Quantità disponibile]]="","",IF(Tabella1[[#This Row],[In arrivo]]&gt;0, "Ordinato", IF(Tabella1[[#This Row],[Quantità Netta]]&lt;100, "DA ORDINARE", "Disponibile")))</f>
        <v/>
      </c>
      <c r="J295" t="str">
        <f>TRIM(_xlfn.CONCAT(Tabella1[[#This Row],[Cliente ]], "-",Tabella1[[#This Row],[Nome articolo]], "-",Tabella1[[#This Row],[Dimensione]]))</f>
        <v>--</v>
      </c>
    </row>
    <row r="296" spans="7:10" x14ac:dyDescent="0.3">
      <c r="G296" s="2">
        <f t="shared" si="4"/>
        <v>0</v>
      </c>
      <c r="H296" s="2" t="str">
        <f>IF(Tabella1[[#This Row],[ Quantità disponibile]]="","",IF(Tabella1[[#This Row],[In arrivo]]&gt;0, "Ordinato", IF(Tabella1[[#This Row],[Quantità Netta]]&lt;100, "DA ORDINARE", "Disponibile")))</f>
        <v/>
      </c>
      <c r="J296" t="str">
        <f>TRIM(_xlfn.CONCAT(Tabella1[[#This Row],[Cliente ]], "-",Tabella1[[#This Row],[Nome articolo]], "-",Tabella1[[#This Row],[Dimensione]]))</f>
        <v>--</v>
      </c>
    </row>
    <row r="297" spans="7:10" x14ac:dyDescent="0.3">
      <c r="G297" s="2">
        <f t="shared" si="4"/>
        <v>0</v>
      </c>
      <c r="H297" s="2" t="str">
        <f>IF(Tabella1[[#This Row],[ Quantità disponibile]]="","",IF(Tabella1[[#This Row],[In arrivo]]&gt;0, "Ordinato", IF(Tabella1[[#This Row],[Quantità Netta]]&lt;100, "DA ORDINARE", "Disponibile")))</f>
        <v/>
      </c>
      <c r="J297" t="str">
        <f>TRIM(_xlfn.CONCAT(Tabella1[[#This Row],[Cliente ]], "-",Tabella1[[#This Row],[Nome articolo]], "-",Tabella1[[#This Row],[Dimensione]]))</f>
        <v>--</v>
      </c>
    </row>
    <row r="298" spans="7:10" x14ac:dyDescent="0.3">
      <c r="G298" s="2">
        <f t="shared" si="4"/>
        <v>0</v>
      </c>
      <c r="H298" s="2" t="str">
        <f>IF(Tabella1[[#This Row],[ Quantità disponibile]]="","",IF(Tabella1[[#This Row],[In arrivo]]&gt;0, "Ordinato", IF(Tabella1[[#This Row],[Quantità Netta]]&lt;100, "DA ORDINARE", "Disponibile")))</f>
        <v/>
      </c>
      <c r="J298" t="str">
        <f>TRIM(_xlfn.CONCAT(Tabella1[[#This Row],[Cliente ]], "-",Tabella1[[#This Row],[Nome articolo]], "-",Tabella1[[#This Row],[Dimensione]]))</f>
        <v>--</v>
      </c>
    </row>
    <row r="299" spans="7:10" x14ac:dyDescent="0.3">
      <c r="G299" s="2">
        <f t="shared" si="4"/>
        <v>0</v>
      </c>
      <c r="H299" s="2" t="str">
        <f>IF(Tabella1[[#This Row],[ Quantità disponibile]]="","",IF(Tabella1[[#This Row],[In arrivo]]&gt;0, "Ordinato", IF(Tabella1[[#This Row],[Quantità Netta]]&lt;100, "DA ORDINARE", "Disponibile")))</f>
        <v/>
      </c>
      <c r="J299" t="str">
        <f>TRIM(_xlfn.CONCAT(Tabella1[[#This Row],[Cliente ]], "-",Tabella1[[#This Row],[Nome articolo]], "-",Tabella1[[#This Row],[Dimensione]]))</f>
        <v>--</v>
      </c>
    </row>
    <row r="300" spans="7:10" x14ac:dyDescent="0.3">
      <c r="G300" s="2">
        <f t="shared" si="4"/>
        <v>0</v>
      </c>
      <c r="H300" s="2" t="str">
        <f>IF(Tabella1[[#This Row],[ Quantità disponibile]]="","",IF(Tabella1[[#This Row],[In arrivo]]&gt;0, "Ordinato", IF(Tabella1[[#This Row],[Quantità Netta]]&lt;100, "DA ORDINARE", "Disponibile")))</f>
        <v/>
      </c>
      <c r="J300" t="str">
        <f>TRIM(_xlfn.CONCAT(Tabella1[[#This Row],[Cliente ]], "-",Tabella1[[#This Row],[Nome articolo]], "-",Tabella1[[#This Row],[Dimensione]]))</f>
        <v>--</v>
      </c>
    </row>
    <row r="301" spans="7:10" x14ac:dyDescent="0.3">
      <c r="G301" s="2">
        <f t="shared" si="4"/>
        <v>0</v>
      </c>
      <c r="H301" s="2" t="str">
        <f>IF(Tabella1[[#This Row],[ Quantità disponibile]]="","",IF(Tabella1[[#This Row],[In arrivo]]&gt;0, "Ordinato", IF(Tabella1[[#This Row],[Quantità Netta]]&lt;100, "DA ORDINARE", "Disponibile")))</f>
        <v/>
      </c>
      <c r="J301" t="str">
        <f>TRIM(_xlfn.CONCAT(Tabella1[[#This Row],[Cliente ]], "-",Tabella1[[#This Row],[Nome articolo]], "-",Tabella1[[#This Row],[Dimensione]]))</f>
        <v>--</v>
      </c>
    </row>
    <row r="302" spans="7:10" x14ac:dyDescent="0.3">
      <c r="G302" s="2">
        <f t="shared" si="4"/>
        <v>0</v>
      </c>
      <c r="H302" s="2" t="str">
        <f>IF(Tabella1[[#This Row],[ Quantità disponibile]]="","",IF(Tabella1[[#This Row],[In arrivo]]&gt;0, "Ordinato", IF(Tabella1[[#This Row],[Quantità Netta]]&lt;100, "DA ORDINARE", "Disponibile")))</f>
        <v/>
      </c>
      <c r="J302" t="str">
        <f>TRIM(_xlfn.CONCAT(Tabella1[[#This Row],[Cliente ]], "-",Tabella1[[#This Row],[Nome articolo]], "-",Tabella1[[#This Row],[Dimensione]]))</f>
        <v>--</v>
      </c>
    </row>
    <row r="303" spans="7:10" x14ac:dyDescent="0.3">
      <c r="G303" s="2">
        <f t="shared" si="4"/>
        <v>0</v>
      </c>
      <c r="H303" s="2" t="str">
        <f>IF(Tabella1[[#This Row],[ Quantità disponibile]]="","",IF(Tabella1[[#This Row],[In arrivo]]&gt;0, "Ordinato", IF(Tabella1[[#This Row],[Quantità Netta]]&lt;100, "DA ORDINARE", "Disponibile")))</f>
        <v/>
      </c>
      <c r="J303" t="str">
        <f>TRIM(_xlfn.CONCAT(Tabella1[[#This Row],[Cliente ]], "-",Tabella1[[#This Row],[Nome articolo]], "-",Tabella1[[#This Row],[Dimensione]]))</f>
        <v>--</v>
      </c>
    </row>
    <row r="304" spans="7:10" x14ac:dyDescent="0.3">
      <c r="G304" s="2">
        <f t="shared" si="4"/>
        <v>0</v>
      </c>
      <c r="H304" s="2" t="str">
        <f>IF(Tabella1[[#This Row],[ Quantità disponibile]]="","",IF(Tabella1[[#This Row],[In arrivo]]&gt;0, "Ordinato", IF(Tabella1[[#This Row],[Quantità Netta]]&lt;100, "DA ORDINARE", "Disponibile")))</f>
        <v/>
      </c>
      <c r="J304" t="str">
        <f>TRIM(_xlfn.CONCAT(Tabella1[[#This Row],[Cliente ]], "-",Tabella1[[#This Row],[Nome articolo]], "-",Tabella1[[#This Row],[Dimensione]]))</f>
        <v>--</v>
      </c>
    </row>
    <row r="305" spans="7:10" x14ac:dyDescent="0.3">
      <c r="G305" s="2">
        <f t="shared" si="4"/>
        <v>0</v>
      </c>
      <c r="H305" s="2" t="str">
        <f>IF(Tabella1[[#This Row],[ Quantità disponibile]]="","",IF(Tabella1[[#This Row],[In arrivo]]&gt;0, "Ordinato", IF(Tabella1[[#This Row],[Quantità Netta]]&lt;100, "DA ORDINARE", "Disponibile")))</f>
        <v/>
      </c>
      <c r="J305" t="str">
        <f>TRIM(_xlfn.CONCAT(Tabella1[[#This Row],[Cliente ]], "-",Tabella1[[#This Row],[Nome articolo]], "-",Tabella1[[#This Row],[Dimensione]]))</f>
        <v>--</v>
      </c>
    </row>
    <row r="306" spans="7:10" x14ac:dyDescent="0.3">
      <c r="G306" s="2">
        <f t="shared" si="4"/>
        <v>0</v>
      </c>
      <c r="H306" s="2" t="str">
        <f>IF(Tabella1[[#This Row],[ Quantità disponibile]]="","",IF(Tabella1[[#This Row],[In arrivo]]&gt;0, "Ordinato", IF(Tabella1[[#This Row],[Quantità Netta]]&lt;100, "DA ORDINARE", "Disponibile")))</f>
        <v/>
      </c>
      <c r="J306" t="str">
        <f>TRIM(_xlfn.CONCAT(Tabella1[[#This Row],[Cliente ]], "-",Tabella1[[#This Row],[Nome articolo]], "-",Tabella1[[#This Row],[Dimensione]]))</f>
        <v>--</v>
      </c>
    </row>
    <row r="307" spans="7:10" x14ac:dyDescent="0.3">
      <c r="G307" s="2">
        <f t="shared" si="4"/>
        <v>0</v>
      </c>
      <c r="H307" s="2" t="str">
        <f>IF(Tabella1[[#This Row],[ Quantità disponibile]]="","",IF(Tabella1[[#This Row],[In arrivo]]&gt;0, "Ordinato", IF(Tabella1[[#This Row],[Quantità Netta]]&lt;100, "DA ORDINARE", "Disponibile")))</f>
        <v/>
      </c>
      <c r="J307" t="str">
        <f>TRIM(_xlfn.CONCAT(Tabella1[[#This Row],[Cliente ]], "-",Tabella1[[#This Row],[Nome articolo]], "-",Tabella1[[#This Row],[Dimensione]]))</f>
        <v>--</v>
      </c>
    </row>
    <row r="308" spans="7:10" x14ac:dyDescent="0.3">
      <c r="G308" s="2">
        <f t="shared" si="4"/>
        <v>0</v>
      </c>
      <c r="H308" s="2" t="str">
        <f>IF(Tabella1[[#This Row],[ Quantità disponibile]]="","",IF(Tabella1[[#This Row],[In arrivo]]&gt;0, "Ordinato", IF(Tabella1[[#This Row],[Quantità Netta]]&lt;100, "DA ORDINARE", "Disponibile")))</f>
        <v/>
      </c>
      <c r="J308" t="str">
        <f>TRIM(_xlfn.CONCAT(Tabella1[[#This Row],[Cliente ]], "-",Tabella1[[#This Row],[Nome articolo]], "-",Tabella1[[#This Row],[Dimensione]]))</f>
        <v>--</v>
      </c>
    </row>
    <row r="309" spans="7:10" x14ac:dyDescent="0.3">
      <c r="G309" s="2">
        <f t="shared" si="4"/>
        <v>0</v>
      </c>
      <c r="H309" s="2" t="str">
        <f>IF(Tabella1[[#This Row],[ Quantità disponibile]]="","",IF(Tabella1[[#This Row],[In arrivo]]&gt;0, "Ordinato", IF(Tabella1[[#This Row],[Quantità Netta]]&lt;100, "DA ORDINARE", "Disponibile")))</f>
        <v/>
      </c>
      <c r="J309" t="str">
        <f>TRIM(_xlfn.CONCAT(Tabella1[[#This Row],[Cliente ]], "-",Tabella1[[#This Row],[Nome articolo]], "-",Tabella1[[#This Row],[Dimensione]]))</f>
        <v>--</v>
      </c>
    </row>
    <row r="310" spans="7:10" x14ac:dyDescent="0.3">
      <c r="G310" s="2">
        <f t="shared" si="4"/>
        <v>0</v>
      </c>
      <c r="H310" s="2" t="str">
        <f>IF(Tabella1[[#This Row],[ Quantità disponibile]]="","",IF(Tabella1[[#This Row],[In arrivo]]&gt;0, "Ordinato", IF(Tabella1[[#This Row],[Quantità Netta]]&lt;100, "DA ORDINARE", "Disponibile")))</f>
        <v/>
      </c>
      <c r="J310" t="str">
        <f>TRIM(_xlfn.CONCAT(Tabella1[[#This Row],[Cliente ]], "-",Tabella1[[#This Row],[Nome articolo]], "-",Tabella1[[#This Row],[Dimensione]]))</f>
        <v>--</v>
      </c>
    </row>
    <row r="311" spans="7:10" x14ac:dyDescent="0.3">
      <c r="G311" s="2">
        <f t="shared" si="4"/>
        <v>0</v>
      </c>
      <c r="H311" s="2" t="str">
        <f>IF(Tabella1[[#This Row],[ Quantità disponibile]]="","",IF(Tabella1[[#This Row],[In arrivo]]&gt;0, "Ordinato", IF(Tabella1[[#This Row],[Quantità Netta]]&lt;100, "DA ORDINARE", "Disponibile")))</f>
        <v/>
      </c>
      <c r="J311" t="str">
        <f>TRIM(_xlfn.CONCAT(Tabella1[[#This Row],[Cliente ]], "-",Tabella1[[#This Row],[Nome articolo]], "-",Tabella1[[#This Row],[Dimensione]]))</f>
        <v>--</v>
      </c>
    </row>
    <row r="312" spans="7:10" x14ac:dyDescent="0.3">
      <c r="G312" s="2">
        <f t="shared" si="4"/>
        <v>0</v>
      </c>
      <c r="H312" s="2" t="str">
        <f>IF(Tabella1[[#This Row],[ Quantità disponibile]]="","",IF(Tabella1[[#This Row],[In arrivo]]&gt;0, "Ordinato", IF(Tabella1[[#This Row],[Quantità Netta]]&lt;100, "DA ORDINARE", "Disponibile")))</f>
        <v/>
      </c>
      <c r="J312" t="str">
        <f>TRIM(_xlfn.CONCAT(Tabella1[[#This Row],[Cliente ]], "-",Tabella1[[#This Row],[Nome articolo]], "-",Tabella1[[#This Row],[Dimensione]]))</f>
        <v>--</v>
      </c>
    </row>
    <row r="313" spans="7:10" x14ac:dyDescent="0.3">
      <c r="G313" s="2">
        <f t="shared" si="4"/>
        <v>0</v>
      </c>
      <c r="H313" s="2" t="str">
        <f>IF(Tabella1[[#This Row],[ Quantità disponibile]]="","",IF(Tabella1[[#This Row],[In arrivo]]&gt;0, "Ordinato", IF(Tabella1[[#This Row],[Quantità Netta]]&lt;100, "DA ORDINARE", "Disponibile")))</f>
        <v/>
      </c>
      <c r="J313" t="str">
        <f>TRIM(_xlfn.CONCAT(Tabella1[[#This Row],[Cliente ]], "-",Tabella1[[#This Row],[Nome articolo]], "-",Tabella1[[#This Row],[Dimensione]]))</f>
        <v>--</v>
      </c>
    </row>
    <row r="314" spans="7:10" x14ac:dyDescent="0.3">
      <c r="G314" s="2">
        <f t="shared" si="4"/>
        <v>0</v>
      </c>
      <c r="H314" s="2" t="str">
        <f>IF(Tabella1[[#This Row],[ Quantità disponibile]]="","",IF(Tabella1[[#This Row],[In arrivo]]&gt;0, "Ordinato", IF(Tabella1[[#This Row],[Quantità Netta]]&lt;100, "DA ORDINARE", "Disponibile")))</f>
        <v/>
      </c>
      <c r="J314" t="str">
        <f>TRIM(_xlfn.CONCAT(Tabella1[[#This Row],[Cliente ]], "-",Tabella1[[#This Row],[Nome articolo]], "-",Tabella1[[#This Row],[Dimensione]]))</f>
        <v>--</v>
      </c>
    </row>
    <row r="315" spans="7:10" x14ac:dyDescent="0.3">
      <c r="G315" s="2">
        <f t="shared" si="4"/>
        <v>0</v>
      </c>
      <c r="H315" s="2" t="str">
        <f>IF(Tabella1[[#This Row],[ Quantità disponibile]]="","",IF(Tabella1[[#This Row],[In arrivo]]&gt;0, "Ordinato", IF(Tabella1[[#This Row],[Quantità Netta]]&lt;100, "DA ORDINARE", "Disponibile")))</f>
        <v/>
      </c>
      <c r="J315" t="str">
        <f>TRIM(_xlfn.CONCAT(Tabella1[[#This Row],[Cliente ]], "-",Tabella1[[#This Row],[Nome articolo]], "-",Tabella1[[#This Row],[Dimensione]]))</f>
        <v>--</v>
      </c>
    </row>
    <row r="316" spans="7:10" x14ac:dyDescent="0.3">
      <c r="G316" s="2">
        <f t="shared" si="4"/>
        <v>0</v>
      </c>
      <c r="H316" s="2" t="str">
        <f>IF(Tabella1[[#This Row],[ Quantità disponibile]]="","",IF(Tabella1[[#This Row],[In arrivo]]&gt;0, "Ordinato", IF(Tabella1[[#This Row],[Quantità Netta]]&lt;100, "DA ORDINARE", "Disponibile")))</f>
        <v/>
      </c>
      <c r="J316" t="str">
        <f>TRIM(_xlfn.CONCAT(Tabella1[[#This Row],[Cliente ]], "-",Tabella1[[#This Row],[Nome articolo]], "-",Tabella1[[#This Row],[Dimensione]]))</f>
        <v>--</v>
      </c>
    </row>
    <row r="317" spans="7:10" x14ac:dyDescent="0.3">
      <c r="G317" s="2">
        <f t="shared" si="4"/>
        <v>0</v>
      </c>
      <c r="H317" s="2" t="str">
        <f>IF(Tabella1[[#This Row],[ Quantità disponibile]]="","",IF(Tabella1[[#This Row],[In arrivo]]&gt;0, "Ordinato", IF(Tabella1[[#This Row],[Quantità Netta]]&lt;100, "DA ORDINARE", "Disponibile")))</f>
        <v/>
      </c>
      <c r="J317" t="str">
        <f>TRIM(_xlfn.CONCAT(Tabella1[[#This Row],[Cliente ]], "-",Tabella1[[#This Row],[Nome articolo]], "-",Tabella1[[#This Row],[Dimensione]]))</f>
        <v>--</v>
      </c>
    </row>
    <row r="318" spans="7:10" x14ac:dyDescent="0.3">
      <c r="G318" s="2">
        <f t="shared" si="4"/>
        <v>0</v>
      </c>
      <c r="H318" s="2" t="str">
        <f>IF(Tabella1[[#This Row],[ Quantità disponibile]]="","",IF(Tabella1[[#This Row],[In arrivo]]&gt;0, "Ordinato", IF(Tabella1[[#This Row],[Quantità Netta]]&lt;100, "DA ORDINARE", "Disponibile")))</f>
        <v/>
      </c>
      <c r="J318" t="str">
        <f>TRIM(_xlfn.CONCAT(Tabella1[[#This Row],[Cliente ]], "-",Tabella1[[#This Row],[Nome articolo]], "-",Tabella1[[#This Row],[Dimensione]]))</f>
        <v>--</v>
      </c>
    </row>
    <row r="319" spans="7:10" x14ac:dyDescent="0.3">
      <c r="G319" s="2">
        <f t="shared" si="4"/>
        <v>0</v>
      </c>
      <c r="H319" s="2" t="str">
        <f>IF(Tabella1[[#This Row],[ Quantità disponibile]]="","",IF(Tabella1[[#This Row],[In arrivo]]&gt;0, "Ordinato", IF(Tabella1[[#This Row],[Quantità Netta]]&lt;100, "DA ORDINARE", "Disponibile")))</f>
        <v/>
      </c>
      <c r="J319" t="str">
        <f>TRIM(_xlfn.CONCAT(Tabella1[[#This Row],[Cliente ]], "-",Tabella1[[#This Row],[Nome articolo]], "-",Tabella1[[#This Row],[Dimensione]]))</f>
        <v>--</v>
      </c>
    </row>
    <row r="320" spans="7:10" x14ac:dyDescent="0.3">
      <c r="G320" s="2">
        <f t="shared" si="4"/>
        <v>0</v>
      </c>
      <c r="H320" s="2" t="str">
        <f>IF(Tabella1[[#This Row],[ Quantità disponibile]]="","",IF(Tabella1[[#This Row],[In arrivo]]&gt;0, "Ordinato", IF(Tabella1[[#This Row],[Quantità Netta]]&lt;100, "DA ORDINARE", "Disponibile")))</f>
        <v/>
      </c>
      <c r="J320" t="str">
        <f>TRIM(_xlfn.CONCAT(Tabella1[[#This Row],[Cliente ]], "-",Tabella1[[#This Row],[Nome articolo]], "-",Tabella1[[#This Row],[Dimensione]]))</f>
        <v>--</v>
      </c>
    </row>
    <row r="321" spans="7:10" x14ac:dyDescent="0.3">
      <c r="G321" s="2">
        <f t="shared" si="4"/>
        <v>0</v>
      </c>
      <c r="H321" s="2" t="str">
        <f>IF(Tabella1[[#This Row],[ Quantità disponibile]]="","",IF(Tabella1[[#This Row],[In arrivo]]&gt;0, "Ordinato", IF(Tabella1[[#This Row],[Quantità Netta]]&lt;100, "DA ORDINARE", "Disponibile")))</f>
        <v/>
      </c>
      <c r="J321" t="str">
        <f>TRIM(_xlfn.CONCAT(Tabella1[[#This Row],[Cliente ]], "-",Tabella1[[#This Row],[Nome articolo]], "-",Tabella1[[#This Row],[Dimensione]]))</f>
        <v>--</v>
      </c>
    </row>
    <row r="322" spans="7:10" x14ac:dyDescent="0.3">
      <c r="G322" s="2">
        <f t="shared" si="4"/>
        <v>0</v>
      </c>
      <c r="H322" s="2" t="str">
        <f>IF(Tabella1[[#This Row],[ Quantità disponibile]]="","",IF(Tabella1[[#This Row],[In arrivo]]&gt;0, "Ordinato", IF(Tabella1[[#This Row],[Quantità Netta]]&lt;100, "DA ORDINARE", "Disponibile")))</f>
        <v/>
      </c>
      <c r="J322" t="str">
        <f>TRIM(_xlfn.CONCAT(Tabella1[[#This Row],[Cliente ]], "-",Tabella1[[#This Row],[Nome articolo]], "-",Tabella1[[#This Row],[Dimensione]]))</f>
        <v>--</v>
      </c>
    </row>
    <row r="323" spans="7:10" x14ac:dyDescent="0.3">
      <c r="G323" s="2">
        <f t="shared" ref="G323:G386" si="5" xml:space="preserve"> D323-F323+I323</f>
        <v>0</v>
      </c>
      <c r="H323" s="2" t="str">
        <f>IF(Tabella1[[#This Row],[ Quantità disponibile]]="","",IF(Tabella1[[#This Row],[In arrivo]]&gt;0, "Ordinato", IF(Tabella1[[#This Row],[Quantità Netta]]&lt;100, "DA ORDINARE", "Disponibile")))</f>
        <v/>
      </c>
      <c r="J323" t="str">
        <f>TRIM(_xlfn.CONCAT(Tabella1[[#This Row],[Cliente ]], "-",Tabella1[[#This Row],[Nome articolo]], "-",Tabella1[[#This Row],[Dimensione]]))</f>
        <v>--</v>
      </c>
    </row>
    <row r="324" spans="7:10" x14ac:dyDescent="0.3">
      <c r="G324" s="2">
        <f t="shared" si="5"/>
        <v>0</v>
      </c>
      <c r="H324" s="2" t="str">
        <f>IF(Tabella1[[#This Row],[ Quantità disponibile]]="","",IF(Tabella1[[#This Row],[In arrivo]]&gt;0, "Ordinato", IF(Tabella1[[#This Row],[Quantità Netta]]&lt;100, "DA ORDINARE", "Disponibile")))</f>
        <v/>
      </c>
      <c r="J324" t="str">
        <f>TRIM(_xlfn.CONCAT(Tabella1[[#This Row],[Cliente ]], "-",Tabella1[[#This Row],[Nome articolo]], "-",Tabella1[[#This Row],[Dimensione]]))</f>
        <v>--</v>
      </c>
    </row>
    <row r="325" spans="7:10" x14ac:dyDescent="0.3">
      <c r="G325" s="2">
        <f t="shared" si="5"/>
        <v>0</v>
      </c>
      <c r="H325" s="2" t="str">
        <f>IF(Tabella1[[#This Row],[ Quantità disponibile]]="","",IF(Tabella1[[#This Row],[In arrivo]]&gt;0, "Ordinato", IF(Tabella1[[#This Row],[Quantità Netta]]&lt;100, "DA ORDINARE", "Disponibile")))</f>
        <v/>
      </c>
      <c r="J325" t="str">
        <f>TRIM(_xlfn.CONCAT(Tabella1[[#This Row],[Cliente ]], "-",Tabella1[[#This Row],[Nome articolo]], "-",Tabella1[[#This Row],[Dimensione]]))</f>
        <v>--</v>
      </c>
    </row>
    <row r="326" spans="7:10" x14ac:dyDescent="0.3">
      <c r="G326" s="2">
        <f t="shared" si="5"/>
        <v>0</v>
      </c>
      <c r="H326" s="2" t="str">
        <f>IF(Tabella1[[#This Row],[ Quantità disponibile]]="","",IF(Tabella1[[#This Row],[In arrivo]]&gt;0, "Ordinato", IF(Tabella1[[#This Row],[Quantità Netta]]&lt;100, "DA ORDINARE", "Disponibile")))</f>
        <v/>
      </c>
      <c r="J326" t="str">
        <f>TRIM(_xlfn.CONCAT(Tabella1[[#This Row],[Cliente ]], "-",Tabella1[[#This Row],[Nome articolo]], "-",Tabella1[[#This Row],[Dimensione]]))</f>
        <v>--</v>
      </c>
    </row>
    <row r="327" spans="7:10" x14ac:dyDescent="0.3">
      <c r="G327" s="2">
        <f t="shared" si="5"/>
        <v>0</v>
      </c>
      <c r="H327" s="2" t="str">
        <f>IF(Tabella1[[#This Row],[ Quantità disponibile]]="","",IF(Tabella1[[#This Row],[In arrivo]]&gt;0, "Ordinato", IF(Tabella1[[#This Row],[Quantità Netta]]&lt;100, "DA ORDINARE", "Disponibile")))</f>
        <v/>
      </c>
      <c r="J327" t="str">
        <f>TRIM(_xlfn.CONCAT(Tabella1[[#This Row],[Cliente ]], "-",Tabella1[[#This Row],[Nome articolo]], "-",Tabella1[[#This Row],[Dimensione]]))</f>
        <v>--</v>
      </c>
    </row>
    <row r="328" spans="7:10" x14ac:dyDescent="0.3">
      <c r="G328" s="2">
        <f t="shared" si="5"/>
        <v>0</v>
      </c>
      <c r="H328" s="2" t="str">
        <f>IF(Tabella1[[#This Row],[ Quantità disponibile]]="","",IF(Tabella1[[#This Row],[In arrivo]]&gt;0, "Ordinato", IF(Tabella1[[#This Row],[Quantità Netta]]&lt;100, "DA ORDINARE", "Disponibile")))</f>
        <v/>
      </c>
      <c r="J328" t="str">
        <f>TRIM(_xlfn.CONCAT(Tabella1[[#This Row],[Cliente ]], "-",Tabella1[[#This Row],[Nome articolo]], "-",Tabella1[[#This Row],[Dimensione]]))</f>
        <v>--</v>
      </c>
    </row>
    <row r="329" spans="7:10" x14ac:dyDescent="0.3">
      <c r="G329" s="2">
        <f t="shared" si="5"/>
        <v>0</v>
      </c>
      <c r="H329" s="2" t="str">
        <f>IF(Tabella1[[#This Row],[ Quantità disponibile]]="","",IF(Tabella1[[#This Row],[In arrivo]]&gt;0, "Ordinato", IF(Tabella1[[#This Row],[Quantità Netta]]&lt;100, "DA ORDINARE", "Disponibile")))</f>
        <v/>
      </c>
      <c r="J329" t="str">
        <f>TRIM(_xlfn.CONCAT(Tabella1[[#This Row],[Cliente ]], "-",Tabella1[[#This Row],[Nome articolo]], "-",Tabella1[[#This Row],[Dimensione]]))</f>
        <v>--</v>
      </c>
    </row>
    <row r="330" spans="7:10" x14ac:dyDescent="0.3">
      <c r="G330" s="2">
        <f t="shared" si="5"/>
        <v>0</v>
      </c>
      <c r="H330" s="2" t="str">
        <f>IF(Tabella1[[#This Row],[ Quantità disponibile]]="","",IF(Tabella1[[#This Row],[In arrivo]]&gt;0, "Ordinato", IF(Tabella1[[#This Row],[Quantità Netta]]&lt;100, "DA ORDINARE", "Disponibile")))</f>
        <v/>
      </c>
      <c r="J330" t="str">
        <f>TRIM(_xlfn.CONCAT(Tabella1[[#This Row],[Cliente ]], "-",Tabella1[[#This Row],[Nome articolo]], "-",Tabella1[[#This Row],[Dimensione]]))</f>
        <v>--</v>
      </c>
    </row>
    <row r="331" spans="7:10" x14ac:dyDescent="0.3">
      <c r="G331" s="2">
        <f t="shared" si="5"/>
        <v>0</v>
      </c>
      <c r="H331" s="2" t="str">
        <f>IF(Tabella1[[#This Row],[ Quantità disponibile]]="","",IF(Tabella1[[#This Row],[In arrivo]]&gt;0, "Ordinato", IF(Tabella1[[#This Row],[Quantità Netta]]&lt;100, "DA ORDINARE", "Disponibile")))</f>
        <v/>
      </c>
      <c r="J331" t="str">
        <f>TRIM(_xlfn.CONCAT(Tabella1[[#This Row],[Cliente ]], "-",Tabella1[[#This Row],[Nome articolo]], "-",Tabella1[[#This Row],[Dimensione]]))</f>
        <v>--</v>
      </c>
    </row>
    <row r="332" spans="7:10" x14ac:dyDescent="0.3">
      <c r="G332" s="2">
        <f t="shared" si="5"/>
        <v>0</v>
      </c>
      <c r="H332" s="2" t="str">
        <f>IF(Tabella1[[#This Row],[ Quantità disponibile]]="","",IF(Tabella1[[#This Row],[In arrivo]]&gt;0, "Ordinato", IF(Tabella1[[#This Row],[Quantità Netta]]&lt;100, "DA ORDINARE", "Disponibile")))</f>
        <v/>
      </c>
      <c r="J332" t="str">
        <f>TRIM(_xlfn.CONCAT(Tabella1[[#This Row],[Cliente ]], "-",Tabella1[[#This Row],[Nome articolo]], "-",Tabella1[[#This Row],[Dimensione]]))</f>
        <v>--</v>
      </c>
    </row>
    <row r="333" spans="7:10" x14ac:dyDescent="0.3">
      <c r="G333" s="2">
        <f t="shared" si="5"/>
        <v>0</v>
      </c>
      <c r="H333" s="2" t="str">
        <f>IF(Tabella1[[#This Row],[ Quantità disponibile]]="","",IF(Tabella1[[#This Row],[In arrivo]]&gt;0, "Ordinato", IF(Tabella1[[#This Row],[Quantità Netta]]&lt;100, "DA ORDINARE", "Disponibile")))</f>
        <v/>
      </c>
      <c r="J333" t="str">
        <f>TRIM(_xlfn.CONCAT(Tabella1[[#This Row],[Cliente ]], "-",Tabella1[[#This Row],[Nome articolo]], "-",Tabella1[[#This Row],[Dimensione]]))</f>
        <v>--</v>
      </c>
    </row>
    <row r="334" spans="7:10" x14ac:dyDescent="0.3">
      <c r="G334" s="2">
        <f t="shared" si="5"/>
        <v>0</v>
      </c>
      <c r="H334" s="2" t="str">
        <f>IF(Tabella1[[#This Row],[ Quantità disponibile]]="","",IF(Tabella1[[#This Row],[In arrivo]]&gt;0, "Ordinato", IF(Tabella1[[#This Row],[Quantità Netta]]&lt;100, "DA ORDINARE", "Disponibile")))</f>
        <v/>
      </c>
      <c r="J334" t="str">
        <f>TRIM(_xlfn.CONCAT(Tabella1[[#This Row],[Cliente ]], "-",Tabella1[[#This Row],[Nome articolo]], "-",Tabella1[[#This Row],[Dimensione]]))</f>
        <v>--</v>
      </c>
    </row>
    <row r="335" spans="7:10" x14ac:dyDescent="0.3">
      <c r="G335" s="2">
        <f t="shared" si="5"/>
        <v>0</v>
      </c>
      <c r="H335" s="2" t="str">
        <f>IF(Tabella1[[#This Row],[ Quantità disponibile]]="","",IF(Tabella1[[#This Row],[In arrivo]]&gt;0, "Ordinato", IF(Tabella1[[#This Row],[Quantità Netta]]&lt;100, "DA ORDINARE", "Disponibile")))</f>
        <v/>
      </c>
      <c r="J335" t="str">
        <f>TRIM(_xlfn.CONCAT(Tabella1[[#This Row],[Cliente ]], "-",Tabella1[[#This Row],[Nome articolo]], "-",Tabella1[[#This Row],[Dimensione]]))</f>
        <v>--</v>
      </c>
    </row>
    <row r="336" spans="7:10" x14ac:dyDescent="0.3">
      <c r="G336" s="2">
        <f t="shared" si="5"/>
        <v>0</v>
      </c>
      <c r="H336" s="2" t="str">
        <f>IF(Tabella1[[#This Row],[ Quantità disponibile]]="","",IF(Tabella1[[#This Row],[In arrivo]]&gt;0, "Ordinato", IF(Tabella1[[#This Row],[Quantità Netta]]&lt;100, "DA ORDINARE", "Disponibile")))</f>
        <v/>
      </c>
      <c r="J336" t="str">
        <f>TRIM(_xlfn.CONCAT(Tabella1[[#This Row],[Cliente ]], "-",Tabella1[[#This Row],[Nome articolo]], "-",Tabella1[[#This Row],[Dimensione]]))</f>
        <v>--</v>
      </c>
    </row>
    <row r="337" spans="7:10" x14ac:dyDescent="0.3">
      <c r="G337" s="2">
        <f t="shared" si="5"/>
        <v>0</v>
      </c>
      <c r="H337" s="2" t="str">
        <f>IF(Tabella1[[#This Row],[ Quantità disponibile]]="","",IF(Tabella1[[#This Row],[In arrivo]]&gt;0, "Ordinato", IF(Tabella1[[#This Row],[Quantità Netta]]&lt;100, "DA ORDINARE", "Disponibile")))</f>
        <v/>
      </c>
      <c r="J337" t="str">
        <f>TRIM(_xlfn.CONCAT(Tabella1[[#This Row],[Cliente ]], "-",Tabella1[[#This Row],[Nome articolo]], "-",Tabella1[[#This Row],[Dimensione]]))</f>
        <v>--</v>
      </c>
    </row>
    <row r="338" spans="7:10" x14ac:dyDescent="0.3">
      <c r="G338" s="2">
        <f t="shared" si="5"/>
        <v>0</v>
      </c>
      <c r="H338" s="2" t="str">
        <f>IF(Tabella1[[#This Row],[ Quantità disponibile]]="","",IF(Tabella1[[#This Row],[In arrivo]]&gt;0, "Ordinato", IF(Tabella1[[#This Row],[Quantità Netta]]&lt;100, "DA ORDINARE", "Disponibile")))</f>
        <v/>
      </c>
      <c r="J338" t="str">
        <f>TRIM(_xlfn.CONCAT(Tabella1[[#This Row],[Cliente ]], "-",Tabella1[[#This Row],[Nome articolo]], "-",Tabella1[[#This Row],[Dimensione]]))</f>
        <v>--</v>
      </c>
    </row>
    <row r="339" spans="7:10" x14ac:dyDescent="0.3">
      <c r="G339" s="2">
        <f t="shared" si="5"/>
        <v>0</v>
      </c>
      <c r="H339" s="2" t="str">
        <f>IF(Tabella1[[#This Row],[ Quantità disponibile]]="","",IF(Tabella1[[#This Row],[In arrivo]]&gt;0, "Ordinato", IF(Tabella1[[#This Row],[Quantità Netta]]&lt;100, "DA ORDINARE", "Disponibile")))</f>
        <v/>
      </c>
      <c r="J339" t="str">
        <f>TRIM(_xlfn.CONCAT(Tabella1[[#This Row],[Cliente ]], "-",Tabella1[[#This Row],[Nome articolo]], "-",Tabella1[[#This Row],[Dimensione]]))</f>
        <v>--</v>
      </c>
    </row>
    <row r="340" spans="7:10" x14ac:dyDescent="0.3">
      <c r="G340" s="2">
        <f t="shared" si="5"/>
        <v>0</v>
      </c>
      <c r="H340" s="2" t="str">
        <f>IF(Tabella1[[#This Row],[ Quantità disponibile]]="","",IF(Tabella1[[#This Row],[In arrivo]]&gt;0, "Ordinato", IF(Tabella1[[#This Row],[Quantità Netta]]&lt;100, "DA ORDINARE", "Disponibile")))</f>
        <v/>
      </c>
      <c r="J340" t="str">
        <f>TRIM(_xlfn.CONCAT(Tabella1[[#This Row],[Cliente ]], "-",Tabella1[[#This Row],[Nome articolo]], "-",Tabella1[[#This Row],[Dimensione]]))</f>
        <v>--</v>
      </c>
    </row>
    <row r="341" spans="7:10" x14ac:dyDescent="0.3">
      <c r="G341" s="2">
        <f t="shared" si="5"/>
        <v>0</v>
      </c>
      <c r="H341" s="2" t="str">
        <f>IF(Tabella1[[#This Row],[ Quantità disponibile]]="","",IF(Tabella1[[#This Row],[In arrivo]]&gt;0, "Ordinato", IF(Tabella1[[#This Row],[Quantità Netta]]&lt;100, "DA ORDINARE", "Disponibile")))</f>
        <v/>
      </c>
      <c r="J341" t="str">
        <f>TRIM(_xlfn.CONCAT(Tabella1[[#This Row],[Cliente ]], "-",Tabella1[[#This Row],[Nome articolo]], "-",Tabella1[[#This Row],[Dimensione]]))</f>
        <v>--</v>
      </c>
    </row>
    <row r="342" spans="7:10" x14ac:dyDescent="0.3">
      <c r="G342" s="2">
        <f t="shared" si="5"/>
        <v>0</v>
      </c>
      <c r="H342" s="2" t="str">
        <f>IF(Tabella1[[#This Row],[ Quantità disponibile]]="","",IF(Tabella1[[#This Row],[In arrivo]]&gt;0, "Ordinato", IF(Tabella1[[#This Row],[Quantità Netta]]&lt;100, "DA ORDINARE", "Disponibile")))</f>
        <v/>
      </c>
      <c r="J342" t="str">
        <f>TRIM(_xlfn.CONCAT(Tabella1[[#This Row],[Cliente ]], "-",Tabella1[[#This Row],[Nome articolo]], "-",Tabella1[[#This Row],[Dimensione]]))</f>
        <v>--</v>
      </c>
    </row>
    <row r="343" spans="7:10" x14ac:dyDescent="0.3">
      <c r="G343" s="2">
        <f t="shared" si="5"/>
        <v>0</v>
      </c>
      <c r="H343" s="2" t="str">
        <f>IF(Tabella1[[#This Row],[ Quantità disponibile]]="","",IF(Tabella1[[#This Row],[In arrivo]]&gt;0, "Ordinato", IF(Tabella1[[#This Row],[Quantità Netta]]&lt;100, "DA ORDINARE", "Disponibile")))</f>
        <v/>
      </c>
      <c r="J343" t="str">
        <f>TRIM(_xlfn.CONCAT(Tabella1[[#This Row],[Cliente ]], "-",Tabella1[[#This Row],[Nome articolo]], "-",Tabella1[[#This Row],[Dimensione]]))</f>
        <v>--</v>
      </c>
    </row>
    <row r="344" spans="7:10" x14ac:dyDescent="0.3">
      <c r="G344" s="2">
        <f t="shared" si="5"/>
        <v>0</v>
      </c>
      <c r="H344" s="2" t="str">
        <f>IF(Tabella1[[#This Row],[ Quantità disponibile]]="","",IF(Tabella1[[#This Row],[In arrivo]]&gt;0, "Ordinato", IF(Tabella1[[#This Row],[Quantità Netta]]&lt;100, "DA ORDINARE", "Disponibile")))</f>
        <v/>
      </c>
      <c r="J344" t="str">
        <f>TRIM(_xlfn.CONCAT(Tabella1[[#This Row],[Cliente ]], "-",Tabella1[[#This Row],[Nome articolo]], "-",Tabella1[[#This Row],[Dimensione]]))</f>
        <v>--</v>
      </c>
    </row>
    <row r="345" spans="7:10" x14ac:dyDescent="0.3">
      <c r="G345" s="2">
        <f t="shared" si="5"/>
        <v>0</v>
      </c>
      <c r="H345" s="2" t="str">
        <f>IF(Tabella1[[#This Row],[ Quantità disponibile]]="","",IF(Tabella1[[#This Row],[In arrivo]]&gt;0, "Ordinato", IF(Tabella1[[#This Row],[Quantità Netta]]&lt;100, "DA ORDINARE", "Disponibile")))</f>
        <v/>
      </c>
      <c r="J345" t="str">
        <f>TRIM(_xlfn.CONCAT(Tabella1[[#This Row],[Cliente ]], "-",Tabella1[[#This Row],[Nome articolo]], "-",Tabella1[[#This Row],[Dimensione]]))</f>
        <v>--</v>
      </c>
    </row>
    <row r="346" spans="7:10" x14ac:dyDescent="0.3">
      <c r="G346" s="2">
        <f t="shared" si="5"/>
        <v>0</v>
      </c>
      <c r="H346" s="2" t="str">
        <f>IF(Tabella1[[#This Row],[ Quantità disponibile]]="","",IF(Tabella1[[#This Row],[In arrivo]]&gt;0, "Ordinato", IF(Tabella1[[#This Row],[Quantità Netta]]&lt;100, "DA ORDINARE", "Disponibile")))</f>
        <v/>
      </c>
      <c r="J346" t="str">
        <f>TRIM(_xlfn.CONCAT(Tabella1[[#This Row],[Cliente ]], "-",Tabella1[[#This Row],[Nome articolo]], "-",Tabella1[[#This Row],[Dimensione]]))</f>
        <v>--</v>
      </c>
    </row>
    <row r="347" spans="7:10" x14ac:dyDescent="0.3">
      <c r="G347" s="2">
        <f t="shared" si="5"/>
        <v>0</v>
      </c>
      <c r="H347" s="2" t="str">
        <f>IF(Tabella1[[#This Row],[ Quantità disponibile]]="","",IF(Tabella1[[#This Row],[In arrivo]]&gt;0, "Ordinato", IF(Tabella1[[#This Row],[Quantità Netta]]&lt;100, "DA ORDINARE", "Disponibile")))</f>
        <v/>
      </c>
      <c r="J347" t="str">
        <f>TRIM(_xlfn.CONCAT(Tabella1[[#This Row],[Cliente ]], "-",Tabella1[[#This Row],[Nome articolo]], "-",Tabella1[[#This Row],[Dimensione]]))</f>
        <v>--</v>
      </c>
    </row>
    <row r="348" spans="7:10" x14ac:dyDescent="0.3">
      <c r="G348" s="2">
        <f t="shared" si="5"/>
        <v>0</v>
      </c>
      <c r="H348" s="2" t="str">
        <f>IF(Tabella1[[#This Row],[ Quantità disponibile]]="","",IF(Tabella1[[#This Row],[In arrivo]]&gt;0, "Ordinato", IF(Tabella1[[#This Row],[Quantità Netta]]&lt;100, "DA ORDINARE", "Disponibile")))</f>
        <v/>
      </c>
      <c r="J348" t="str">
        <f>TRIM(_xlfn.CONCAT(Tabella1[[#This Row],[Cliente ]], "-",Tabella1[[#This Row],[Nome articolo]], "-",Tabella1[[#This Row],[Dimensione]]))</f>
        <v>--</v>
      </c>
    </row>
    <row r="349" spans="7:10" x14ac:dyDescent="0.3">
      <c r="G349" s="2">
        <f t="shared" si="5"/>
        <v>0</v>
      </c>
      <c r="H349" s="2" t="str">
        <f>IF(Tabella1[[#This Row],[ Quantità disponibile]]="","",IF(Tabella1[[#This Row],[In arrivo]]&gt;0, "Ordinato", IF(Tabella1[[#This Row],[Quantità Netta]]&lt;100, "DA ORDINARE", "Disponibile")))</f>
        <v/>
      </c>
      <c r="J349" t="str">
        <f>TRIM(_xlfn.CONCAT(Tabella1[[#This Row],[Cliente ]], "-",Tabella1[[#This Row],[Nome articolo]], "-",Tabella1[[#This Row],[Dimensione]]))</f>
        <v>--</v>
      </c>
    </row>
    <row r="350" spans="7:10" x14ac:dyDescent="0.3">
      <c r="G350" s="2">
        <f t="shared" si="5"/>
        <v>0</v>
      </c>
      <c r="H350" s="2" t="str">
        <f>IF(Tabella1[[#This Row],[ Quantità disponibile]]="","",IF(Tabella1[[#This Row],[In arrivo]]&gt;0, "Ordinato", IF(Tabella1[[#This Row],[Quantità Netta]]&lt;100, "DA ORDINARE", "Disponibile")))</f>
        <v/>
      </c>
      <c r="J350" t="str">
        <f>TRIM(_xlfn.CONCAT(Tabella1[[#This Row],[Cliente ]], "-",Tabella1[[#This Row],[Nome articolo]], "-",Tabella1[[#This Row],[Dimensione]]))</f>
        <v>--</v>
      </c>
    </row>
    <row r="351" spans="7:10" x14ac:dyDescent="0.3">
      <c r="G351" s="2">
        <f t="shared" si="5"/>
        <v>0</v>
      </c>
      <c r="H351" s="2" t="str">
        <f>IF(Tabella1[[#This Row],[ Quantità disponibile]]="","",IF(Tabella1[[#This Row],[In arrivo]]&gt;0, "Ordinato", IF(Tabella1[[#This Row],[Quantità Netta]]&lt;100, "DA ORDINARE", "Disponibile")))</f>
        <v/>
      </c>
      <c r="J351" t="str">
        <f>TRIM(_xlfn.CONCAT(Tabella1[[#This Row],[Cliente ]], "-",Tabella1[[#This Row],[Nome articolo]], "-",Tabella1[[#This Row],[Dimensione]]))</f>
        <v>--</v>
      </c>
    </row>
    <row r="352" spans="7:10" x14ac:dyDescent="0.3">
      <c r="G352" s="2">
        <f t="shared" si="5"/>
        <v>0</v>
      </c>
      <c r="H352" s="2" t="str">
        <f>IF(Tabella1[[#This Row],[ Quantità disponibile]]="","",IF(Tabella1[[#This Row],[In arrivo]]&gt;0, "Ordinato", IF(Tabella1[[#This Row],[Quantità Netta]]&lt;100, "DA ORDINARE", "Disponibile")))</f>
        <v/>
      </c>
      <c r="J352" t="str">
        <f>TRIM(_xlfn.CONCAT(Tabella1[[#This Row],[Cliente ]], "-",Tabella1[[#This Row],[Nome articolo]], "-",Tabella1[[#This Row],[Dimensione]]))</f>
        <v>--</v>
      </c>
    </row>
    <row r="353" spans="7:10" x14ac:dyDescent="0.3">
      <c r="G353" s="2">
        <f t="shared" si="5"/>
        <v>0</v>
      </c>
      <c r="H353" s="2" t="str">
        <f>IF(Tabella1[[#This Row],[ Quantità disponibile]]="","",IF(Tabella1[[#This Row],[In arrivo]]&gt;0, "Ordinato", IF(Tabella1[[#This Row],[Quantità Netta]]&lt;100, "DA ORDINARE", "Disponibile")))</f>
        <v/>
      </c>
      <c r="J353" t="str">
        <f>TRIM(_xlfn.CONCAT(Tabella1[[#This Row],[Cliente ]], "-",Tabella1[[#This Row],[Nome articolo]], "-",Tabella1[[#This Row],[Dimensione]]))</f>
        <v>--</v>
      </c>
    </row>
    <row r="354" spans="7:10" x14ac:dyDescent="0.3">
      <c r="G354" s="2">
        <f t="shared" si="5"/>
        <v>0</v>
      </c>
      <c r="H354" s="2" t="str">
        <f>IF(Tabella1[[#This Row],[ Quantità disponibile]]="","",IF(Tabella1[[#This Row],[In arrivo]]&gt;0, "Ordinato", IF(Tabella1[[#This Row],[Quantità Netta]]&lt;100, "DA ORDINARE", "Disponibile")))</f>
        <v/>
      </c>
      <c r="J354" t="str">
        <f>TRIM(_xlfn.CONCAT(Tabella1[[#This Row],[Cliente ]], "-",Tabella1[[#This Row],[Nome articolo]], "-",Tabella1[[#This Row],[Dimensione]]))</f>
        <v>--</v>
      </c>
    </row>
    <row r="355" spans="7:10" x14ac:dyDescent="0.3">
      <c r="G355" s="2">
        <f t="shared" si="5"/>
        <v>0</v>
      </c>
      <c r="H355" s="2" t="str">
        <f>IF(Tabella1[[#This Row],[ Quantità disponibile]]="","",IF(Tabella1[[#This Row],[In arrivo]]&gt;0, "Ordinato", IF(Tabella1[[#This Row],[Quantità Netta]]&lt;100, "DA ORDINARE", "Disponibile")))</f>
        <v/>
      </c>
      <c r="J355" t="str">
        <f>TRIM(_xlfn.CONCAT(Tabella1[[#This Row],[Cliente ]], "-",Tabella1[[#This Row],[Nome articolo]], "-",Tabella1[[#This Row],[Dimensione]]))</f>
        <v>--</v>
      </c>
    </row>
    <row r="356" spans="7:10" x14ac:dyDescent="0.3">
      <c r="G356" s="2">
        <f t="shared" si="5"/>
        <v>0</v>
      </c>
      <c r="H356" s="2" t="str">
        <f>IF(Tabella1[[#This Row],[ Quantità disponibile]]="","",IF(Tabella1[[#This Row],[In arrivo]]&gt;0, "Ordinato", IF(Tabella1[[#This Row],[Quantità Netta]]&lt;100, "DA ORDINARE", "Disponibile")))</f>
        <v/>
      </c>
      <c r="J356" t="str">
        <f>TRIM(_xlfn.CONCAT(Tabella1[[#This Row],[Cliente ]], "-",Tabella1[[#This Row],[Nome articolo]], "-",Tabella1[[#This Row],[Dimensione]]))</f>
        <v>--</v>
      </c>
    </row>
    <row r="357" spans="7:10" x14ac:dyDescent="0.3">
      <c r="G357" s="2">
        <f t="shared" si="5"/>
        <v>0</v>
      </c>
      <c r="H357" s="2" t="str">
        <f>IF(Tabella1[[#This Row],[ Quantità disponibile]]="","",IF(Tabella1[[#This Row],[In arrivo]]&gt;0, "Ordinato", IF(Tabella1[[#This Row],[Quantità Netta]]&lt;100, "DA ORDINARE", "Disponibile")))</f>
        <v/>
      </c>
      <c r="J357" t="str">
        <f>TRIM(_xlfn.CONCAT(Tabella1[[#This Row],[Cliente ]], "-",Tabella1[[#This Row],[Nome articolo]], "-",Tabella1[[#This Row],[Dimensione]]))</f>
        <v>--</v>
      </c>
    </row>
    <row r="358" spans="7:10" x14ac:dyDescent="0.3">
      <c r="G358" s="2">
        <f t="shared" si="5"/>
        <v>0</v>
      </c>
      <c r="H358" s="2" t="str">
        <f>IF(Tabella1[[#This Row],[ Quantità disponibile]]="","",IF(Tabella1[[#This Row],[In arrivo]]&gt;0, "Ordinato", IF(Tabella1[[#This Row],[Quantità Netta]]&lt;100, "DA ORDINARE", "Disponibile")))</f>
        <v/>
      </c>
      <c r="J358" t="str">
        <f>TRIM(_xlfn.CONCAT(Tabella1[[#This Row],[Cliente ]], "-",Tabella1[[#This Row],[Nome articolo]], "-",Tabella1[[#This Row],[Dimensione]]))</f>
        <v>--</v>
      </c>
    </row>
    <row r="359" spans="7:10" x14ac:dyDescent="0.3">
      <c r="G359" s="2">
        <f t="shared" si="5"/>
        <v>0</v>
      </c>
      <c r="H359" s="2" t="str">
        <f>IF(Tabella1[[#This Row],[ Quantità disponibile]]="","",IF(Tabella1[[#This Row],[In arrivo]]&gt;0, "Ordinato", IF(Tabella1[[#This Row],[Quantità Netta]]&lt;100, "DA ORDINARE", "Disponibile")))</f>
        <v/>
      </c>
      <c r="J359" t="str">
        <f>TRIM(_xlfn.CONCAT(Tabella1[[#This Row],[Cliente ]], "-",Tabella1[[#This Row],[Nome articolo]], "-",Tabella1[[#This Row],[Dimensione]]))</f>
        <v>--</v>
      </c>
    </row>
    <row r="360" spans="7:10" x14ac:dyDescent="0.3">
      <c r="G360" s="2">
        <f t="shared" si="5"/>
        <v>0</v>
      </c>
      <c r="H360" s="2" t="str">
        <f>IF(Tabella1[[#This Row],[ Quantità disponibile]]="","",IF(Tabella1[[#This Row],[In arrivo]]&gt;0, "Ordinato", IF(Tabella1[[#This Row],[Quantità Netta]]&lt;100, "DA ORDINARE", "Disponibile")))</f>
        <v/>
      </c>
      <c r="J360" t="str">
        <f>TRIM(_xlfn.CONCAT(Tabella1[[#This Row],[Cliente ]], "-",Tabella1[[#This Row],[Nome articolo]], "-",Tabella1[[#This Row],[Dimensione]]))</f>
        <v>--</v>
      </c>
    </row>
    <row r="361" spans="7:10" x14ac:dyDescent="0.3">
      <c r="G361" s="2">
        <f t="shared" si="5"/>
        <v>0</v>
      </c>
      <c r="H361" s="2" t="str">
        <f>IF(Tabella1[[#This Row],[ Quantità disponibile]]="","",IF(Tabella1[[#This Row],[In arrivo]]&gt;0, "Ordinato", IF(Tabella1[[#This Row],[Quantità Netta]]&lt;100, "DA ORDINARE", "Disponibile")))</f>
        <v/>
      </c>
      <c r="J361" t="str">
        <f>TRIM(_xlfn.CONCAT(Tabella1[[#This Row],[Cliente ]], "-",Tabella1[[#This Row],[Nome articolo]], "-",Tabella1[[#This Row],[Dimensione]]))</f>
        <v>--</v>
      </c>
    </row>
    <row r="362" spans="7:10" x14ac:dyDescent="0.3">
      <c r="G362" s="2">
        <f t="shared" si="5"/>
        <v>0</v>
      </c>
      <c r="H362" s="2" t="str">
        <f>IF(Tabella1[[#This Row],[ Quantità disponibile]]="","",IF(Tabella1[[#This Row],[In arrivo]]&gt;0, "Ordinato", IF(Tabella1[[#This Row],[Quantità Netta]]&lt;100, "DA ORDINARE", "Disponibile")))</f>
        <v/>
      </c>
      <c r="J362" t="str">
        <f>TRIM(_xlfn.CONCAT(Tabella1[[#This Row],[Cliente ]], "-",Tabella1[[#This Row],[Nome articolo]], "-",Tabella1[[#This Row],[Dimensione]]))</f>
        <v>--</v>
      </c>
    </row>
    <row r="363" spans="7:10" x14ac:dyDescent="0.3">
      <c r="G363" s="2">
        <f t="shared" si="5"/>
        <v>0</v>
      </c>
      <c r="H363" s="2" t="str">
        <f>IF(Tabella1[[#This Row],[ Quantità disponibile]]="","",IF(Tabella1[[#This Row],[In arrivo]]&gt;0, "Ordinato", IF(Tabella1[[#This Row],[Quantità Netta]]&lt;100, "DA ORDINARE", "Disponibile")))</f>
        <v/>
      </c>
      <c r="J363" t="str">
        <f>TRIM(_xlfn.CONCAT(Tabella1[[#This Row],[Cliente ]], "-",Tabella1[[#This Row],[Nome articolo]], "-",Tabella1[[#This Row],[Dimensione]]))</f>
        <v>--</v>
      </c>
    </row>
    <row r="364" spans="7:10" x14ac:dyDescent="0.3">
      <c r="G364" s="2">
        <f t="shared" si="5"/>
        <v>0</v>
      </c>
      <c r="H364" s="2" t="str">
        <f>IF(Tabella1[[#This Row],[ Quantità disponibile]]="","",IF(Tabella1[[#This Row],[In arrivo]]&gt;0, "Ordinato", IF(Tabella1[[#This Row],[Quantità Netta]]&lt;100, "DA ORDINARE", "Disponibile")))</f>
        <v/>
      </c>
      <c r="J364" t="str">
        <f>TRIM(_xlfn.CONCAT(Tabella1[[#This Row],[Cliente ]], "-",Tabella1[[#This Row],[Nome articolo]], "-",Tabella1[[#This Row],[Dimensione]]))</f>
        <v>--</v>
      </c>
    </row>
    <row r="365" spans="7:10" x14ac:dyDescent="0.3">
      <c r="G365" s="2">
        <f t="shared" si="5"/>
        <v>0</v>
      </c>
      <c r="H365" s="2" t="str">
        <f>IF(Tabella1[[#This Row],[ Quantità disponibile]]="","",IF(Tabella1[[#This Row],[In arrivo]]&gt;0, "Ordinato", IF(Tabella1[[#This Row],[Quantità Netta]]&lt;100, "DA ORDINARE", "Disponibile")))</f>
        <v/>
      </c>
      <c r="J365" t="str">
        <f>TRIM(_xlfn.CONCAT(Tabella1[[#This Row],[Cliente ]], "-",Tabella1[[#This Row],[Nome articolo]], "-",Tabella1[[#This Row],[Dimensione]]))</f>
        <v>--</v>
      </c>
    </row>
    <row r="366" spans="7:10" x14ac:dyDescent="0.3">
      <c r="G366" s="2">
        <f t="shared" si="5"/>
        <v>0</v>
      </c>
      <c r="H366" s="2" t="str">
        <f>IF(Tabella1[[#This Row],[ Quantità disponibile]]="","",IF(Tabella1[[#This Row],[In arrivo]]&gt;0, "Ordinato", IF(Tabella1[[#This Row],[Quantità Netta]]&lt;100, "DA ORDINARE", "Disponibile")))</f>
        <v/>
      </c>
      <c r="J366" t="str">
        <f>TRIM(_xlfn.CONCAT(Tabella1[[#This Row],[Cliente ]], "-",Tabella1[[#This Row],[Nome articolo]], "-",Tabella1[[#This Row],[Dimensione]]))</f>
        <v>--</v>
      </c>
    </row>
    <row r="367" spans="7:10" x14ac:dyDescent="0.3">
      <c r="G367" s="2">
        <f t="shared" si="5"/>
        <v>0</v>
      </c>
      <c r="H367" s="2" t="str">
        <f>IF(Tabella1[[#This Row],[ Quantità disponibile]]="","",IF(Tabella1[[#This Row],[In arrivo]]&gt;0, "Ordinato", IF(Tabella1[[#This Row],[Quantità Netta]]&lt;100, "DA ORDINARE", "Disponibile")))</f>
        <v/>
      </c>
      <c r="J367" t="str">
        <f>TRIM(_xlfn.CONCAT(Tabella1[[#This Row],[Cliente ]], "-",Tabella1[[#This Row],[Nome articolo]], "-",Tabella1[[#This Row],[Dimensione]]))</f>
        <v>--</v>
      </c>
    </row>
    <row r="368" spans="7:10" x14ac:dyDescent="0.3">
      <c r="G368" s="2">
        <f t="shared" si="5"/>
        <v>0</v>
      </c>
      <c r="H368" s="2" t="str">
        <f>IF(Tabella1[[#This Row],[ Quantità disponibile]]="","",IF(Tabella1[[#This Row],[In arrivo]]&gt;0, "Ordinato", IF(Tabella1[[#This Row],[Quantità Netta]]&lt;100, "DA ORDINARE", "Disponibile")))</f>
        <v/>
      </c>
      <c r="J368" t="str">
        <f>TRIM(_xlfn.CONCAT(Tabella1[[#This Row],[Cliente ]], "-",Tabella1[[#This Row],[Nome articolo]], "-",Tabella1[[#This Row],[Dimensione]]))</f>
        <v>--</v>
      </c>
    </row>
    <row r="369" spans="7:10" x14ac:dyDescent="0.3">
      <c r="G369" s="2">
        <f t="shared" si="5"/>
        <v>0</v>
      </c>
      <c r="H369" s="2" t="str">
        <f>IF(Tabella1[[#This Row],[ Quantità disponibile]]="","",IF(Tabella1[[#This Row],[In arrivo]]&gt;0, "Ordinato", IF(Tabella1[[#This Row],[Quantità Netta]]&lt;100, "DA ORDINARE", "Disponibile")))</f>
        <v/>
      </c>
      <c r="J369" t="str">
        <f>TRIM(_xlfn.CONCAT(Tabella1[[#This Row],[Cliente ]], "-",Tabella1[[#This Row],[Nome articolo]], "-",Tabella1[[#This Row],[Dimensione]]))</f>
        <v>--</v>
      </c>
    </row>
    <row r="370" spans="7:10" x14ac:dyDescent="0.3">
      <c r="G370" s="2">
        <f t="shared" si="5"/>
        <v>0</v>
      </c>
      <c r="H370" s="2" t="str">
        <f>IF(Tabella1[[#This Row],[ Quantità disponibile]]="","",IF(Tabella1[[#This Row],[In arrivo]]&gt;0, "Ordinato", IF(Tabella1[[#This Row],[Quantità Netta]]&lt;100, "DA ORDINARE", "Disponibile")))</f>
        <v/>
      </c>
      <c r="J370" t="str">
        <f>TRIM(_xlfn.CONCAT(Tabella1[[#This Row],[Cliente ]], "-",Tabella1[[#This Row],[Nome articolo]], "-",Tabella1[[#This Row],[Dimensione]]))</f>
        <v>--</v>
      </c>
    </row>
    <row r="371" spans="7:10" x14ac:dyDescent="0.3">
      <c r="G371" s="2">
        <f t="shared" si="5"/>
        <v>0</v>
      </c>
      <c r="H371" s="2" t="str">
        <f>IF(Tabella1[[#This Row],[ Quantità disponibile]]="","",IF(Tabella1[[#This Row],[In arrivo]]&gt;0, "Ordinato", IF(Tabella1[[#This Row],[Quantità Netta]]&lt;100, "DA ORDINARE", "Disponibile")))</f>
        <v/>
      </c>
      <c r="J371" t="str">
        <f>TRIM(_xlfn.CONCAT(Tabella1[[#This Row],[Cliente ]], "-",Tabella1[[#This Row],[Nome articolo]], "-",Tabella1[[#This Row],[Dimensione]]))</f>
        <v>--</v>
      </c>
    </row>
    <row r="372" spans="7:10" x14ac:dyDescent="0.3">
      <c r="G372" s="2">
        <f t="shared" si="5"/>
        <v>0</v>
      </c>
      <c r="H372" s="2" t="str">
        <f>IF(Tabella1[[#This Row],[ Quantità disponibile]]="","",IF(Tabella1[[#This Row],[In arrivo]]&gt;0, "Ordinato", IF(Tabella1[[#This Row],[Quantità Netta]]&lt;100, "DA ORDINARE", "Disponibile")))</f>
        <v/>
      </c>
      <c r="J372" t="str">
        <f>TRIM(_xlfn.CONCAT(Tabella1[[#This Row],[Cliente ]], "-",Tabella1[[#This Row],[Nome articolo]], "-",Tabella1[[#This Row],[Dimensione]]))</f>
        <v>--</v>
      </c>
    </row>
    <row r="373" spans="7:10" x14ac:dyDescent="0.3">
      <c r="G373" s="2">
        <f t="shared" si="5"/>
        <v>0</v>
      </c>
      <c r="H373" s="2" t="str">
        <f>IF(Tabella1[[#This Row],[ Quantità disponibile]]="","",IF(Tabella1[[#This Row],[In arrivo]]&gt;0, "Ordinato", IF(Tabella1[[#This Row],[Quantità Netta]]&lt;100, "DA ORDINARE", "Disponibile")))</f>
        <v/>
      </c>
      <c r="J373" t="str">
        <f>TRIM(_xlfn.CONCAT(Tabella1[[#This Row],[Cliente ]], "-",Tabella1[[#This Row],[Nome articolo]], "-",Tabella1[[#This Row],[Dimensione]]))</f>
        <v>--</v>
      </c>
    </row>
    <row r="374" spans="7:10" x14ac:dyDescent="0.3">
      <c r="G374" s="2">
        <f t="shared" si="5"/>
        <v>0</v>
      </c>
      <c r="H374" s="2" t="str">
        <f>IF(Tabella1[[#This Row],[ Quantità disponibile]]="","",IF(Tabella1[[#This Row],[In arrivo]]&gt;0, "Ordinato", IF(Tabella1[[#This Row],[Quantità Netta]]&lt;100, "DA ORDINARE", "Disponibile")))</f>
        <v/>
      </c>
      <c r="J374" t="str">
        <f>TRIM(_xlfn.CONCAT(Tabella1[[#This Row],[Cliente ]], "-",Tabella1[[#This Row],[Nome articolo]], "-",Tabella1[[#This Row],[Dimensione]]))</f>
        <v>--</v>
      </c>
    </row>
    <row r="375" spans="7:10" x14ac:dyDescent="0.3">
      <c r="G375" s="2">
        <f t="shared" si="5"/>
        <v>0</v>
      </c>
      <c r="H375" s="2" t="str">
        <f>IF(Tabella1[[#This Row],[ Quantità disponibile]]="","",IF(Tabella1[[#This Row],[In arrivo]]&gt;0, "Ordinato", IF(Tabella1[[#This Row],[Quantità Netta]]&lt;100, "DA ORDINARE", "Disponibile")))</f>
        <v/>
      </c>
      <c r="J375" t="str">
        <f>TRIM(_xlfn.CONCAT(Tabella1[[#This Row],[Cliente ]], "-",Tabella1[[#This Row],[Nome articolo]], "-",Tabella1[[#This Row],[Dimensione]]))</f>
        <v>--</v>
      </c>
    </row>
    <row r="376" spans="7:10" x14ac:dyDescent="0.3">
      <c r="G376" s="2">
        <f t="shared" si="5"/>
        <v>0</v>
      </c>
      <c r="H376" s="2" t="str">
        <f>IF(Tabella1[[#This Row],[ Quantità disponibile]]="","",IF(Tabella1[[#This Row],[In arrivo]]&gt;0, "Ordinato", IF(Tabella1[[#This Row],[Quantità Netta]]&lt;100, "DA ORDINARE", "Disponibile")))</f>
        <v/>
      </c>
      <c r="J376" t="str">
        <f>TRIM(_xlfn.CONCAT(Tabella1[[#This Row],[Cliente ]], "-",Tabella1[[#This Row],[Nome articolo]], "-",Tabella1[[#This Row],[Dimensione]]))</f>
        <v>--</v>
      </c>
    </row>
    <row r="377" spans="7:10" x14ac:dyDescent="0.3">
      <c r="G377" s="2">
        <f t="shared" si="5"/>
        <v>0</v>
      </c>
      <c r="H377" s="2" t="str">
        <f>IF(Tabella1[[#This Row],[ Quantità disponibile]]="","",IF(Tabella1[[#This Row],[In arrivo]]&gt;0, "Ordinato", IF(Tabella1[[#This Row],[Quantità Netta]]&lt;100, "DA ORDINARE", "Disponibile")))</f>
        <v/>
      </c>
      <c r="J377" t="str">
        <f>TRIM(_xlfn.CONCAT(Tabella1[[#This Row],[Cliente ]], "-",Tabella1[[#This Row],[Nome articolo]], "-",Tabella1[[#This Row],[Dimensione]]))</f>
        <v>--</v>
      </c>
    </row>
    <row r="378" spans="7:10" x14ac:dyDescent="0.3">
      <c r="G378" s="2">
        <f t="shared" si="5"/>
        <v>0</v>
      </c>
      <c r="H378" s="2" t="str">
        <f>IF(Tabella1[[#This Row],[ Quantità disponibile]]="","",IF(Tabella1[[#This Row],[In arrivo]]&gt;0, "Ordinato", IF(Tabella1[[#This Row],[Quantità Netta]]&lt;100, "DA ORDINARE", "Disponibile")))</f>
        <v/>
      </c>
      <c r="J378" t="str">
        <f>TRIM(_xlfn.CONCAT(Tabella1[[#This Row],[Cliente ]], "-",Tabella1[[#This Row],[Nome articolo]], "-",Tabella1[[#This Row],[Dimensione]]))</f>
        <v>--</v>
      </c>
    </row>
    <row r="379" spans="7:10" x14ac:dyDescent="0.3">
      <c r="G379" s="2">
        <f t="shared" si="5"/>
        <v>0</v>
      </c>
      <c r="H379" s="2" t="str">
        <f>IF(Tabella1[[#This Row],[ Quantità disponibile]]="","",IF(Tabella1[[#This Row],[In arrivo]]&gt;0, "Ordinato", IF(Tabella1[[#This Row],[Quantità Netta]]&lt;100, "DA ORDINARE", "Disponibile")))</f>
        <v/>
      </c>
      <c r="J379" t="str">
        <f>TRIM(_xlfn.CONCAT(Tabella1[[#This Row],[Cliente ]], "-",Tabella1[[#This Row],[Nome articolo]], "-",Tabella1[[#This Row],[Dimensione]]))</f>
        <v>--</v>
      </c>
    </row>
    <row r="380" spans="7:10" x14ac:dyDescent="0.3">
      <c r="G380" s="2">
        <f t="shared" si="5"/>
        <v>0</v>
      </c>
      <c r="H380" s="2" t="str">
        <f>IF(Tabella1[[#This Row],[ Quantità disponibile]]="","",IF(Tabella1[[#This Row],[In arrivo]]&gt;0, "Ordinato", IF(Tabella1[[#This Row],[Quantità Netta]]&lt;100, "DA ORDINARE", "Disponibile")))</f>
        <v/>
      </c>
      <c r="J380" t="str">
        <f>TRIM(_xlfn.CONCAT(Tabella1[[#This Row],[Cliente ]], "-",Tabella1[[#This Row],[Nome articolo]], "-",Tabella1[[#This Row],[Dimensione]]))</f>
        <v>--</v>
      </c>
    </row>
    <row r="381" spans="7:10" x14ac:dyDescent="0.3">
      <c r="G381" s="2">
        <f t="shared" si="5"/>
        <v>0</v>
      </c>
      <c r="H381" s="2" t="str">
        <f>IF(Tabella1[[#This Row],[ Quantità disponibile]]="","",IF(Tabella1[[#This Row],[In arrivo]]&gt;0, "Ordinato", IF(Tabella1[[#This Row],[Quantità Netta]]&lt;100, "DA ORDINARE", "Disponibile")))</f>
        <v/>
      </c>
      <c r="J381" t="str">
        <f>TRIM(_xlfn.CONCAT(Tabella1[[#This Row],[Cliente ]], "-",Tabella1[[#This Row],[Nome articolo]], "-",Tabella1[[#This Row],[Dimensione]]))</f>
        <v>--</v>
      </c>
    </row>
    <row r="382" spans="7:10" x14ac:dyDescent="0.3">
      <c r="G382" s="2">
        <f t="shared" si="5"/>
        <v>0</v>
      </c>
      <c r="H382" s="2" t="str">
        <f>IF(Tabella1[[#This Row],[ Quantità disponibile]]="","",IF(Tabella1[[#This Row],[In arrivo]]&gt;0, "Ordinato", IF(Tabella1[[#This Row],[Quantità Netta]]&lt;100, "DA ORDINARE", "Disponibile")))</f>
        <v/>
      </c>
      <c r="J382" t="str">
        <f>TRIM(_xlfn.CONCAT(Tabella1[[#This Row],[Cliente ]], "-",Tabella1[[#This Row],[Nome articolo]], "-",Tabella1[[#This Row],[Dimensione]]))</f>
        <v>--</v>
      </c>
    </row>
    <row r="383" spans="7:10" x14ac:dyDescent="0.3">
      <c r="G383" s="2">
        <f t="shared" si="5"/>
        <v>0</v>
      </c>
      <c r="H383" s="2" t="str">
        <f>IF(Tabella1[[#This Row],[ Quantità disponibile]]="","",IF(Tabella1[[#This Row],[In arrivo]]&gt;0, "Ordinato", IF(Tabella1[[#This Row],[Quantità Netta]]&lt;100, "DA ORDINARE", "Disponibile")))</f>
        <v/>
      </c>
      <c r="J383" t="str">
        <f>TRIM(_xlfn.CONCAT(Tabella1[[#This Row],[Cliente ]], "-",Tabella1[[#This Row],[Nome articolo]], "-",Tabella1[[#This Row],[Dimensione]]))</f>
        <v>--</v>
      </c>
    </row>
    <row r="384" spans="7:10" x14ac:dyDescent="0.3">
      <c r="G384" s="2">
        <f t="shared" si="5"/>
        <v>0</v>
      </c>
      <c r="H384" s="2" t="str">
        <f>IF(Tabella1[[#This Row],[ Quantità disponibile]]="","",IF(Tabella1[[#This Row],[In arrivo]]&gt;0, "Ordinato", IF(Tabella1[[#This Row],[Quantità Netta]]&lt;100, "DA ORDINARE", "Disponibile")))</f>
        <v/>
      </c>
      <c r="J384" t="str">
        <f>TRIM(_xlfn.CONCAT(Tabella1[[#This Row],[Cliente ]], "-",Tabella1[[#This Row],[Nome articolo]], "-",Tabella1[[#This Row],[Dimensione]]))</f>
        <v>--</v>
      </c>
    </row>
    <row r="385" spans="7:10" x14ac:dyDescent="0.3">
      <c r="G385" s="2">
        <f t="shared" si="5"/>
        <v>0</v>
      </c>
      <c r="H385" s="2" t="str">
        <f>IF(Tabella1[[#This Row],[ Quantità disponibile]]="","",IF(Tabella1[[#This Row],[In arrivo]]&gt;0, "Ordinato", IF(Tabella1[[#This Row],[Quantità Netta]]&lt;100, "DA ORDINARE", "Disponibile")))</f>
        <v/>
      </c>
      <c r="J385" t="str">
        <f>TRIM(_xlfn.CONCAT(Tabella1[[#This Row],[Cliente ]], "-",Tabella1[[#This Row],[Nome articolo]], "-",Tabella1[[#This Row],[Dimensione]]))</f>
        <v>--</v>
      </c>
    </row>
    <row r="386" spans="7:10" x14ac:dyDescent="0.3">
      <c r="G386" s="2">
        <f t="shared" si="5"/>
        <v>0</v>
      </c>
      <c r="H386" s="2" t="str">
        <f>IF(Tabella1[[#This Row],[ Quantità disponibile]]="","",IF(Tabella1[[#This Row],[In arrivo]]&gt;0, "Ordinato", IF(Tabella1[[#This Row],[Quantità Netta]]&lt;100, "DA ORDINARE", "Disponibile")))</f>
        <v/>
      </c>
      <c r="J386" t="str">
        <f>TRIM(_xlfn.CONCAT(Tabella1[[#This Row],[Cliente ]], "-",Tabella1[[#This Row],[Nome articolo]], "-",Tabella1[[#This Row],[Dimensione]]))</f>
        <v>--</v>
      </c>
    </row>
    <row r="387" spans="7:10" x14ac:dyDescent="0.3">
      <c r="G387" s="2">
        <f t="shared" ref="G387:G450" si="6" xml:space="preserve"> D387-F387+I387</f>
        <v>0</v>
      </c>
      <c r="H387" s="2" t="str">
        <f>IF(Tabella1[[#This Row],[ Quantità disponibile]]="","",IF(Tabella1[[#This Row],[In arrivo]]&gt;0, "Ordinato", IF(Tabella1[[#This Row],[Quantità Netta]]&lt;100, "DA ORDINARE", "Disponibile")))</f>
        <v/>
      </c>
      <c r="J387" t="str">
        <f>TRIM(_xlfn.CONCAT(Tabella1[[#This Row],[Cliente ]], "-",Tabella1[[#This Row],[Nome articolo]], "-",Tabella1[[#This Row],[Dimensione]]))</f>
        <v>--</v>
      </c>
    </row>
    <row r="388" spans="7:10" x14ac:dyDescent="0.3">
      <c r="G388" s="2">
        <f t="shared" si="6"/>
        <v>0</v>
      </c>
      <c r="H388" s="2" t="str">
        <f>IF(Tabella1[[#This Row],[ Quantità disponibile]]="","",IF(Tabella1[[#This Row],[In arrivo]]&gt;0, "Ordinato", IF(Tabella1[[#This Row],[Quantità Netta]]&lt;100, "DA ORDINARE", "Disponibile")))</f>
        <v/>
      </c>
      <c r="J388" t="str">
        <f>TRIM(_xlfn.CONCAT(Tabella1[[#This Row],[Cliente ]], "-",Tabella1[[#This Row],[Nome articolo]], "-",Tabella1[[#This Row],[Dimensione]]))</f>
        <v>--</v>
      </c>
    </row>
    <row r="389" spans="7:10" x14ac:dyDescent="0.3">
      <c r="G389" s="2">
        <f t="shared" si="6"/>
        <v>0</v>
      </c>
      <c r="H389" s="2" t="str">
        <f>IF(Tabella1[[#This Row],[ Quantità disponibile]]="","",IF(Tabella1[[#This Row],[In arrivo]]&gt;0, "Ordinato", IF(Tabella1[[#This Row],[Quantità Netta]]&lt;100, "DA ORDINARE", "Disponibile")))</f>
        <v/>
      </c>
      <c r="J389" t="str">
        <f>TRIM(_xlfn.CONCAT(Tabella1[[#This Row],[Cliente ]], "-",Tabella1[[#This Row],[Nome articolo]], "-",Tabella1[[#This Row],[Dimensione]]))</f>
        <v>--</v>
      </c>
    </row>
    <row r="390" spans="7:10" x14ac:dyDescent="0.3">
      <c r="G390" s="2">
        <f t="shared" si="6"/>
        <v>0</v>
      </c>
      <c r="H390" s="2" t="str">
        <f>IF(Tabella1[[#This Row],[ Quantità disponibile]]="","",IF(Tabella1[[#This Row],[In arrivo]]&gt;0, "Ordinato", IF(Tabella1[[#This Row],[Quantità Netta]]&lt;100, "DA ORDINARE", "Disponibile")))</f>
        <v/>
      </c>
      <c r="J390" t="str">
        <f>TRIM(_xlfn.CONCAT(Tabella1[[#This Row],[Cliente ]], "-",Tabella1[[#This Row],[Nome articolo]], "-",Tabella1[[#This Row],[Dimensione]]))</f>
        <v>--</v>
      </c>
    </row>
    <row r="391" spans="7:10" x14ac:dyDescent="0.3">
      <c r="G391" s="2">
        <f t="shared" si="6"/>
        <v>0</v>
      </c>
      <c r="H391" s="2" t="str">
        <f>IF(Tabella1[[#This Row],[ Quantità disponibile]]="","",IF(Tabella1[[#This Row],[In arrivo]]&gt;0, "Ordinato", IF(Tabella1[[#This Row],[Quantità Netta]]&lt;100, "DA ORDINARE", "Disponibile")))</f>
        <v/>
      </c>
      <c r="J391" t="str">
        <f>TRIM(_xlfn.CONCAT(Tabella1[[#This Row],[Cliente ]], "-",Tabella1[[#This Row],[Nome articolo]], "-",Tabella1[[#This Row],[Dimensione]]))</f>
        <v>--</v>
      </c>
    </row>
    <row r="392" spans="7:10" x14ac:dyDescent="0.3">
      <c r="G392" s="2">
        <f t="shared" si="6"/>
        <v>0</v>
      </c>
      <c r="H392" s="2" t="str">
        <f>IF(Tabella1[[#This Row],[ Quantità disponibile]]="","",IF(Tabella1[[#This Row],[In arrivo]]&gt;0, "Ordinato", IF(Tabella1[[#This Row],[Quantità Netta]]&lt;100, "DA ORDINARE", "Disponibile")))</f>
        <v/>
      </c>
      <c r="J392" t="str">
        <f>TRIM(_xlfn.CONCAT(Tabella1[[#This Row],[Cliente ]], "-",Tabella1[[#This Row],[Nome articolo]], "-",Tabella1[[#This Row],[Dimensione]]))</f>
        <v>--</v>
      </c>
    </row>
    <row r="393" spans="7:10" x14ac:dyDescent="0.3">
      <c r="G393" s="2">
        <f t="shared" si="6"/>
        <v>0</v>
      </c>
      <c r="H393" s="2" t="str">
        <f>IF(Tabella1[[#This Row],[ Quantità disponibile]]="","",IF(Tabella1[[#This Row],[In arrivo]]&gt;0, "Ordinato", IF(Tabella1[[#This Row],[Quantità Netta]]&lt;100, "DA ORDINARE", "Disponibile")))</f>
        <v/>
      </c>
      <c r="J393" t="str">
        <f>TRIM(_xlfn.CONCAT(Tabella1[[#This Row],[Cliente ]], "-",Tabella1[[#This Row],[Nome articolo]], "-",Tabella1[[#This Row],[Dimensione]]))</f>
        <v>--</v>
      </c>
    </row>
    <row r="394" spans="7:10" x14ac:dyDescent="0.3">
      <c r="G394" s="2">
        <f t="shared" si="6"/>
        <v>0</v>
      </c>
      <c r="H394" s="2" t="str">
        <f>IF(Tabella1[[#This Row],[ Quantità disponibile]]="","",IF(Tabella1[[#This Row],[In arrivo]]&gt;0, "Ordinato", IF(Tabella1[[#This Row],[Quantità Netta]]&lt;100, "DA ORDINARE", "Disponibile")))</f>
        <v/>
      </c>
      <c r="J394" t="str">
        <f>TRIM(_xlfn.CONCAT(Tabella1[[#This Row],[Cliente ]], "-",Tabella1[[#This Row],[Nome articolo]], "-",Tabella1[[#This Row],[Dimensione]]))</f>
        <v>--</v>
      </c>
    </row>
    <row r="395" spans="7:10" x14ac:dyDescent="0.3">
      <c r="G395" s="2">
        <f t="shared" si="6"/>
        <v>0</v>
      </c>
      <c r="H395" s="2" t="str">
        <f>IF(Tabella1[[#This Row],[ Quantità disponibile]]="","",IF(Tabella1[[#This Row],[In arrivo]]&gt;0, "Ordinato", IF(Tabella1[[#This Row],[Quantità Netta]]&lt;100, "DA ORDINARE", "Disponibile")))</f>
        <v/>
      </c>
      <c r="J395" t="str">
        <f>TRIM(_xlfn.CONCAT(Tabella1[[#This Row],[Cliente ]], "-",Tabella1[[#This Row],[Nome articolo]], "-",Tabella1[[#This Row],[Dimensione]]))</f>
        <v>--</v>
      </c>
    </row>
    <row r="396" spans="7:10" x14ac:dyDescent="0.3">
      <c r="G396" s="2">
        <f t="shared" si="6"/>
        <v>0</v>
      </c>
      <c r="H396" s="2" t="str">
        <f>IF(Tabella1[[#This Row],[ Quantità disponibile]]="","",IF(Tabella1[[#This Row],[In arrivo]]&gt;0, "Ordinato", IF(Tabella1[[#This Row],[Quantità Netta]]&lt;100, "DA ORDINARE", "Disponibile")))</f>
        <v/>
      </c>
      <c r="J396" t="str">
        <f>TRIM(_xlfn.CONCAT(Tabella1[[#This Row],[Cliente ]], "-",Tabella1[[#This Row],[Nome articolo]], "-",Tabella1[[#This Row],[Dimensione]]))</f>
        <v>--</v>
      </c>
    </row>
    <row r="397" spans="7:10" x14ac:dyDescent="0.3">
      <c r="G397" s="2">
        <f t="shared" si="6"/>
        <v>0</v>
      </c>
      <c r="H397" s="2" t="str">
        <f>IF(Tabella1[[#This Row],[ Quantità disponibile]]="","",IF(Tabella1[[#This Row],[In arrivo]]&gt;0, "Ordinato", IF(Tabella1[[#This Row],[Quantità Netta]]&lt;100, "DA ORDINARE", "Disponibile")))</f>
        <v/>
      </c>
      <c r="J397" t="str">
        <f>TRIM(_xlfn.CONCAT(Tabella1[[#This Row],[Cliente ]], "-",Tabella1[[#This Row],[Nome articolo]], "-",Tabella1[[#This Row],[Dimensione]]))</f>
        <v>--</v>
      </c>
    </row>
    <row r="398" spans="7:10" x14ac:dyDescent="0.3">
      <c r="G398" s="2">
        <f t="shared" si="6"/>
        <v>0</v>
      </c>
      <c r="H398" s="2" t="str">
        <f>IF(Tabella1[[#This Row],[ Quantità disponibile]]="","",IF(Tabella1[[#This Row],[In arrivo]]&gt;0, "Ordinato", IF(Tabella1[[#This Row],[Quantità Netta]]&lt;100, "DA ORDINARE", "Disponibile")))</f>
        <v/>
      </c>
      <c r="J398" t="str">
        <f>TRIM(_xlfn.CONCAT(Tabella1[[#This Row],[Cliente ]], "-",Tabella1[[#This Row],[Nome articolo]], "-",Tabella1[[#This Row],[Dimensione]]))</f>
        <v>--</v>
      </c>
    </row>
    <row r="399" spans="7:10" x14ac:dyDescent="0.3">
      <c r="G399" s="2">
        <f t="shared" si="6"/>
        <v>0</v>
      </c>
      <c r="H399" s="2" t="str">
        <f>IF(Tabella1[[#This Row],[ Quantità disponibile]]="","",IF(Tabella1[[#This Row],[In arrivo]]&gt;0, "Ordinato", IF(Tabella1[[#This Row],[Quantità Netta]]&lt;100, "DA ORDINARE", "Disponibile")))</f>
        <v/>
      </c>
      <c r="J399" t="str">
        <f>TRIM(_xlfn.CONCAT(Tabella1[[#This Row],[Cliente ]], "-",Tabella1[[#This Row],[Nome articolo]], "-",Tabella1[[#This Row],[Dimensione]]))</f>
        <v>--</v>
      </c>
    </row>
    <row r="400" spans="7:10" x14ac:dyDescent="0.3">
      <c r="G400" s="2">
        <f t="shared" si="6"/>
        <v>0</v>
      </c>
      <c r="H400" s="2" t="str">
        <f>IF(Tabella1[[#This Row],[ Quantità disponibile]]="","",IF(Tabella1[[#This Row],[In arrivo]]&gt;0, "Ordinato", IF(Tabella1[[#This Row],[Quantità Netta]]&lt;100, "DA ORDINARE", "Disponibile")))</f>
        <v/>
      </c>
      <c r="J400" t="str">
        <f>TRIM(_xlfn.CONCAT(Tabella1[[#This Row],[Cliente ]], "-",Tabella1[[#This Row],[Nome articolo]], "-",Tabella1[[#This Row],[Dimensione]]))</f>
        <v>--</v>
      </c>
    </row>
    <row r="401" spans="7:10" x14ac:dyDescent="0.3">
      <c r="G401" s="2">
        <f t="shared" si="6"/>
        <v>0</v>
      </c>
      <c r="H401" s="2" t="str">
        <f>IF(Tabella1[[#This Row],[ Quantità disponibile]]="","",IF(Tabella1[[#This Row],[In arrivo]]&gt;0, "Ordinato", IF(Tabella1[[#This Row],[Quantità Netta]]&lt;100, "DA ORDINARE", "Disponibile")))</f>
        <v/>
      </c>
      <c r="J401" t="str">
        <f>TRIM(_xlfn.CONCAT(Tabella1[[#This Row],[Cliente ]], "-",Tabella1[[#This Row],[Nome articolo]], "-",Tabella1[[#This Row],[Dimensione]]))</f>
        <v>--</v>
      </c>
    </row>
    <row r="402" spans="7:10" x14ac:dyDescent="0.3">
      <c r="G402" s="2">
        <f t="shared" si="6"/>
        <v>0</v>
      </c>
      <c r="H402" s="2" t="str">
        <f>IF(Tabella1[[#This Row],[ Quantità disponibile]]="","",IF(Tabella1[[#This Row],[In arrivo]]&gt;0, "Ordinato", IF(Tabella1[[#This Row],[Quantità Netta]]&lt;100, "DA ORDINARE", "Disponibile")))</f>
        <v/>
      </c>
      <c r="J402" t="str">
        <f>TRIM(_xlfn.CONCAT(Tabella1[[#This Row],[Cliente ]], "-",Tabella1[[#This Row],[Nome articolo]], "-",Tabella1[[#This Row],[Dimensione]]))</f>
        <v>--</v>
      </c>
    </row>
    <row r="403" spans="7:10" x14ac:dyDescent="0.3">
      <c r="G403" s="2">
        <f t="shared" si="6"/>
        <v>0</v>
      </c>
      <c r="H403" s="2" t="str">
        <f>IF(Tabella1[[#This Row],[ Quantità disponibile]]="","",IF(Tabella1[[#This Row],[In arrivo]]&gt;0, "Ordinato", IF(Tabella1[[#This Row],[Quantità Netta]]&lt;100, "DA ORDINARE", "Disponibile")))</f>
        <v/>
      </c>
      <c r="J403" t="str">
        <f>TRIM(_xlfn.CONCAT(Tabella1[[#This Row],[Cliente ]], "-",Tabella1[[#This Row],[Nome articolo]], "-",Tabella1[[#This Row],[Dimensione]]))</f>
        <v>--</v>
      </c>
    </row>
    <row r="404" spans="7:10" x14ac:dyDescent="0.3">
      <c r="G404" s="2">
        <f t="shared" si="6"/>
        <v>0</v>
      </c>
      <c r="H404" s="2" t="str">
        <f>IF(Tabella1[[#This Row],[ Quantità disponibile]]="","",IF(Tabella1[[#This Row],[In arrivo]]&gt;0, "Ordinato", IF(Tabella1[[#This Row],[Quantità Netta]]&lt;100, "DA ORDINARE", "Disponibile")))</f>
        <v/>
      </c>
      <c r="J404" t="str">
        <f>TRIM(_xlfn.CONCAT(Tabella1[[#This Row],[Cliente ]], "-",Tabella1[[#This Row],[Nome articolo]], "-",Tabella1[[#This Row],[Dimensione]]))</f>
        <v>--</v>
      </c>
    </row>
    <row r="405" spans="7:10" x14ac:dyDescent="0.3">
      <c r="G405" s="2">
        <f t="shared" si="6"/>
        <v>0</v>
      </c>
      <c r="H405" s="2" t="str">
        <f>IF(Tabella1[[#This Row],[ Quantità disponibile]]="","",IF(Tabella1[[#This Row],[In arrivo]]&gt;0, "Ordinato", IF(Tabella1[[#This Row],[Quantità Netta]]&lt;100, "DA ORDINARE", "Disponibile")))</f>
        <v/>
      </c>
      <c r="J405" t="str">
        <f>TRIM(_xlfn.CONCAT(Tabella1[[#This Row],[Cliente ]], "-",Tabella1[[#This Row],[Nome articolo]], "-",Tabella1[[#This Row],[Dimensione]]))</f>
        <v>--</v>
      </c>
    </row>
    <row r="406" spans="7:10" x14ac:dyDescent="0.3">
      <c r="G406" s="2">
        <f t="shared" si="6"/>
        <v>0</v>
      </c>
      <c r="H406" s="2" t="str">
        <f>IF(Tabella1[[#This Row],[ Quantità disponibile]]="","",IF(Tabella1[[#This Row],[In arrivo]]&gt;0, "Ordinato", IF(Tabella1[[#This Row],[Quantità Netta]]&lt;100, "DA ORDINARE", "Disponibile")))</f>
        <v/>
      </c>
      <c r="J406" t="str">
        <f>TRIM(_xlfn.CONCAT(Tabella1[[#This Row],[Cliente ]], "-",Tabella1[[#This Row],[Nome articolo]], "-",Tabella1[[#This Row],[Dimensione]]))</f>
        <v>--</v>
      </c>
    </row>
    <row r="407" spans="7:10" x14ac:dyDescent="0.3">
      <c r="G407" s="2">
        <f t="shared" si="6"/>
        <v>0</v>
      </c>
      <c r="H407" s="2" t="str">
        <f>IF(Tabella1[[#This Row],[ Quantità disponibile]]="","",IF(Tabella1[[#This Row],[In arrivo]]&gt;0, "Ordinato", IF(Tabella1[[#This Row],[Quantità Netta]]&lt;100, "DA ORDINARE", "Disponibile")))</f>
        <v/>
      </c>
      <c r="J407" t="str">
        <f>TRIM(_xlfn.CONCAT(Tabella1[[#This Row],[Cliente ]], "-",Tabella1[[#This Row],[Nome articolo]], "-",Tabella1[[#This Row],[Dimensione]]))</f>
        <v>--</v>
      </c>
    </row>
    <row r="408" spans="7:10" x14ac:dyDescent="0.3">
      <c r="G408" s="2">
        <f t="shared" si="6"/>
        <v>0</v>
      </c>
      <c r="H408" s="2" t="str">
        <f>IF(Tabella1[[#This Row],[ Quantità disponibile]]="","",IF(Tabella1[[#This Row],[In arrivo]]&gt;0, "Ordinato", IF(Tabella1[[#This Row],[Quantità Netta]]&lt;100, "DA ORDINARE", "Disponibile")))</f>
        <v/>
      </c>
      <c r="J408" t="str">
        <f>TRIM(_xlfn.CONCAT(Tabella1[[#This Row],[Cliente ]], "-",Tabella1[[#This Row],[Nome articolo]], "-",Tabella1[[#This Row],[Dimensione]]))</f>
        <v>--</v>
      </c>
    </row>
    <row r="409" spans="7:10" x14ac:dyDescent="0.3">
      <c r="G409" s="2">
        <f t="shared" si="6"/>
        <v>0</v>
      </c>
      <c r="H409" s="2" t="str">
        <f>IF(Tabella1[[#This Row],[ Quantità disponibile]]="","",IF(Tabella1[[#This Row],[In arrivo]]&gt;0, "Ordinato", IF(Tabella1[[#This Row],[Quantità Netta]]&lt;100, "DA ORDINARE", "Disponibile")))</f>
        <v/>
      </c>
      <c r="J409" t="str">
        <f>TRIM(_xlfn.CONCAT(Tabella1[[#This Row],[Cliente ]], "-",Tabella1[[#This Row],[Nome articolo]], "-",Tabella1[[#This Row],[Dimensione]]))</f>
        <v>--</v>
      </c>
    </row>
    <row r="410" spans="7:10" x14ac:dyDescent="0.3">
      <c r="G410" s="2">
        <f t="shared" si="6"/>
        <v>0</v>
      </c>
      <c r="H410" s="2" t="str">
        <f>IF(Tabella1[[#This Row],[ Quantità disponibile]]="","",IF(Tabella1[[#This Row],[In arrivo]]&gt;0, "Ordinato", IF(Tabella1[[#This Row],[Quantità Netta]]&lt;100, "DA ORDINARE", "Disponibile")))</f>
        <v/>
      </c>
      <c r="J410" t="str">
        <f>TRIM(_xlfn.CONCAT(Tabella1[[#This Row],[Cliente ]], "-",Tabella1[[#This Row],[Nome articolo]], "-",Tabella1[[#This Row],[Dimensione]]))</f>
        <v>--</v>
      </c>
    </row>
    <row r="411" spans="7:10" x14ac:dyDescent="0.3">
      <c r="G411" s="2">
        <f t="shared" si="6"/>
        <v>0</v>
      </c>
      <c r="H411" s="2" t="str">
        <f>IF(Tabella1[[#This Row],[ Quantità disponibile]]="","",IF(Tabella1[[#This Row],[In arrivo]]&gt;0, "Ordinato", IF(Tabella1[[#This Row],[Quantità Netta]]&lt;100, "DA ORDINARE", "Disponibile")))</f>
        <v/>
      </c>
      <c r="J411" t="str">
        <f>TRIM(_xlfn.CONCAT(Tabella1[[#This Row],[Cliente ]], "-",Tabella1[[#This Row],[Nome articolo]], "-",Tabella1[[#This Row],[Dimensione]]))</f>
        <v>--</v>
      </c>
    </row>
    <row r="412" spans="7:10" x14ac:dyDescent="0.3">
      <c r="G412" s="2">
        <f t="shared" si="6"/>
        <v>0</v>
      </c>
      <c r="H412" s="2" t="str">
        <f>IF(Tabella1[[#This Row],[ Quantità disponibile]]="","",IF(Tabella1[[#This Row],[In arrivo]]&gt;0, "Ordinato", IF(Tabella1[[#This Row],[Quantità Netta]]&lt;100, "DA ORDINARE", "Disponibile")))</f>
        <v/>
      </c>
      <c r="J412" t="str">
        <f>TRIM(_xlfn.CONCAT(Tabella1[[#This Row],[Cliente ]], "-",Tabella1[[#This Row],[Nome articolo]], "-",Tabella1[[#This Row],[Dimensione]]))</f>
        <v>--</v>
      </c>
    </row>
    <row r="413" spans="7:10" x14ac:dyDescent="0.3">
      <c r="G413" s="2">
        <f t="shared" si="6"/>
        <v>0</v>
      </c>
      <c r="H413" s="2" t="str">
        <f>IF(Tabella1[[#This Row],[ Quantità disponibile]]="","",IF(Tabella1[[#This Row],[In arrivo]]&gt;0, "Ordinato", IF(Tabella1[[#This Row],[Quantità Netta]]&lt;100, "DA ORDINARE", "Disponibile")))</f>
        <v/>
      </c>
      <c r="J413" t="str">
        <f>TRIM(_xlfn.CONCAT(Tabella1[[#This Row],[Cliente ]], "-",Tabella1[[#This Row],[Nome articolo]], "-",Tabella1[[#This Row],[Dimensione]]))</f>
        <v>--</v>
      </c>
    </row>
    <row r="414" spans="7:10" x14ac:dyDescent="0.3">
      <c r="G414" s="2">
        <f t="shared" si="6"/>
        <v>0</v>
      </c>
      <c r="H414" s="2" t="str">
        <f>IF(Tabella1[[#This Row],[ Quantità disponibile]]="","",IF(Tabella1[[#This Row],[In arrivo]]&gt;0, "Ordinato", IF(Tabella1[[#This Row],[Quantità Netta]]&lt;100, "DA ORDINARE", "Disponibile")))</f>
        <v/>
      </c>
      <c r="J414" t="str">
        <f>TRIM(_xlfn.CONCAT(Tabella1[[#This Row],[Cliente ]], "-",Tabella1[[#This Row],[Nome articolo]], "-",Tabella1[[#This Row],[Dimensione]]))</f>
        <v>--</v>
      </c>
    </row>
    <row r="415" spans="7:10" x14ac:dyDescent="0.3">
      <c r="G415" s="2">
        <f t="shared" si="6"/>
        <v>0</v>
      </c>
      <c r="H415" s="2" t="str">
        <f>IF(Tabella1[[#This Row],[ Quantità disponibile]]="","",IF(Tabella1[[#This Row],[In arrivo]]&gt;0, "Ordinato", IF(Tabella1[[#This Row],[Quantità Netta]]&lt;100, "DA ORDINARE", "Disponibile")))</f>
        <v/>
      </c>
      <c r="J415" t="str">
        <f>TRIM(_xlfn.CONCAT(Tabella1[[#This Row],[Cliente ]], "-",Tabella1[[#This Row],[Nome articolo]], "-",Tabella1[[#This Row],[Dimensione]]))</f>
        <v>--</v>
      </c>
    </row>
    <row r="416" spans="7:10" x14ac:dyDescent="0.3">
      <c r="G416" s="2">
        <f t="shared" si="6"/>
        <v>0</v>
      </c>
      <c r="H416" s="2" t="str">
        <f>IF(Tabella1[[#This Row],[ Quantità disponibile]]="","",IF(Tabella1[[#This Row],[In arrivo]]&gt;0, "Ordinato", IF(Tabella1[[#This Row],[Quantità Netta]]&lt;100, "DA ORDINARE", "Disponibile")))</f>
        <v/>
      </c>
      <c r="J416" t="str">
        <f>TRIM(_xlfn.CONCAT(Tabella1[[#This Row],[Cliente ]], "-",Tabella1[[#This Row],[Nome articolo]], "-",Tabella1[[#This Row],[Dimensione]]))</f>
        <v>--</v>
      </c>
    </row>
    <row r="417" spans="7:10" x14ac:dyDescent="0.3">
      <c r="G417" s="2">
        <f t="shared" si="6"/>
        <v>0</v>
      </c>
      <c r="H417" s="2" t="str">
        <f>IF(Tabella1[[#This Row],[ Quantità disponibile]]="","",IF(Tabella1[[#This Row],[In arrivo]]&gt;0, "Ordinato", IF(Tabella1[[#This Row],[Quantità Netta]]&lt;100, "DA ORDINARE", "Disponibile")))</f>
        <v/>
      </c>
      <c r="J417" t="str">
        <f>TRIM(_xlfn.CONCAT(Tabella1[[#This Row],[Cliente ]], "-",Tabella1[[#This Row],[Nome articolo]], "-",Tabella1[[#This Row],[Dimensione]]))</f>
        <v>--</v>
      </c>
    </row>
    <row r="418" spans="7:10" x14ac:dyDescent="0.3">
      <c r="G418" s="2">
        <f t="shared" si="6"/>
        <v>0</v>
      </c>
      <c r="H418" s="2" t="str">
        <f>IF(Tabella1[[#This Row],[ Quantità disponibile]]="","",IF(Tabella1[[#This Row],[In arrivo]]&gt;0, "Ordinato", IF(Tabella1[[#This Row],[Quantità Netta]]&lt;100, "DA ORDINARE", "Disponibile")))</f>
        <v/>
      </c>
      <c r="J418" t="str">
        <f>TRIM(_xlfn.CONCAT(Tabella1[[#This Row],[Cliente ]], "-",Tabella1[[#This Row],[Nome articolo]], "-",Tabella1[[#This Row],[Dimensione]]))</f>
        <v>--</v>
      </c>
    </row>
    <row r="419" spans="7:10" x14ac:dyDescent="0.3">
      <c r="G419" s="2">
        <f t="shared" si="6"/>
        <v>0</v>
      </c>
      <c r="H419" s="2" t="str">
        <f>IF(Tabella1[[#This Row],[ Quantità disponibile]]="","",IF(Tabella1[[#This Row],[In arrivo]]&gt;0, "Ordinato", IF(Tabella1[[#This Row],[Quantità Netta]]&lt;100, "DA ORDINARE", "Disponibile")))</f>
        <v/>
      </c>
      <c r="J419" t="str">
        <f>TRIM(_xlfn.CONCAT(Tabella1[[#This Row],[Cliente ]], "-",Tabella1[[#This Row],[Nome articolo]], "-",Tabella1[[#This Row],[Dimensione]]))</f>
        <v>--</v>
      </c>
    </row>
    <row r="420" spans="7:10" x14ac:dyDescent="0.3">
      <c r="G420" s="2">
        <f t="shared" si="6"/>
        <v>0</v>
      </c>
      <c r="H420" s="2" t="str">
        <f>IF(Tabella1[[#This Row],[ Quantità disponibile]]="","",IF(Tabella1[[#This Row],[In arrivo]]&gt;0, "Ordinato", IF(Tabella1[[#This Row],[Quantità Netta]]&lt;100, "DA ORDINARE", "Disponibile")))</f>
        <v/>
      </c>
      <c r="J420" t="str">
        <f>TRIM(_xlfn.CONCAT(Tabella1[[#This Row],[Cliente ]], "-",Tabella1[[#This Row],[Nome articolo]], "-",Tabella1[[#This Row],[Dimensione]]))</f>
        <v>--</v>
      </c>
    </row>
    <row r="421" spans="7:10" x14ac:dyDescent="0.3">
      <c r="G421" s="2">
        <f t="shared" si="6"/>
        <v>0</v>
      </c>
      <c r="H421" s="2" t="str">
        <f>IF(Tabella1[[#This Row],[ Quantità disponibile]]="","",IF(Tabella1[[#This Row],[In arrivo]]&gt;0, "Ordinato", IF(Tabella1[[#This Row],[Quantità Netta]]&lt;100, "DA ORDINARE", "Disponibile")))</f>
        <v/>
      </c>
      <c r="J421" t="str">
        <f>TRIM(_xlfn.CONCAT(Tabella1[[#This Row],[Cliente ]], "-",Tabella1[[#This Row],[Nome articolo]], "-",Tabella1[[#This Row],[Dimensione]]))</f>
        <v>--</v>
      </c>
    </row>
    <row r="422" spans="7:10" x14ac:dyDescent="0.3">
      <c r="G422" s="2">
        <f t="shared" si="6"/>
        <v>0</v>
      </c>
      <c r="H422" s="2" t="str">
        <f>IF(Tabella1[[#This Row],[ Quantità disponibile]]="","",IF(Tabella1[[#This Row],[In arrivo]]&gt;0, "Ordinato", IF(Tabella1[[#This Row],[Quantità Netta]]&lt;100, "DA ORDINARE", "Disponibile")))</f>
        <v/>
      </c>
      <c r="J422" t="str">
        <f>TRIM(_xlfn.CONCAT(Tabella1[[#This Row],[Cliente ]], "-",Tabella1[[#This Row],[Nome articolo]], "-",Tabella1[[#This Row],[Dimensione]]))</f>
        <v>--</v>
      </c>
    </row>
    <row r="423" spans="7:10" x14ac:dyDescent="0.3">
      <c r="G423" s="2">
        <f t="shared" si="6"/>
        <v>0</v>
      </c>
      <c r="H423" s="2" t="str">
        <f>IF(Tabella1[[#This Row],[ Quantità disponibile]]="","",IF(Tabella1[[#This Row],[In arrivo]]&gt;0, "Ordinato", IF(Tabella1[[#This Row],[Quantità Netta]]&lt;100, "DA ORDINARE", "Disponibile")))</f>
        <v/>
      </c>
      <c r="J423" t="str">
        <f>TRIM(_xlfn.CONCAT(Tabella1[[#This Row],[Cliente ]], "-",Tabella1[[#This Row],[Nome articolo]], "-",Tabella1[[#This Row],[Dimensione]]))</f>
        <v>--</v>
      </c>
    </row>
    <row r="424" spans="7:10" x14ac:dyDescent="0.3">
      <c r="G424" s="2">
        <f t="shared" si="6"/>
        <v>0</v>
      </c>
      <c r="H424" s="2" t="str">
        <f>IF(Tabella1[[#This Row],[ Quantità disponibile]]="","",IF(Tabella1[[#This Row],[In arrivo]]&gt;0, "Ordinato", IF(Tabella1[[#This Row],[Quantità Netta]]&lt;100, "DA ORDINARE", "Disponibile")))</f>
        <v/>
      </c>
      <c r="J424" t="str">
        <f>TRIM(_xlfn.CONCAT(Tabella1[[#This Row],[Cliente ]], "-",Tabella1[[#This Row],[Nome articolo]], "-",Tabella1[[#This Row],[Dimensione]]))</f>
        <v>--</v>
      </c>
    </row>
    <row r="425" spans="7:10" x14ac:dyDescent="0.3">
      <c r="G425" s="2">
        <f t="shared" si="6"/>
        <v>0</v>
      </c>
      <c r="H425" s="2" t="str">
        <f>IF(Tabella1[[#This Row],[ Quantità disponibile]]="","",IF(Tabella1[[#This Row],[In arrivo]]&gt;0, "Ordinato", IF(Tabella1[[#This Row],[Quantità Netta]]&lt;100, "DA ORDINARE", "Disponibile")))</f>
        <v/>
      </c>
      <c r="J425" t="str">
        <f>TRIM(_xlfn.CONCAT(Tabella1[[#This Row],[Cliente ]], "-",Tabella1[[#This Row],[Nome articolo]], "-",Tabella1[[#This Row],[Dimensione]]))</f>
        <v>--</v>
      </c>
    </row>
    <row r="426" spans="7:10" x14ac:dyDescent="0.3">
      <c r="G426" s="2">
        <f t="shared" si="6"/>
        <v>0</v>
      </c>
      <c r="H426" s="2" t="str">
        <f>IF(Tabella1[[#This Row],[ Quantità disponibile]]="","",IF(Tabella1[[#This Row],[In arrivo]]&gt;0, "Ordinato", IF(Tabella1[[#This Row],[Quantità Netta]]&lt;100, "DA ORDINARE", "Disponibile")))</f>
        <v/>
      </c>
      <c r="J426" t="str">
        <f>TRIM(_xlfn.CONCAT(Tabella1[[#This Row],[Cliente ]], "-",Tabella1[[#This Row],[Nome articolo]], "-",Tabella1[[#This Row],[Dimensione]]))</f>
        <v>--</v>
      </c>
    </row>
    <row r="427" spans="7:10" x14ac:dyDescent="0.3">
      <c r="G427" s="2">
        <f t="shared" si="6"/>
        <v>0</v>
      </c>
      <c r="H427" s="2" t="str">
        <f>IF(Tabella1[[#This Row],[ Quantità disponibile]]="","",IF(Tabella1[[#This Row],[In arrivo]]&gt;0, "Ordinato", IF(Tabella1[[#This Row],[Quantità Netta]]&lt;100, "DA ORDINARE", "Disponibile")))</f>
        <v/>
      </c>
      <c r="J427" t="str">
        <f>TRIM(_xlfn.CONCAT(Tabella1[[#This Row],[Cliente ]], "-",Tabella1[[#This Row],[Nome articolo]], "-",Tabella1[[#This Row],[Dimensione]]))</f>
        <v>--</v>
      </c>
    </row>
    <row r="428" spans="7:10" x14ac:dyDescent="0.3">
      <c r="G428" s="2">
        <f t="shared" si="6"/>
        <v>0</v>
      </c>
      <c r="H428" s="2" t="str">
        <f>IF(Tabella1[[#This Row],[ Quantità disponibile]]="","",IF(Tabella1[[#This Row],[In arrivo]]&gt;0, "Ordinato", IF(Tabella1[[#This Row],[Quantità Netta]]&lt;100, "DA ORDINARE", "Disponibile")))</f>
        <v/>
      </c>
      <c r="J428" t="str">
        <f>TRIM(_xlfn.CONCAT(Tabella1[[#This Row],[Cliente ]], "-",Tabella1[[#This Row],[Nome articolo]], "-",Tabella1[[#This Row],[Dimensione]]))</f>
        <v>--</v>
      </c>
    </row>
    <row r="429" spans="7:10" x14ac:dyDescent="0.3">
      <c r="G429" s="2">
        <f t="shared" si="6"/>
        <v>0</v>
      </c>
      <c r="H429" s="2" t="str">
        <f>IF(Tabella1[[#This Row],[ Quantità disponibile]]="","",IF(Tabella1[[#This Row],[In arrivo]]&gt;0, "Ordinato", IF(Tabella1[[#This Row],[Quantità Netta]]&lt;100, "DA ORDINARE", "Disponibile")))</f>
        <v/>
      </c>
      <c r="J429" t="str">
        <f>TRIM(_xlfn.CONCAT(Tabella1[[#This Row],[Cliente ]], "-",Tabella1[[#This Row],[Nome articolo]], "-",Tabella1[[#This Row],[Dimensione]]))</f>
        <v>--</v>
      </c>
    </row>
    <row r="430" spans="7:10" x14ac:dyDescent="0.3">
      <c r="G430" s="2">
        <f t="shared" si="6"/>
        <v>0</v>
      </c>
      <c r="H430" s="2" t="str">
        <f>IF(Tabella1[[#This Row],[ Quantità disponibile]]="","",IF(Tabella1[[#This Row],[In arrivo]]&gt;0, "Ordinato", IF(Tabella1[[#This Row],[Quantità Netta]]&lt;100, "DA ORDINARE", "Disponibile")))</f>
        <v/>
      </c>
      <c r="J430" t="str">
        <f>TRIM(_xlfn.CONCAT(Tabella1[[#This Row],[Cliente ]], "-",Tabella1[[#This Row],[Nome articolo]], "-",Tabella1[[#This Row],[Dimensione]]))</f>
        <v>--</v>
      </c>
    </row>
    <row r="431" spans="7:10" x14ac:dyDescent="0.3">
      <c r="G431" s="2">
        <f t="shared" si="6"/>
        <v>0</v>
      </c>
      <c r="H431" s="2" t="str">
        <f>IF(Tabella1[[#This Row],[ Quantità disponibile]]="","",IF(Tabella1[[#This Row],[In arrivo]]&gt;0, "Ordinato", IF(Tabella1[[#This Row],[Quantità Netta]]&lt;100, "DA ORDINARE", "Disponibile")))</f>
        <v/>
      </c>
      <c r="J431" t="str">
        <f>TRIM(_xlfn.CONCAT(Tabella1[[#This Row],[Cliente ]], "-",Tabella1[[#This Row],[Nome articolo]], "-",Tabella1[[#This Row],[Dimensione]]))</f>
        <v>--</v>
      </c>
    </row>
    <row r="432" spans="7:10" x14ac:dyDescent="0.3">
      <c r="G432" s="2">
        <f t="shared" si="6"/>
        <v>0</v>
      </c>
      <c r="H432" s="2" t="str">
        <f>IF(Tabella1[[#This Row],[ Quantità disponibile]]="","",IF(Tabella1[[#This Row],[In arrivo]]&gt;0, "Ordinato", IF(Tabella1[[#This Row],[Quantità Netta]]&lt;100, "DA ORDINARE", "Disponibile")))</f>
        <v/>
      </c>
      <c r="J432" t="str">
        <f>TRIM(_xlfn.CONCAT(Tabella1[[#This Row],[Cliente ]], "-",Tabella1[[#This Row],[Nome articolo]], "-",Tabella1[[#This Row],[Dimensione]]))</f>
        <v>--</v>
      </c>
    </row>
    <row r="433" spans="7:10" x14ac:dyDescent="0.3">
      <c r="G433" s="2">
        <f t="shared" si="6"/>
        <v>0</v>
      </c>
      <c r="H433" s="2" t="str">
        <f>IF(Tabella1[[#This Row],[ Quantità disponibile]]="","",IF(Tabella1[[#This Row],[In arrivo]]&gt;0, "Ordinato", IF(Tabella1[[#This Row],[Quantità Netta]]&lt;100, "DA ORDINARE", "Disponibile")))</f>
        <v/>
      </c>
      <c r="J433" t="str">
        <f>TRIM(_xlfn.CONCAT(Tabella1[[#This Row],[Cliente ]], "-",Tabella1[[#This Row],[Nome articolo]], "-",Tabella1[[#This Row],[Dimensione]]))</f>
        <v>--</v>
      </c>
    </row>
    <row r="434" spans="7:10" x14ac:dyDescent="0.3">
      <c r="G434" s="2">
        <f t="shared" si="6"/>
        <v>0</v>
      </c>
      <c r="H434" s="2" t="str">
        <f>IF(Tabella1[[#This Row],[ Quantità disponibile]]="","",IF(Tabella1[[#This Row],[In arrivo]]&gt;0, "Ordinato", IF(Tabella1[[#This Row],[Quantità Netta]]&lt;100, "DA ORDINARE", "Disponibile")))</f>
        <v/>
      </c>
      <c r="J434" t="str">
        <f>TRIM(_xlfn.CONCAT(Tabella1[[#This Row],[Cliente ]], "-",Tabella1[[#This Row],[Nome articolo]], "-",Tabella1[[#This Row],[Dimensione]]))</f>
        <v>--</v>
      </c>
    </row>
    <row r="435" spans="7:10" x14ac:dyDescent="0.3">
      <c r="G435" s="2">
        <f t="shared" si="6"/>
        <v>0</v>
      </c>
      <c r="H435" s="2" t="str">
        <f>IF(Tabella1[[#This Row],[ Quantità disponibile]]="","",IF(Tabella1[[#This Row],[In arrivo]]&gt;0, "Ordinato", IF(Tabella1[[#This Row],[Quantità Netta]]&lt;100, "DA ORDINARE", "Disponibile")))</f>
        <v/>
      </c>
      <c r="J435" t="str">
        <f>TRIM(_xlfn.CONCAT(Tabella1[[#This Row],[Cliente ]], "-",Tabella1[[#This Row],[Nome articolo]], "-",Tabella1[[#This Row],[Dimensione]]))</f>
        <v>--</v>
      </c>
    </row>
    <row r="436" spans="7:10" x14ac:dyDescent="0.3">
      <c r="G436" s="2">
        <f t="shared" si="6"/>
        <v>0</v>
      </c>
      <c r="H436" s="2" t="str">
        <f>IF(Tabella1[[#This Row],[ Quantità disponibile]]="","",IF(Tabella1[[#This Row],[In arrivo]]&gt;0, "Ordinato", IF(Tabella1[[#This Row],[Quantità Netta]]&lt;100, "DA ORDINARE", "Disponibile")))</f>
        <v/>
      </c>
      <c r="J436" t="str">
        <f>TRIM(_xlfn.CONCAT(Tabella1[[#This Row],[Cliente ]], "-",Tabella1[[#This Row],[Nome articolo]], "-",Tabella1[[#This Row],[Dimensione]]))</f>
        <v>--</v>
      </c>
    </row>
    <row r="437" spans="7:10" x14ac:dyDescent="0.3">
      <c r="G437" s="2">
        <f t="shared" si="6"/>
        <v>0</v>
      </c>
      <c r="H437" s="2" t="str">
        <f>IF(Tabella1[[#This Row],[ Quantità disponibile]]="","",IF(Tabella1[[#This Row],[In arrivo]]&gt;0, "Ordinato", IF(Tabella1[[#This Row],[Quantità Netta]]&lt;100, "DA ORDINARE", "Disponibile")))</f>
        <v/>
      </c>
      <c r="J437" t="str">
        <f>TRIM(_xlfn.CONCAT(Tabella1[[#This Row],[Cliente ]], "-",Tabella1[[#This Row],[Nome articolo]], "-",Tabella1[[#This Row],[Dimensione]]))</f>
        <v>--</v>
      </c>
    </row>
    <row r="438" spans="7:10" x14ac:dyDescent="0.3">
      <c r="G438" s="2">
        <f t="shared" si="6"/>
        <v>0</v>
      </c>
      <c r="H438" s="2" t="str">
        <f>IF(Tabella1[[#This Row],[ Quantità disponibile]]="","",IF(Tabella1[[#This Row],[In arrivo]]&gt;0, "Ordinato", IF(Tabella1[[#This Row],[Quantità Netta]]&lt;100, "DA ORDINARE", "Disponibile")))</f>
        <v/>
      </c>
      <c r="J438" t="str">
        <f>TRIM(_xlfn.CONCAT(Tabella1[[#This Row],[Cliente ]], "-",Tabella1[[#This Row],[Nome articolo]], "-",Tabella1[[#This Row],[Dimensione]]))</f>
        <v>--</v>
      </c>
    </row>
    <row r="439" spans="7:10" x14ac:dyDescent="0.3">
      <c r="G439" s="2">
        <f t="shared" si="6"/>
        <v>0</v>
      </c>
      <c r="H439" s="2" t="str">
        <f>IF(Tabella1[[#This Row],[ Quantità disponibile]]="","",IF(Tabella1[[#This Row],[In arrivo]]&gt;0, "Ordinato", IF(Tabella1[[#This Row],[Quantità Netta]]&lt;100, "DA ORDINARE", "Disponibile")))</f>
        <v/>
      </c>
      <c r="J439" t="str">
        <f>TRIM(_xlfn.CONCAT(Tabella1[[#This Row],[Cliente ]], "-",Tabella1[[#This Row],[Nome articolo]], "-",Tabella1[[#This Row],[Dimensione]]))</f>
        <v>--</v>
      </c>
    </row>
    <row r="440" spans="7:10" x14ac:dyDescent="0.3">
      <c r="G440" s="2">
        <f t="shared" si="6"/>
        <v>0</v>
      </c>
      <c r="H440" s="2" t="str">
        <f>IF(Tabella1[[#This Row],[ Quantità disponibile]]="","",IF(Tabella1[[#This Row],[In arrivo]]&gt;0, "Ordinato", IF(Tabella1[[#This Row],[Quantità Netta]]&lt;100, "DA ORDINARE", "Disponibile")))</f>
        <v/>
      </c>
      <c r="J440" t="str">
        <f>TRIM(_xlfn.CONCAT(Tabella1[[#This Row],[Cliente ]], "-",Tabella1[[#This Row],[Nome articolo]], "-",Tabella1[[#This Row],[Dimensione]]))</f>
        <v>--</v>
      </c>
    </row>
    <row r="441" spans="7:10" x14ac:dyDescent="0.3">
      <c r="G441" s="2">
        <f t="shared" si="6"/>
        <v>0</v>
      </c>
      <c r="H441" s="2" t="str">
        <f>IF(Tabella1[[#This Row],[ Quantità disponibile]]="","",IF(Tabella1[[#This Row],[In arrivo]]&gt;0, "Ordinato", IF(Tabella1[[#This Row],[Quantità Netta]]&lt;100, "DA ORDINARE", "Disponibile")))</f>
        <v/>
      </c>
      <c r="J441" t="str">
        <f>TRIM(_xlfn.CONCAT(Tabella1[[#This Row],[Cliente ]], "-",Tabella1[[#This Row],[Nome articolo]], "-",Tabella1[[#This Row],[Dimensione]]))</f>
        <v>--</v>
      </c>
    </row>
    <row r="442" spans="7:10" x14ac:dyDescent="0.3">
      <c r="G442" s="2">
        <f t="shared" si="6"/>
        <v>0</v>
      </c>
      <c r="H442" s="2" t="str">
        <f>IF(Tabella1[[#This Row],[ Quantità disponibile]]="","",IF(Tabella1[[#This Row],[In arrivo]]&gt;0, "Ordinato", IF(Tabella1[[#This Row],[Quantità Netta]]&lt;100, "DA ORDINARE", "Disponibile")))</f>
        <v/>
      </c>
      <c r="J442" t="str">
        <f>TRIM(_xlfn.CONCAT(Tabella1[[#This Row],[Cliente ]], "-",Tabella1[[#This Row],[Nome articolo]], "-",Tabella1[[#This Row],[Dimensione]]))</f>
        <v>--</v>
      </c>
    </row>
    <row r="443" spans="7:10" x14ac:dyDescent="0.3">
      <c r="G443" s="2">
        <f t="shared" si="6"/>
        <v>0</v>
      </c>
      <c r="H443" s="2" t="str">
        <f>IF(Tabella1[[#This Row],[ Quantità disponibile]]="","",IF(Tabella1[[#This Row],[In arrivo]]&gt;0, "Ordinato", IF(Tabella1[[#This Row],[Quantità Netta]]&lt;100, "DA ORDINARE", "Disponibile")))</f>
        <v/>
      </c>
      <c r="J443" t="str">
        <f>TRIM(_xlfn.CONCAT(Tabella1[[#This Row],[Cliente ]], "-",Tabella1[[#This Row],[Nome articolo]], "-",Tabella1[[#This Row],[Dimensione]]))</f>
        <v>--</v>
      </c>
    </row>
    <row r="444" spans="7:10" x14ac:dyDescent="0.3">
      <c r="G444" s="2">
        <f t="shared" si="6"/>
        <v>0</v>
      </c>
      <c r="H444" s="2" t="str">
        <f>IF(Tabella1[[#This Row],[ Quantità disponibile]]="","",IF(Tabella1[[#This Row],[In arrivo]]&gt;0, "Ordinato", IF(Tabella1[[#This Row],[Quantità Netta]]&lt;100, "DA ORDINARE", "Disponibile")))</f>
        <v/>
      </c>
      <c r="J444" t="str">
        <f>TRIM(_xlfn.CONCAT(Tabella1[[#This Row],[Cliente ]], "-",Tabella1[[#This Row],[Nome articolo]], "-",Tabella1[[#This Row],[Dimensione]]))</f>
        <v>--</v>
      </c>
    </row>
    <row r="445" spans="7:10" x14ac:dyDescent="0.3">
      <c r="G445" s="2">
        <f t="shared" si="6"/>
        <v>0</v>
      </c>
      <c r="H445" s="2" t="str">
        <f>IF(Tabella1[[#This Row],[ Quantità disponibile]]="","",IF(Tabella1[[#This Row],[In arrivo]]&gt;0, "Ordinato", IF(Tabella1[[#This Row],[Quantità Netta]]&lt;100, "DA ORDINARE", "Disponibile")))</f>
        <v/>
      </c>
      <c r="J445" t="str">
        <f>TRIM(_xlfn.CONCAT(Tabella1[[#This Row],[Cliente ]], "-",Tabella1[[#This Row],[Nome articolo]], "-",Tabella1[[#This Row],[Dimensione]]))</f>
        <v>--</v>
      </c>
    </row>
    <row r="446" spans="7:10" x14ac:dyDescent="0.3">
      <c r="G446" s="2">
        <f t="shared" si="6"/>
        <v>0</v>
      </c>
      <c r="H446" s="2" t="str">
        <f>IF(Tabella1[[#This Row],[ Quantità disponibile]]="","",IF(Tabella1[[#This Row],[In arrivo]]&gt;0, "Ordinato", IF(Tabella1[[#This Row],[Quantità Netta]]&lt;100, "DA ORDINARE", "Disponibile")))</f>
        <v/>
      </c>
      <c r="J446" t="str">
        <f>TRIM(_xlfn.CONCAT(Tabella1[[#This Row],[Cliente ]], "-",Tabella1[[#This Row],[Nome articolo]], "-",Tabella1[[#This Row],[Dimensione]]))</f>
        <v>--</v>
      </c>
    </row>
    <row r="447" spans="7:10" x14ac:dyDescent="0.3">
      <c r="G447" s="2">
        <f t="shared" si="6"/>
        <v>0</v>
      </c>
      <c r="H447" s="2" t="str">
        <f>IF(Tabella1[[#This Row],[ Quantità disponibile]]="","",IF(Tabella1[[#This Row],[In arrivo]]&gt;0, "Ordinato", IF(Tabella1[[#This Row],[Quantità Netta]]&lt;100, "DA ORDINARE", "Disponibile")))</f>
        <v/>
      </c>
      <c r="J447" t="str">
        <f>TRIM(_xlfn.CONCAT(Tabella1[[#This Row],[Cliente ]], "-",Tabella1[[#This Row],[Nome articolo]], "-",Tabella1[[#This Row],[Dimensione]]))</f>
        <v>--</v>
      </c>
    </row>
    <row r="448" spans="7:10" x14ac:dyDescent="0.3">
      <c r="G448" s="2">
        <f t="shared" si="6"/>
        <v>0</v>
      </c>
      <c r="H448" s="2" t="str">
        <f>IF(Tabella1[[#This Row],[ Quantità disponibile]]="","",IF(Tabella1[[#This Row],[In arrivo]]&gt;0, "Ordinato", IF(Tabella1[[#This Row],[Quantità Netta]]&lt;100, "DA ORDINARE", "Disponibile")))</f>
        <v/>
      </c>
      <c r="J448" t="str">
        <f>TRIM(_xlfn.CONCAT(Tabella1[[#This Row],[Cliente ]], "-",Tabella1[[#This Row],[Nome articolo]], "-",Tabella1[[#This Row],[Dimensione]]))</f>
        <v>--</v>
      </c>
    </row>
    <row r="449" spans="7:10" x14ac:dyDescent="0.3">
      <c r="G449" s="2">
        <f t="shared" si="6"/>
        <v>0</v>
      </c>
      <c r="H449" s="2" t="str">
        <f>IF(Tabella1[[#This Row],[ Quantità disponibile]]="","",IF(Tabella1[[#This Row],[In arrivo]]&gt;0, "Ordinato", IF(Tabella1[[#This Row],[Quantità Netta]]&lt;100, "DA ORDINARE", "Disponibile")))</f>
        <v/>
      </c>
      <c r="J449" t="str">
        <f>TRIM(_xlfn.CONCAT(Tabella1[[#This Row],[Cliente ]], "-",Tabella1[[#This Row],[Nome articolo]], "-",Tabella1[[#This Row],[Dimensione]]))</f>
        <v>--</v>
      </c>
    </row>
    <row r="450" spans="7:10" x14ac:dyDescent="0.3">
      <c r="G450" s="2">
        <f t="shared" si="6"/>
        <v>0</v>
      </c>
      <c r="H450" s="2" t="str">
        <f>IF(Tabella1[[#This Row],[ Quantità disponibile]]="","",IF(Tabella1[[#This Row],[In arrivo]]&gt;0, "Ordinato", IF(Tabella1[[#This Row],[Quantità Netta]]&lt;100, "DA ORDINARE", "Disponibile")))</f>
        <v/>
      </c>
      <c r="J450" t="str">
        <f>TRIM(_xlfn.CONCAT(Tabella1[[#This Row],[Cliente ]], "-",Tabella1[[#This Row],[Nome articolo]], "-",Tabella1[[#This Row],[Dimensione]]))</f>
        <v>--</v>
      </c>
    </row>
    <row r="451" spans="7:10" x14ac:dyDescent="0.3">
      <c r="G451" s="2">
        <f t="shared" ref="G451:G514" si="7" xml:space="preserve"> D451-F451+I451</f>
        <v>0</v>
      </c>
      <c r="H451" s="2" t="str">
        <f>IF(Tabella1[[#This Row],[ Quantità disponibile]]="","",IF(Tabella1[[#This Row],[In arrivo]]&gt;0, "Ordinato", IF(Tabella1[[#This Row],[Quantità Netta]]&lt;100, "DA ORDINARE", "Disponibile")))</f>
        <v/>
      </c>
      <c r="J451" t="str">
        <f>TRIM(_xlfn.CONCAT(Tabella1[[#This Row],[Cliente ]], "-",Tabella1[[#This Row],[Nome articolo]], "-",Tabella1[[#This Row],[Dimensione]]))</f>
        <v>--</v>
      </c>
    </row>
    <row r="452" spans="7:10" x14ac:dyDescent="0.3">
      <c r="G452" s="2">
        <f t="shared" si="7"/>
        <v>0</v>
      </c>
      <c r="H452" s="2" t="str">
        <f>IF(Tabella1[[#This Row],[ Quantità disponibile]]="","",IF(Tabella1[[#This Row],[In arrivo]]&gt;0, "Ordinato", IF(Tabella1[[#This Row],[Quantità Netta]]&lt;100, "DA ORDINARE", "Disponibile")))</f>
        <v/>
      </c>
      <c r="J452" t="str">
        <f>TRIM(_xlfn.CONCAT(Tabella1[[#This Row],[Cliente ]], "-",Tabella1[[#This Row],[Nome articolo]], "-",Tabella1[[#This Row],[Dimensione]]))</f>
        <v>--</v>
      </c>
    </row>
    <row r="453" spans="7:10" x14ac:dyDescent="0.3">
      <c r="G453" s="2">
        <f t="shared" si="7"/>
        <v>0</v>
      </c>
      <c r="H453" s="2" t="str">
        <f>IF(Tabella1[[#This Row],[ Quantità disponibile]]="","",IF(Tabella1[[#This Row],[In arrivo]]&gt;0, "Ordinato", IF(Tabella1[[#This Row],[Quantità Netta]]&lt;100, "DA ORDINARE", "Disponibile")))</f>
        <v/>
      </c>
      <c r="J453" t="str">
        <f>TRIM(_xlfn.CONCAT(Tabella1[[#This Row],[Cliente ]], "-",Tabella1[[#This Row],[Nome articolo]], "-",Tabella1[[#This Row],[Dimensione]]))</f>
        <v>--</v>
      </c>
    </row>
    <row r="454" spans="7:10" x14ac:dyDescent="0.3">
      <c r="G454" s="2">
        <f t="shared" si="7"/>
        <v>0</v>
      </c>
      <c r="H454" s="2" t="str">
        <f>IF(Tabella1[[#This Row],[ Quantità disponibile]]="","",IF(Tabella1[[#This Row],[In arrivo]]&gt;0, "Ordinato", IF(Tabella1[[#This Row],[Quantità Netta]]&lt;100, "DA ORDINARE", "Disponibile")))</f>
        <v/>
      </c>
      <c r="J454" t="str">
        <f>TRIM(_xlfn.CONCAT(Tabella1[[#This Row],[Cliente ]], "-",Tabella1[[#This Row],[Nome articolo]], "-",Tabella1[[#This Row],[Dimensione]]))</f>
        <v>--</v>
      </c>
    </row>
    <row r="455" spans="7:10" x14ac:dyDescent="0.3">
      <c r="G455" s="2">
        <f t="shared" si="7"/>
        <v>0</v>
      </c>
      <c r="H455" s="2" t="str">
        <f>IF(Tabella1[[#This Row],[ Quantità disponibile]]="","",IF(Tabella1[[#This Row],[In arrivo]]&gt;0, "Ordinato", IF(Tabella1[[#This Row],[Quantità Netta]]&lt;100, "DA ORDINARE", "Disponibile")))</f>
        <v/>
      </c>
      <c r="J455" t="str">
        <f>TRIM(_xlfn.CONCAT(Tabella1[[#This Row],[Cliente ]], "-",Tabella1[[#This Row],[Nome articolo]], "-",Tabella1[[#This Row],[Dimensione]]))</f>
        <v>--</v>
      </c>
    </row>
    <row r="456" spans="7:10" x14ac:dyDescent="0.3">
      <c r="G456" s="2">
        <f t="shared" si="7"/>
        <v>0</v>
      </c>
      <c r="H456" s="2" t="str">
        <f>IF(Tabella1[[#This Row],[ Quantità disponibile]]="","",IF(Tabella1[[#This Row],[In arrivo]]&gt;0, "Ordinato", IF(Tabella1[[#This Row],[Quantità Netta]]&lt;100, "DA ORDINARE", "Disponibile")))</f>
        <v/>
      </c>
      <c r="J456" t="str">
        <f>TRIM(_xlfn.CONCAT(Tabella1[[#This Row],[Cliente ]], "-",Tabella1[[#This Row],[Nome articolo]], "-",Tabella1[[#This Row],[Dimensione]]))</f>
        <v>--</v>
      </c>
    </row>
    <row r="457" spans="7:10" x14ac:dyDescent="0.3">
      <c r="G457" s="2">
        <f t="shared" si="7"/>
        <v>0</v>
      </c>
      <c r="H457" s="2" t="str">
        <f>IF(Tabella1[[#This Row],[ Quantità disponibile]]="","",IF(Tabella1[[#This Row],[In arrivo]]&gt;0, "Ordinato", IF(Tabella1[[#This Row],[Quantità Netta]]&lt;100, "DA ORDINARE", "Disponibile")))</f>
        <v/>
      </c>
      <c r="J457" t="str">
        <f>TRIM(_xlfn.CONCAT(Tabella1[[#This Row],[Cliente ]], "-",Tabella1[[#This Row],[Nome articolo]], "-",Tabella1[[#This Row],[Dimensione]]))</f>
        <v>--</v>
      </c>
    </row>
    <row r="458" spans="7:10" x14ac:dyDescent="0.3">
      <c r="G458" s="2">
        <f t="shared" si="7"/>
        <v>0</v>
      </c>
      <c r="H458" s="2" t="str">
        <f>IF(Tabella1[[#This Row],[ Quantità disponibile]]="","",IF(Tabella1[[#This Row],[In arrivo]]&gt;0, "Ordinato", IF(Tabella1[[#This Row],[Quantità Netta]]&lt;100, "DA ORDINARE", "Disponibile")))</f>
        <v/>
      </c>
      <c r="J458" t="str">
        <f>TRIM(_xlfn.CONCAT(Tabella1[[#This Row],[Cliente ]], "-",Tabella1[[#This Row],[Nome articolo]], "-",Tabella1[[#This Row],[Dimensione]]))</f>
        <v>--</v>
      </c>
    </row>
    <row r="459" spans="7:10" x14ac:dyDescent="0.3">
      <c r="G459" s="2">
        <f t="shared" si="7"/>
        <v>0</v>
      </c>
      <c r="H459" s="2" t="str">
        <f>IF(Tabella1[[#This Row],[ Quantità disponibile]]="","",IF(Tabella1[[#This Row],[In arrivo]]&gt;0, "Ordinato", IF(Tabella1[[#This Row],[Quantità Netta]]&lt;100, "DA ORDINARE", "Disponibile")))</f>
        <v/>
      </c>
      <c r="J459" t="str">
        <f>TRIM(_xlfn.CONCAT(Tabella1[[#This Row],[Cliente ]], "-",Tabella1[[#This Row],[Nome articolo]], "-",Tabella1[[#This Row],[Dimensione]]))</f>
        <v>--</v>
      </c>
    </row>
    <row r="460" spans="7:10" x14ac:dyDescent="0.3">
      <c r="G460" s="2">
        <f t="shared" si="7"/>
        <v>0</v>
      </c>
      <c r="H460" s="2" t="str">
        <f>IF(Tabella1[[#This Row],[ Quantità disponibile]]="","",IF(Tabella1[[#This Row],[In arrivo]]&gt;0, "Ordinato", IF(Tabella1[[#This Row],[Quantità Netta]]&lt;100, "DA ORDINARE", "Disponibile")))</f>
        <v/>
      </c>
      <c r="J460" t="str">
        <f>TRIM(_xlfn.CONCAT(Tabella1[[#This Row],[Cliente ]], "-",Tabella1[[#This Row],[Nome articolo]], "-",Tabella1[[#This Row],[Dimensione]]))</f>
        <v>--</v>
      </c>
    </row>
    <row r="461" spans="7:10" x14ac:dyDescent="0.3">
      <c r="G461" s="2">
        <f t="shared" si="7"/>
        <v>0</v>
      </c>
      <c r="H461" s="2" t="str">
        <f>IF(Tabella1[[#This Row],[ Quantità disponibile]]="","",IF(Tabella1[[#This Row],[In arrivo]]&gt;0, "Ordinato", IF(Tabella1[[#This Row],[Quantità Netta]]&lt;100, "DA ORDINARE", "Disponibile")))</f>
        <v/>
      </c>
      <c r="J461" t="str">
        <f>TRIM(_xlfn.CONCAT(Tabella1[[#This Row],[Cliente ]], "-",Tabella1[[#This Row],[Nome articolo]], "-",Tabella1[[#This Row],[Dimensione]]))</f>
        <v>--</v>
      </c>
    </row>
    <row r="462" spans="7:10" x14ac:dyDescent="0.3">
      <c r="G462" s="2">
        <f t="shared" si="7"/>
        <v>0</v>
      </c>
      <c r="H462" s="2" t="str">
        <f>IF(Tabella1[[#This Row],[ Quantità disponibile]]="","",IF(Tabella1[[#This Row],[In arrivo]]&gt;0, "Ordinato", IF(Tabella1[[#This Row],[Quantità Netta]]&lt;100, "DA ORDINARE", "Disponibile")))</f>
        <v/>
      </c>
      <c r="J462" t="str">
        <f>TRIM(_xlfn.CONCAT(Tabella1[[#This Row],[Cliente ]], "-",Tabella1[[#This Row],[Nome articolo]], "-",Tabella1[[#This Row],[Dimensione]]))</f>
        <v>--</v>
      </c>
    </row>
    <row r="463" spans="7:10" x14ac:dyDescent="0.3">
      <c r="G463" s="2">
        <f t="shared" si="7"/>
        <v>0</v>
      </c>
      <c r="H463" s="2" t="str">
        <f>IF(Tabella1[[#This Row],[ Quantità disponibile]]="","",IF(Tabella1[[#This Row],[In arrivo]]&gt;0, "Ordinato", IF(Tabella1[[#This Row],[Quantità Netta]]&lt;100, "DA ORDINARE", "Disponibile")))</f>
        <v/>
      </c>
      <c r="J463" t="str">
        <f>TRIM(_xlfn.CONCAT(Tabella1[[#This Row],[Cliente ]], "-",Tabella1[[#This Row],[Nome articolo]], "-",Tabella1[[#This Row],[Dimensione]]))</f>
        <v>--</v>
      </c>
    </row>
    <row r="464" spans="7:10" x14ac:dyDescent="0.3">
      <c r="G464" s="2">
        <f t="shared" si="7"/>
        <v>0</v>
      </c>
      <c r="H464" s="2" t="str">
        <f>IF(Tabella1[[#This Row],[ Quantità disponibile]]="","",IF(Tabella1[[#This Row],[In arrivo]]&gt;0, "Ordinato", IF(Tabella1[[#This Row],[Quantità Netta]]&lt;100, "DA ORDINARE", "Disponibile")))</f>
        <v/>
      </c>
      <c r="J464" t="str">
        <f>TRIM(_xlfn.CONCAT(Tabella1[[#This Row],[Cliente ]], "-",Tabella1[[#This Row],[Nome articolo]], "-",Tabella1[[#This Row],[Dimensione]]))</f>
        <v>--</v>
      </c>
    </row>
    <row r="465" spans="7:10" x14ac:dyDescent="0.3">
      <c r="G465" s="2">
        <f t="shared" si="7"/>
        <v>0</v>
      </c>
      <c r="H465" s="2" t="str">
        <f>IF(Tabella1[[#This Row],[ Quantità disponibile]]="","",IF(Tabella1[[#This Row],[In arrivo]]&gt;0, "Ordinato", IF(Tabella1[[#This Row],[Quantità Netta]]&lt;100, "DA ORDINARE", "Disponibile")))</f>
        <v/>
      </c>
      <c r="J465" t="str">
        <f>TRIM(_xlfn.CONCAT(Tabella1[[#This Row],[Cliente ]], "-",Tabella1[[#This Row],[Nome articolo]], "-",Tabella1[[#This Row],[Dimensione]]))</f>
        <v>--</v>
      </c>
    </row>
    <row r="466" spans="7:10" x14ac:dyDescent="0.3">
      <c r="G466" s="2">
        <f t="shared" si="7"/>
        <v>0</v>
      </c>
      <c r="H466" s="2" t="str">
        <f>IF(Tabella1[[#This Row],[ Quantità disponibile]]="","",IF(Tabella1[[#This Row],[In arrivo]]&gt;0, "Ordinato", IF(Tabella1[[#This Row],[Quantità Netta]]&lt;100, "DA ORDINARE", "Disponibile")))</f>
        <v/>
      </c>
      <c r="J466" t="str">
        <f>TRIM(_xlfn.CONCAT(Tabella1[[#This Row],[Cliente ]], "-",Tabella1[[#This Row],[Nome articolo]], "-",Tabella1[[#This Row],[Dimensione]]))</f>
        <v>--</v>
      </c>
    </row>
    <row r="467" spans="7:10" x14ac:dyDescent="0.3">
      <c r="G467" s="2">
        <f t="shared" si="7"/>
        <v>0</v>
      </c>
      <c r="H467" s="2" t="str">
        <f>IF(Tabella1[[#This Row],[ Quantità disponibile]]="","",IF(Tabella1[[#This Row],[In arrivo]]&gt;0, "Ordinato", IF(Tabella1[[#This Row],[Quantità Netta]]&lt;100, "DA ORDINARE", "Disponibile")))</f>
        <v/>
      </c>
      <c r="J467" t="str">
        <f>TRIM(_xlfn.CONCAT(Tabella1[[#This Row],[Cliente ]], "-",Tabella1[[#This Row],[Nome articolo]], "-",Tabella1[[#This Row],[Dimensione]]))</f>
        <v>--</v>
      </c>
    </row>
    <row r="468" spans="7:10" x14ac:dyDescent="0.3">
      <c r="G468" s="2">
        <f t="shared" si="7"/>
        <v>0</v>
      </c>
      <c r="H468" s="2" t="str">
        <f>IF(Tabella1[[#This Row],[ Quantità disponibile]]="","",IF(Tabella1[[#This Row],[In arrivo]]&gt;0, "Ordinato", IF(Tabella1[[#This Row],[Quantità Netta]]&lt;100, "DA ORDINARE", "Disponibile")))</f>
        <v/>
      </c>
      <c r="J468" t="str">
        <f>TRIM(_xlfn.CONCAT(Tabella1[[#This Row],[Cliente ]], "-",Tabella1[[#This Row],[Nome articolo]], "-",Tabella1[[#This Row],[Dimensione]]))</f>
        <v>--</v>
      </c>
    </row>
    <row r="469" spans="7:10" x14ac:dyDescent="0.3">
      <c r="G469" s="2">
        <f t="shared" si="7"/>
        <v>0</v>
      </c>
      <c r="H469" s="2" t="str">
        <f>IF(Tabella1[[#This Row],[ Quantità disponibile]]="","",IF(Tabella1[[#This Row],[In arrivo]]&gt;0, "Ordinato", IF(Tabella1[[#This Row],[Quantità Netta]]&lt;100, "DA ORDINARE", "Disponibile")))</f>
        <v/>
      </c>
      <c r="J469" t="str">
        <f>TRIM(_xlfn.CONCAT(Tabella1[[#This Row],[Cliente ]], "-",Tabella1[[#This Row],[Nome articolo]], "-",Tabella1[[#This Row],[Dimensione]]))</f>
        <v>--</v>
      </c>
    </row>
    <row r="470" spans="7:10" x14ac:dyDescent="0.3">
      <c r="G470" s="2">
        <f t="shared" si="7"/>
        <v>0</v>
      </c>
      <c r="H470" s="2" t="str">
        <f>IF(Tabella1[[#This Row],[ Quantità disponibile]]="","",IF(Tabella1[[#This Row],[In arrivo]]&gt;0, "Ordinato", IF(Tabella1[[#This Row],[Quantità Netta]]&lt;100, "DA ORDINARE", "Disponibile")))</f>
        <v/>
      </c>
      <c r="J470" t="str">
        <f>TRIM(_xlfn.CONCAT(Tabella1[[#This Row],[Cliente ]], "-",Tabella1[[#This Row],[Nome articolo]], "-",Tabella1[[#This Row],[Dimensione]]))</f>
        <v>--</v>
      </c>
    </row>
    <row r="471" spans="7:10" x14ac:dyDescent="0.3">
      <c r="G471" s="2">
        <f t="shared" si="7"/>
        <v>0</v>
      </c>
      <c r="H471" s="2" t="str">
        <f>IF(Tabella1[[#This Row],[ Quantità disponibile]]="","",IF(Tabella1[[#This Row],[In arrivo]]&gt;0, "Ordinato", IF(Tabella1[[#This Row],[Quantità Netta]]&lt;100, "DA ORDINARE", "Disponibile")))</f>
        <v/>
      </c>
      <c r="J471" t="str">
        <f>TRIM(_xlfn.CONCAT(Tabella1[[#This Row],[Cliente ]], "-",Tabella1[[#This Row],[Nome articolo]], "-",Tabella1[[#This Row],[Dimensione]]))</f>
        <v>--</v>
      </c>
    </row>
    <row r="472" spans="7:10" x14ac:dyDescent="0.3">
      <c r="G472" s="2">
        <f t="shared" si="7"/>
        <v>0</v>
      </c>
      <c r="H472" s="2" t="str">
        <f>IF(Tabella1[[#This Row],[ Quantità disponibile]]="","",IF(Tabella1[[#This Row],[In arrivo]]&gt;0, "Ordinato", IF(Tabella1[[#This Row],[Quantità Netta]]&lt;100, "DA ORDINARE", "Disponibile")))</f>
        <v/>
      </c>
      <c r="J472" t="str">
        <f>TRIM(_xlfn.CONCAT(Tabella1[[#This Row],[Cliente ]], "-",Tabella1[[#This Row],[Nome articolo]], "-",Tabella1[[#This Row],[Dimensione]]))</f>
        <v>--</v>
      </c>
    </row>
    <row r="473" spans="7:10" x14ac:dyDescent="0.3">
      <c r="G473" s="2">
        <f t="shared" si="7"/>
        <v>0</v>
      </c>
      <c r="H473" s="2" t="str">
        <f>IF(Tabella1[[#This Row],[ Quantità disponibile]]="","",IF(Tabella1[[#This Row],[In arrivo]]&gt;0, "Ordinato", IF(Tabella1[[#This Row],[Quantità Netta]]&lt;100, "DA ORDINARE", "Disponibile")))</f>
        <v/>
      </c>
      <c r="J473" t="str">
        <f>TRIM(_xlfn.CONCAT(Tabella1[[#This Row],[Cliente ]], "-",Tabella1[[#This Row],[Nome articolo]], "-",Tabella1[[#This Row],[Dimensione]]))</f>
        <v>--</v>
      </c>
    </row>
    <row r="474" spans="7:10" x14ac:dyDescent="0.3">
      <c r="G474" s="2">
        <f t="shared" si="7"/>
        <v>0</v>
      </c>
      <c r="H474" s="2" t="str">
        <f>IF(Tabella1[[#This Row],[ Quantità disponibile]]="","",IF(Tabella1[[#This Row],[In arrivo]]&gt;0, "Ordinato", IF(Tabella1[[#This Row],[Quantità Netta]]&lt;100, "DA ORDINARE", "Disponibile")))</f>
        <v/>
      </c>
      <c r="J474" t="str">
        <f>TRIM(_xlfn.CONCAT(Tabella1[[#This Row],[Cliente ]], "-",Tabella1[[#This Row],[Nome articolo]], "-",Tabella1[[#This Row],[Dimensione]]))</f>
        <v>--</v>
      </c>
    </row>
    <row r="475" spans="7:10" x14ac:dyDescent="0.3">
      <c r="G475" s="2">
        <f t="shared" si="7"/>
        <v>0</v>
      </c>
      <c r="H475" s="2" t="str">
        <f>IF(Tabella1[[#This Row],[ Quantità disponibile]]="","",IF(Tabella1[[#This Row],[In arrivo]]&gt;0, "Ordinato", IF(Tabella1[[#This Row],[Quantità Netta]]&lt;100, "DA ORDINARE", "Disponibile")))</f>
        <v/>
      </c>
      <c r="J475" t="str">
        <f>TRIM(_xlfn.CONCAT(Tabella1[[#This Row],[Cliente ]], "-",Tabella1[[#This Row],[Nome articolo]], "-",Tabella1[[#This Row],[Dimensione]]))</f>
        <v>--</v>
      </c>
    </row>
    <row r="476" spans="7:10" x14ac:dyDescent="0.3">
      <c r="G476" s="2">
        <f t="shared" si="7"/>
        <v>0</v>
      </c>
      <c r="H476" s="2" t="str">
        <f>IF(Tabella1[[#This Row],[ Quantità disponibile]]="","",IF(Tabella1[[#This Row],[In arrivo]]&gt;0, "Ordinato", IF(Tabella1[[#This Row],[Quantità Netta]]&lt;100, "DA ORDINARE", "Disponibile")))</f>
        <v/>
      </c>
      <c r="J476" t="str">
        <f>TRIM(_xlfn.CONCAT(Tabella1[[#This Row],[Cliente ]], "-",Tabella1[[#This Row],[Nome articolo]], "-",Tabella1[[#This Row],[Dimensione]]))</f>
        <v>--</v>
      </c>
    </row>
    <row r="477" spans="7:10" x14ac:dyDescent="0.3">
      <c r="G477" s="2">
        <f t="shared" si="7"/>
        <v>0</v>
      </c>
      <c r="H477" s="2" t="str">
        <f>IF(Tabella1[[#This Row],[ Quantità disponibile]]="","",IF(Tabella1[[#This Row],[In arrivo]]&gt;0, "Ordinato", IF(Tabella1[[#This Row],[Quantità Netta]]&lt;100, "DA ORDINARE", "Disponibile")))</f>
        <v/>
      </c>
      <c r="J477" t="str">
        <f>TRIM(_xlfn.CONCAT(Tabella1[[#This Row],[Cliente ]], "-",Tabella1[[#This Row],[Nome articolo]], "-",Tabella1[[#This Row],[Dimensione]]))</f>
        <v>--</v>
      </c>
    </row>
    <row r="478" spans="7:10" x14ac:dyDescent="0.3">
      <c r="G478" s="2">
        <f t="shared" si="7"/>
        <v>0</v>
      </c>
      <c r="H478" s="2" t="str">
        <f>IF(Tabella1[[#This Row],[ Quantità disponibile]]="","",IF(Tabella1[[#This Row],[In arrivo]]&gt;0, "Ordinato", IF(Tabella1[[#This Row],[Quantità Netta]]&lt;100, "DA ORDINARE", "Disponibile")))</f>
        <v/>
      </c>
      <c r="J478" t="str">
        <f>TRIM(_xlfn.CONCAT(Tabella1[[#This Row],[Cliente ]], "-",Tabella1[[#This Row],[Nome articolo]], "-",Tabella1[[#This Row],[Dimensione]]))</f>
        <v>--</v>
      </c>
    </row>
    <row r="479" spans="7:10" x14ac:dyDescent="0.3">
      <c r="G479" s="2">
        <f t="shared" si="7"/>
        <v>0</v>
      </c>
      <c r="H479" s="2" t="str">
        <f>IF(Tabella1[[#This Row],[ Quantità disponibile]]="","",IF(Tabella1[[#This Row],[In arrivo]]&gt;0, "Ordinato", IF(Tabella1[[#This Row],[Quantità Netta]]&lt;100, "DA ORDINARE", "Disponibile")))</f>
        <v/>
      </c>
      <c r="J479" t="str">
        <f>TRIM(_xlfn.CONCAT(Tabella1[[#This Row],[Cliente ]], "-",Tabella1[[#This Row],[Nome articolo]], "-",Tabella1[[#This Row],[Dimensione]]))</f>
        <v>--</v>
      </c>
    </row>
    <row r="480" spans="7:10" x14ac:dyDescent="0.3">
      <c r="G480" s="2">
        <f t="shared" si="7"/>
        <v>0</v>
      </c>
      <c r="H480" s="2" t="str">
        <f>IF(Tabella1[[#This Row],[ Quantità disponibile]]="","",IF(Tabella1[[#This Row],[In arrivo]]&gt;0, "Ordinato", IF(Tabella1[[#This Row],[Quantità Netta]]&lt;100, "DA ORDINARE", "Disponibile")))</f>
        <v/>
      </c>
      <c r="J480" t="str">
        <f>TRIM(_xlfn.CONCAT(Tabella1[[#This Row],[Cliente ]], "-",Tabella1[[#This Row],[Nome articolo]], "-",Tabella1[[#This Row],[Dimensione]]))</f>
        <v>--</v>
      </c>
    </row>
    <row r="481" spans="7:10" x14ac:dyDescent="0.3">
      <c r="G481" s="2">
        <f t="shared" si="7"/>
        <v>0</v>
      </c>
      <c r="H481" s="2" t="str">
        <f>IF(Tabella1[[#This Row],[ Quantità disponibile]]="","",IF(Tabella1[[#This Row],[In arrivo]]&gt;0, "Ordinato", IF(Tabella1[[#This Row],[Quantità Netta]]&lt;100, "DA ORDINARE", "Disponibile")))</f>
        <v/>
      </c>
      <c r="J481" t="str">
        <f>TRIM(_xlfn.CONCAT(Tabella1[[#This Row],[Cliente ]], "-",Tabella1[[#This Row],[Nome articolo]], "-",Tabella1[[#This Row],[Dimensione]]))</f>
        <v>--</v>
      </c>
    </row>
    <row r="482" spans="7:10" x14ac:dyDescent="0.3">
      <c r="G482" s="2">
        <f t="shared" si="7"/>
        <v>0</v>
      </c>
      <c r="H482" s="2" t="str">
        <f>IF(Tabella1[[#This Row],[ Quantità disponibile]]="","",IF(Tabella1[[#This Row],[In arrivo]]&gt;0, "Ordinato", IF(Tabella1[[#This Row],[Quantità Netta]]&lt;100, "DA ORDINARE", "Disponibile")))</f>
        <v/>
      </c>
      <c r="J482" t="str">
        <f>TRIM(_xlfn.CONCAT(Tabella1[[#This Row],[Cliente ]], "-",Tabella1[[#This Row],[Nome articolo]], "-",Tabella1[[#This Row],[Dimensione]]))</f>
        <v>--</v>
      </c>
    </row>
    <row r="483" spans="7:10" x14ac:dyDescent="0.3">
      <c r="G483" s="2">
        <f t="shared" si="7"/>
        <v>0</v>
      </c>
      <c r="H483" s="2" t="str">
        <f>IF(Tabella1[[#This Row],[ Quantità disponibile]]="","",IF(Tabella1[[#This Row],[In arrivo]]&gt;0, "Ordinato", IF(Tabella1[[#This Row],[Quantità Netta]]&lt;100, "DA ORDINARE", "Disponibile")))</f>
        <v/>
      </c>
      <c r="J483" t="str">
        <f>TRIM(_xlfn.CONCAT(Tabella1[[#This Row],[Cliente ]], "-",Tabella1[[#This Row],[Nome articolo]], "-",Tabella1[[#This Row],[Dimensione]]))</f>
        <v>--</v>
      </c>
    </row>
    <row r="484" spans="7:10" x14ac:dyDescent="0.3">
      <c r="G484" s="2">
        <f t="shared" si="7"/>
        <v>0</v>
      </c>
      <c r="H484" s="2" t="str">
        <f>IF(Tabella1[[#This Row],[ Quantità disponibile]]="","",IF(Tabella1[[#This Row],[In arrivo]]&gt;0, "Ordinato", IF(Tabella1[[#This Row],[Quantità Netta]]&lt;100, "DA ORDINARE", "Disponibile")))</f>
        <v/>
      </c>
      <c r="J484" t="str">
        <f>TRIM(_xlfn.CONCAT(Tabella1[[#This Row],[Cliente ]], "-",Tabella1[[#This Row],[Nome articolo]], "-",Tabella1[[#This Row],[Dimensione]]))</f>
        <v>--</v>
      </c>
    </row>
    <row r="485" spans="7:10" x14ac:dyDescent="0.3">
      <c r="G485" s="2">
        <f t="shared" si="7"/>
        <v>0</v>
      </c>
      <c r="H485" s="2" t="str">
        <f>IF(Tabella1[[#This Row],[ Quantità disponibile]]="","",IF(Tabella1[[#This Row],[In arrivo]]&gt;0, "Ordinato", IF(Tabella1[[#This Row],[Quantità Netta]]&lt;100, "DA ORDINARE", "Disponibile")))</f>
        <v/>
      </c>
      <c r="J485" t="str">
        <f>TRIM(_xlfn.CONCAT(Tabella1[[#This Row],[Cliente ]], "-",Tabella1[[#This Row],[Nome articolo]], "-",Tabella1[[#This Row],[Dimensione]]))</f>
        <v>--</v>
      </c>
    </row>
    <row r="486" spans="7:10" x14ac:dyDescent="0.3">
      <c r="G486" s="2">
        <f t="shared" si="7"/>
        <v>0</v>
      </c>
      <c r="H486" s="2" t="str">
        <f>IF(Tabella1[[#This Row],[ Quantità disponibile]]="","",IF(Tabella1[[#This Row],[In arrivo]]&gt;0, "Ordinato", IF(Tabella1[[#This Row],[Quantità Netta]]&lt;100, "DA ORDINARE", "Disponibile")))</f>
        <v/>
      </c>
      <c r="J486" t="str">
        <f>TRIM(_xlfn.CONCAT(Tabella1[[#This Row],[Cliente ]], "-",Tabella1[[#This Row],[Nome articolo]], "-",Tabella1[[#This Row],[Dimensione]]))</f>
        <v>--</v>
      </c>
    </row>
    <row r="487" spans="7:10" x14ac:dyDescent="0.3">
      <c r="G487" s="2">
        <f t="shared" si="7"/>
        <v>0</v>
      </c>
      <c r="H487" s="2" t="str">
        <f>IF(Tabella1[[#This Row],[ Quantità disponibile]]="","",IF(Tabella1[[#This Row],[In arrivo]]&gt;0, "Ordinato", IF(Tabella1[[#This Row],[Quantità Netta]]&lt;100, "DA ORDINARE", "Disponibile")))</f>
        <v/>
      </c>
      <c r="J487" t="str">
        <f>TRIM(_xlfn.CONCAT(Tabella1[[#This Row],[Cliente ]], "-",Tabella1[[#This Row],[Nome articolo]], "-",Tabella1[[#This Row],[Dimensione]]))</f>
        <v>--</v>
      </c>
    </row>
    <row r="488" spans="7:10" x14ac:dyDescent="0.3">
      <c r="G488" s="2">
        <f t="shared" si="7"/>
        <v>0</v>
      </c>
      <c r="H488" s="2" t="str">
        <f>IF(Tabella1[[#This Row],[ Quantità disponibile]]="","",IF(Tabella1[[#This Row],[In arrivo]]&gt;0, "Ordinato", IF(Tabella1[[#This Row],[Quantità Netta]]&lt;100, "DA ORDINARE", "Disponibile")))</f>
        <v/>
      </c>
      <c r="J488" t="str">
        <f>TRIM(_xlfn.CONCAT(Tabella1[[#This Row],[Cliente ]], "-",Tabella1[[#This Row],[Nome articolo]], "-",Tabella1[[#This Row],[Dimensione]]))</f>
        <v>--</v>
      </c>
    </row>
    <row r="489" spans="7:10" x14ac:dyDescent="0.3">
      <c r="G489" s="2">
        <f t="shared" si="7"/>
        <v>0</v>
      </c>
      <c r="H489" s="2" t="str">
        <f>IF(Tabella1[[#This Row],[ Quantità disponibile]]="","",IF(Tabella1[[#This Row],[In arrivo]]&gt;0, "Ordinato", IF(Tabella1[[#This Row],[Quantità Netta]]&lt;100, "DA ORDINARE", "Disponibile")))</f>
        <v/>
      </c>
      <c r="J489" t="str">
        <f>TRIM(_xlfn.CONCAT(Tabella1[[#This Row],[Cliente ]], "-",Tabella1[[#This Row],[Nome articolo]], "-",Tabella1[[#This Row],[Dimensione]]))</f>
        <v>--</v>
      </c>
    </row>
    <row r="490" spans="7:10" x14ac:dyDescent="0.3">
      <c r="G490" s="2">
        <f t="shared" si="7"/>
        <v>0</v>
      </c>
      <c r="H490" s="2" t="str">
        <f>IF(Tabella1[[#This Row],[ Quantità disponibile]]="","",IF(Tabella1[[#This Row],[In arrivo]]&gt;0, "Ordinato", IF(Tabella1[[#This Row],[Quantità Netta]]&lt;100, "DA ORDINARE", "Disponibile")))</f>
        <v/>
      </c>
      <c r="J490" t="str">
        <f>TRIM(_xlfn.CONCAT(Tabella1[[#This Row],[Cliente ]], "-",Tabella1[[#This Row],[Nome articolo]], "-",Tabella1[[#This Row],[Dimensione]]))</f>
        <v>--</v>
      </c>
    </row>
    <row r="491" spans="7:10" x14ac:dyDescent="0.3">
      <c r="G491" s="2">
        <f t="shared" si="7"/>
        <v>0</v>
      </c>
      <c r="H491" s="2" t="str">
        <f>IF(Tabella1[[#This Row],[ Quantità disponibile]]="","",IF(Tabella1[[#This Row],[In arrivo]]&gt;0, "Ordinato", IF(Tabella1[[#This Row],[Quantità Netta]]&lt;100, "DA ORDINARE", "Disponibile")))</f>
        <v/>
      </c>
      <c r="J491" t="str">
        <f>TRIM(_xlfn.CONCAT(Tabella1[[#This Row],[Cliente ]], "-",Tabella1[[#This Row],[Nome articolo]], "-",Tabella1[[#This Row],[Dimensione]]))</f>
        <v>--</v>
      </c>
    </row>
    <row r="492" spans="7:10" x14ac:dyDescent="0.3">
      <c r="G492" s="2">
        <f t="shared" si="7"/>
        <v>0</v>
      </c>
      <c r="H492" s="2" t="str">
        <f>IF(Tabella1[[#This Row],[ Quantità disponibile]]="","",IF(Tabella1[[#This Row],[In arrivo]]&gt;0, "Ordinato", IF(Tabella1[[#This Row],[Quantità Netta]]&lt;100, "DA ORDINARE", "Disponibile")))</f>
        <v/>
      </c>
      <c r="J492" t="str">
        <f>TRIM(_xlfn.CONCAT(Tabella1[[#This Row],[Cliente ]], "-",Tabella1[[#This Row],[Nome articolo]], "-",Tabella1[[#This Row],[Dimensione]]))</f>
        <v>--</v>
      </c>
    </row>
    <row r="493" spans="7:10" x14ac:dyDescent="0.3">
      <c r="G493" s="2">
        <f t="shared" si="7"/>
        <v>0</v>
      </c>
      <c r="H493" s="2" t="str">
        <f>IF(Tabella1[[#This Row],[ Quantità disponibile]]="","",IF(Tabella1[[#This Row],[In arrivo]]&gt;0, "Ordinato", IF(Tabella1[[#This Row],[Quantità Netta]]&lt;100, "DA ORDINARE", "Disponibile")))</f>
        <v/>
      </c>
      <c r="J493" t="str">
        <f>TRIM(_xlfn.CONCAT(Tabella1[[#This Row],[Cliente ]], "-",Tabella1[[#This Row],[Nome articolo]], "-",Tabella1[[#This Row],[Dimensione]]))</f>
        <v>--</v>
      </c>
    </row>
    <row r="494" spans="7:10" x14ac:dyDescent="0.3">
      <c r="G494" s="2">
        <f t="shared" si="7"/>
        <v>0</v>
      </c>
      <c r="H494" s="2" t="str">
        <f>IF(Tabella1[[#This Row],[ Quantità disponibile]]="","",IF(Tabella1[[#This Row],[In arrivo]]&gt;0, "Ordinato", IF(Tabella1[[#This Row],[Quantità Netta]]&lt;100, "DA ORDINARE", "Disponibile")))</f>
        <v/>
      </c>
      <c r="J494" t="str">
        <f>TRIM(_xlfn.CONCAT(Tabella1[[#This Row],[Cliente ]], "-",Tabella1[[#This Row],[Nome articolo]], "-",Tabella1[[#This Row],[Dimensione]]))</f>
        <v>--</v>
      </c>
    </row>
    <row r="495" spans="7:10" x14ac:dyDescent="0.3">
      <c r="G495" s="2">
        <f t="shared" si="7"/>
        <v>0</v>
      </c>
      <c r="H495" s="2" t="str">
        <f>IF(Tabella1[[#This Row],[ Quantità disponibile]]="","",IF(Tabella1[[#This Row],[In arrivo]]&gt;0, "Ordinato", IF(Tabella1[[#This Row],[Quantità Netta]]&lt;100, "DA ORDINARE", "Disponibile")))</f>
        <v/>
      </c>
      <c r="J495" t="str">
        <f>TRIM(_xlfn.CONCAT(Tabella1[[#This Row],[Cliente ]], "-",Tabella1[[#This Row],[Nome articolo]], "-",Tabella1[[#This Row],[Dimensione]]))</f>
        <v>--</v>
      </c>
    </row>
    <row r="496" spans="7:10" x14ac:dyDescent="0.3">
      <c r="G496" s="2">
        <f t="shared" si="7"/>
        <v>0</v>
      </c>
      <c r="H496" s="2" t="str">
        <f>IF(Tabella1[[#This Row],[ Quantità disponibile]]="","",IF(Tabella1[[#This Row],[In arrivo]]&gt;0, "Ordinato", IF(Tabella1[[#This Row],[Quantità Netta]]&lt;100, "DA ORDINARE", "Disponibile")))</f>
        <v/>
      </c>
      <c r="J496" t="str">
        <f>TRIM(_xlfn.CONCAT(Tabella1[[#This Row],[Cliente ]], "-",Tabella1[[#This Row],[Nome articolo]], "-",Tabella1[[#This Row],[Dimensione]]))</f>
        <v>--</v>
      </c>
    </row>
    <row r="497" spans="7:10" x14ac:dyDescent="0.3">
      <c r="G497" s="2">
        <f t="shared" si="7"/>
        <v>0</v>
      </c>
      <c r="H497" s="2" t="str">
        <f>IF(Tabella1[[#This Row],[ Quantità disponibile]]="","",IF(Tabella1[[#This Row],[In arrivo]]&gt;0, "Ordinato", IF(Tabella1[[#This Row],[Quantità Netta]]&lt;100, "DA ORDINARE", "Disponibile")))</f>
        <v/>
      </c>
      <c r="J497" t="str">
        <f>TRIM(_xlfn.CONCAT(Tabella1[[#This Row],[Cliente ]], "-",Tabella1[[#This Row],[Nome articolo]], "-",Tabella1[[#This Row],[Dimensione]]))</f>
        <v>--</v>
      </c>
    </row>
    <row r="498" spans="7:10" x14ac:dyDescent="0.3">
      <c r="G498" s="2">
        <f t="shared" si="7"/>
        <v>0</v>
      </c>
      <c r="H498" s="2" t="str">
        <f>IF(Tabella1[[#This Row],[ Quantità disponibile]]="","",IF(Tabella1[[#This Row],[In arrivo]]&gt;0, "Ordinato", IF(Tabella1[[#This Row],[Quantità Netta]]&lt;100, "DA ORDINARE", "Disponibile")))</f>
        <v/>
      </c>
      <c r="J498" t="str">
        <f>TRIM(_xlfn.CONCAT(Tabella1[[#This Row],[Cliente ]], "-",Tabella1[[#This Row],[Nome articolo]], "-",Tabella1[[#This Row],[Dimensione]]))</f>
        <v>--</v>
      </c>
    </row>
    <row r="499" spans="7:10" x14ac:dyDescent="0.3">
      <c r="G499" s="2">
        <f t="shared" si="7"/>
        <v>0</v>
      </c>
      <c r="H499" s="2" t="str">
        <f>IF(Tabella1[[#This Row],[ Quantità disponibile]]="","",IF(Tabella1[[#This Row],[In arrivo]]&gt;0, "Ordinato", IF(Tabella1[[#This Row],[Quantità Netta]]&lt;100, "DA ORDINARE", "Disponibile")))</f>
        <v/>
      </c>
      <c r="J499" t="str">
        <f>TRIM(_xlfn.CONCAT(Tabella1[[#This Row],[Cliente ]], "-",Tabella1[[#This Row],[Nome articolo]], "-",Tabella1[[#This Row],[Dimensione]]))</f>
        <v>--</v>
      </c>
    </row>
    <row r="500" spans="7:10" x14ac:dyDescent="0.3">
      <c r="G500" s="2">
        <f t="shared" si="7"/>
        <v>0</v>
      </c>
      <c r="H500" s="2" t="str">
        <f>IF(Tabella1[[#This Row],[ Quantità disponibile]]="","",IF(Tabella1[[#This Row],[In arrivo]]&gt;0, "Ordinato", IF(Tabella1[[#This Row],[Quantità Netta]]&lt;100, "DA ORDINARE", "Disponibile")))</f>
        <v/>
      </c>
      <c r="J500" t="str">
        <f>TRIM(_xlfn.CONCAT(Tabella1[[#This Row],[Cliente ]], "-",Tabella1[[#This Row],[Nome articolo]], "-",Tabella1[[#This Row],[Dimensione]]))</f>
        <v>--</v>
      </c>
    </row>
    <row r="501" spans="7:10" x14ac:dyDescent="0.3">
      <c r="G501" s="2">
        <f t="shared" si="7"/>
        <v>0</v>
      </c>
      <c r="H501" s="2" t="str">
        <f>IF(Tabella1[[#This Row],[ Quantità disponibile]]="","",IF(Tabella1[[#This Row],[In arrivo]]&gt;0, "Ordinato", IF(Tabella1[[#This Row],[Quantità Netta]]&lt;100, "DA ORDINARE", "Disponibile")))</f>
        <v/>
      </c>
      <c r="J501" t="str">
        <f>TRIM(_xlfn.CONCAT(Tabella1[[#This Row],[Cliente ]], "-",Tabella1[[#This Row],[Nome articolo]], "-",Tabella1[[#This Row],[Dimensione]]))</f>
        <v>--</v>
      </c>
    </row>
    <row r="502" spans="7:10" x14ac:dyDescent="0.3">
      <c r="G502" s="2">
        <f t="shared" si="7"/>
        <v>0</v>
      </c>
      <c r="H502" s="2" t="str">
        <f>IF(Tabella1[[#This Row],[ Quantità disponibile]]="","",IF(Tabella1[[#This Row],[In arrivo]]&gt;0, "Ordinato", IF(Tabella1[[#This Row],[Quantità Netta]]&lt;100, "DA ORDINARE", "Disponibile")))</f>
        <v/>
      </c>
      <c r="J502" t="str">
        <f>TRIM(_xlfn.CONCAT(Tabella1[[#This Row],[Cliente ]], "-",Tabella1[[#This Row],[Nome articolo]], "-",Tabella1[[#This Row],[Dimensione]]))</f>
        <v>--</v>
      </c>
    </row>
    <row r="503" spans="7:10" x14ac:dyDescent="0.3">
      <c r="G503" s="2">
        <f t="shared" si="7"/>
        <v>0</v>
      </c>
      <c r="H503" s="2" t="str">
        <f>IF(Tabella1[[#This Row],[ Quantità disponibile]]="","",IF(Tabella1[[#This Row],[In arrivo]]&gt;0, "Ordinato", IF(Tabella1[[#This Row],[Quantità Netta]]&lt;100, "DA ORDINARE", "Disponibile")))</f>
        <v/>
      </c>
      <c r="J503" t="str">
        <f>TRIM(_xlfn.CONCAT(Tabella1[[#This Row],[Cliente ]], "-",Tabella1[[#This Row],[Nome articolo]], "-",Tabella1[[#This Row],[Dimensione]]))</f>
        <v>--</v>
      </c>
    </row>
    <row r="504" spans="7:10" x14ac:dyDescent="0.3">
      <c r="G504" s="2">
        <f t="shared" si="7"/>
        <v>0</v>
      </c>
      <c r="H504" s="2" t="str">
        <f>IF(Tabella1[[#This Row],[ Quantità disponibile]]="","",IF(Tabella1[[#This Row],[In arrivo]]&gt;0, "Ordinato", IF(Tabella1[[#This Row],[Quantità Netta]]&lt;100, "DA ORDINARE", "Disponibile")))</f>
        <v/>
      </c>
      <c r="J504" t="str">
        <f>TRIM(_xlfn.CONCAT(Tabella1[[#This Row],[Cliente ]], "-",Tabella1[[#This Row],[Nome articolo]], "-",Tabella1[[#This Row],[Dimensione]]))</f>
        <v>--</v>
      </c>
    </row>
    <row r="505" spans="7:10" x14ac:dyDescent="0.3">
      <c r="G505" s="2">
        <f t="shared" si="7"/>
        <v>0</v>
      </c>
      <c r="H505" s="2" t="str">
        <f>IF(Tabella1[[#This Row],[ Quantità disponibile]]="","",IF(Tabella1[[#This Row],[In arrivo]]&gt;0, "Ordinato", IF(Tabella1[[#This Row],[Quantità Netta]]&lt;100, "DA ORDINARE", "Disponibile")))</f>
        <v/>
      </c>
      <c r="J505" t="str">
        <f>TRIM(_xlfn.CONCAT(Tabella1[[#This Row],[Cliente ]], "-",Tabella1[[#This Row],[Nome articolo]], "-",Tabella1[[#This Row],[Dimensione]]))</f>
        <v>--</v>
      </c>
    </row>
    <row r="506" spans="7:10" x14ac:dyDescent="0.3">
      <c r="G506" s="2">
        <f t="shared" si="7"/>
        <v>0</v>
      </c>
      <c r="H506" s="2" t="str">
        <f>IF(Tabella1[[#This Row],[ Quantità disponibile]]="","",IF(Tabella1[[#This Row],[In arrivo]]&gt;0, "Ordinato", IF(Tabella1[[#This Row],[Quantità Netta]]&lt;100, "DA ORDINARE", "Disponibile")))</f>
        <v/>
      </c>
      <c r="J506" t="str">
        <f>TRIM(_xlfn.CONCAT(Tabella1[[#This Row],[Cliente ]], "-",Tabella1[[#This Row],[Nome articolo]], "-",Tabella1[[#This Row],[Dimensione]]))</f>
        <v>--</v>
      </c>
    </row>
    <row r="507" spans="7:10" x14ac:dyDescent="0.3">
      <c r="G507" s="2">
        <f t="shared" si="7"/>
        <v>0</v>
      </c>
      <c r="H507" s="2" t="str">
        <f>IF(Tabella1[[#This Row],[ Quantità disponibile]]="","",IF(Tabella1[[#This Row],[In arrivo]]&gt;0, "Ordinato", IF(Tabella1[[#This Row],[Quantità Netta]]&lt;100, "DA ORDINARE", "Disponibile")))</f>
        <v/>
      </c>
      <c r="J507" t="str">
        <f>TRIM(_xlfn.CONCAT(Tabella1[[#This Row],[Cliente ]], "-",Tabella1[[#This Row],[Nome articolo]], "-",Tabella1[[#This Row],[Dimensione]]))</f>
        <v>--</v>
      </c>
    </row>
    <row r="508" spans="7:10" x14ac:dyDescent="0.3">
      <c r="G508" s="2">
        <f t="shared" si="7"/>
        <v>0</v>
      </c>
      <c r="H508" s="2" t="str">
        <f>IF(Tabella1[[#This Row],[ Quantità disponibile]]="","",IF(Tabella1[[#This Row],[In arrivo]]&gt;0, "Ordinato", IF(Tabella1[[#This Row],[Quantità Netta]]&lt;100, "DA ORDINARE", "Disponibile")))</f>
        <v/>
      </c>
      <c r="J508" t="str">
        <f>TRIM(_xlfn.CONCAT(Tabella1[[#This Row],[Cliente ]], "-",Tabella1[[#This Row],[Nome articolo]], "-",Tabella1[[#This Row],[Dimensione]]))</f>
        <v>--</v>
      </c>
    </row>
    <row r="509" spans="7:10" x14ac:dyDescent="0.3">
      <c r="G509" s="2">
        <f t="shared" si="7"/>
        <v>0</v>
      </c>
      <c r="H509" s="2" t="str">
        <f>IF(Tabella1[[#This Row],[ Quantità disponibile]]="","",IF(Tabella1[[#This Row],[In arrivo]]&gt;0, "Ordinato", IF(Tabella1[[#This Row],[Quantità Netta]]&lt;100, "DA ORDINARE", "Disponibile")))</f>
        <v/>
      </c>
      <c r="J509" t="str">
        <f>TRIM(_xlfn.CONCAT(Tabella1[[#This Row],[Cliente ]], "-",Tabella1[[#This Row],[Nome articolo]], "-",Tabella1[[#This Row],[Dimensione]]))</f>
        <v>--</v>
      </c>
    </row>
    <row r="510" spans="7:10" x14ac:dyDescent="0.3">
      <c r="G510" s="2">
        <f t="shared" si="7"/>
        <v>0</v>
      </c>
      <c r="H510" s="2" t="str">
        <f>IF(Tabella1[[#This Row],[ Quantità disponibile]]="","",IF(Tabella1[[#This Row],[In arrivo]]&gt;0, "Ordinato", IF(Tabella1[[#This Row],[Quantità Netta]]&lt;100, "DA ORDINARE", "Disponibile")))</f>
        <v/>
      </c>
      <c r="J510" t="str">
        <f>TRIM(_xlfn.CONCAT(Tabella1[[#This Row],[Cliente ]], "-",Tabella1[[#This Row],[Nome articolo]], "-",Tabella1[[#This Row],[Dimensione]]))</f>
        <v>--</v>
      </c>
    </row>
    <row r="511" spans="7:10" x14ac:dyDescent="0.3">
      <c r="G511" s="2">
        <f t="shared" si="7"/>
        <v>0</v>
      </c>
      <c r="H511" s="2" t="str">
        <f>IF(Tabella1[[#This Row],[ Quantità disponibile]]="","",IF(Tabella1[[#This Row],[In arrivo]]&gt;0, "Ordinato", IF(Tabella1[[#This Row],[Quantità Netta]]&lt;100, "DA ORDINARE", "Disponibile")))</f>
        <v/>
      </c>
      <c r="J511" t="str">
        <f>TRIM(_xlfn.CONCAT(Tabella1[[#This Row],[Cliente ]], "-",Tabella1[[#This Row],[Nome articolo]], "-",Tabella1[[#This Row],[Dimensione]]))</f>
        <v>--</v>
      </c>
    </row>
    <row r="512" spans="7:10" x14ac:dyDescent="0.3">
      <c r="G512" s="2">
        <f t="shared" si="7"/>
        <v>0</v>
      </c>
      <c r="H512" s="2" t="str">
        <f>IF(Tabella1[[#This Row],[ Quantità disponibile]]="","",IF(Tabella1[[#This Row],[In arrivo]]&gt;0, "Ordinato", IF(Tabella1[[#This Row],[Quantità Netta]]&lt;100, "DA ORDINARE", "Disponibile")))</f>
        <v/>
      </c>
      <c r="J512" t="str">
        <f>TRIM(_xlfn.CONCAT(Tabella1[[#This Row],[Cliente ]], "-",Tabella1[[#This Row],[Nome articolo]], "-",Tabella1[[#This Row],[Dimensione]]))</f>
        <v>--</v>
      </c>
    </row>
    <row r="513" spans="7:10" x14ac:dyDescent="0.3">
      <c r="G513" s="2">
        <f t="shared" si="7"/>
        <v>0</v>
      </c>
      <c r="H513" s="2" t="str">
        <f>IF(Tabella1[[#This Row],[ Quantità disponibile]]="","",IF(Tabella1[[#This Row],[In arrivo]]&gt;0, "Ordinato", IF(Tabella1[[#This Row],[Quantità Netta]]&lt;100, "DA ORDINARE", "Disponibile")))</f>
        <v/>
      </c>
      <c r="J513" t="str">
        <f>TRIM(_xlfn.CONCAT(Tabella1[[#This Row],[Cliente ]], "-",Tabella1[[#This Row],[Nome articolo]], "-",Tabella1[[#This Row],[Dimensione]]))</f>
        <v>--</v>
      </c>
    </row>
    <row r="514" spans="7:10" x14ac:dyDescent="0.3">
      <c r="G514" s="2">
        <f t="shared" si="7"/>
        <v>0</v>
      </c>
      <c r="H514" s="2" t="str">
        <f>IF(Tabella1[[#This Row],[ Quantità disponibile]]="","",IF(Tabella1[[#This Row],[In arrivo]]&gt;0, "Ordinato", IF(Tabella1[[#This Row],[Quantità Netta]]&lt;100, "DA ORDINARE", "Disponibile")))</f>
        <v/>
      </c>
      <c r="J514" t="str">
        <f>TRIM(_xlfn.CONCAT(Tabella1[[#This Row],[Cliente ]], "-",Tabella1[[#This Row],[Nome articolo]], "-",Tabella1[[#This Row],[Dimensione]]))</f>
        <v>--</v>
      </c>
    </row>
    <row r="515" spans="7:10" x14ac:dyDescent="0.3">
      <c r="G515" s="2">
        <f t="shared" ref="G515:G578" si="8" xml:space="preserve"> D515-F515+I515</f>
        <v>0</v>
      </c>
      <c r="H515" s="2" t="str">
        <f>IF(Tabella1[[#This Row],[ Quantità disponibile]]="","",IF(Tabella1[[#This Row],[In arrivo]]&gt;0, "Ordinato", IF(Tabella1[[#This Row],[Quantità Netta]]&lt;100, "DA ORDINARE", "Disponibile")))</f>
        <v/>
      </c>
      <c r="J515" t="str">
        <f>TRIM(_xlfn.CONCAT(Tabella1[[#This Row],[Cliente ]], "-",Tabella1[[#This Row],[Nome articolo]], "-",Tabella1[[#This Row],[Dimensione]]))</f>
        <v>--</v>
      </c>
    </row>
    <row r="516" spans="7:10" x14ac:dyDescent="0.3">
      <c r="G516" s="2">
        <f t="shared" si="8"/>
        <v>0</v>
      </c>
      <c r="H516" s="2" t="str">
        <f>IF(Tabella1[[#This Row],[ Quantità disponibile]]="","",IF(Tabella1[[#This Row],[In arrivo]]&gt;0, "Ordinato", IF(Tabella1[[#This Row],[Quantità Netta]]&lt;100, "DA ORDINARE", "Disponibile")))</f>
        <v/>
      </c>
      <c r="J516" t="str">
        <f>TRIM(_xlfn.CONCAT(Tabella1[[#This Row],[Cliente ]], "-",Tabella1[[#This Row],[Nome articolo]], "-",Tabella1[[#This Row],[Dimensione]]))</f>
        <v>--</v>
      </c>
    </row>
    <row r="517" spans="7:10" x14ac:dyDescent="0.3">
      <c r="G517" s="2">
        <f t="shared" si="8"/>
        <v>0</v>
      </c>
      <c r="H517" s="2" t="str">
        <f>IF(Tabella1[[#This Row],[ Quantità disponibile]]="","",IF(Tabella1[[#This Row],[In arrivo]]&gt;0, "Ordinato", IF(Tabella1[[#This Row],[Quantità Netta]]&lt;100, "DA ORDINARE", "Disponibile")))</f>
        <v/>
      </c>
      <c r="J517" t="str">
        <f>TRIM(_xlfn.CONCAT(Tabella1[[#This Row],[Cliente ]], "-",Tabella1[[#This Row],[Nome articolo]], "-",Tabella1[[#This Row],[Dimensione]]))</f>
        <v>--</v>
      </c>
    </row>
    <row r="518" spans="7:10" x14ac:dyDescent="0.3">
      <c r="G518" s="2">
        <f t="shared" si="8"/>
        <v>0</v>
      </c>
      <c r="H518" s="2" t="str">
        <f>IF(Tabella1[[#This Row],[ Quantità disponibile]]="","",IF(Tabella1[[#This Row],[In arrivo]]&gt;0, "Ordinato", IF(Tabella1[[#This Row],[Quantità Netta]]&lt;100, "DA ORDINARE", "Disponibile")))</f>
        <v/>
      </c>
      <c r="J518" t="str">
        <f>TRIM(_xlfn.CONCAT(Tabella1[[#This Row],[Cliente ]], "-",Tabella1[[#This Row],[Nome articolo]], "-",Tabella1[[#This Row],[Dimensione]]))</f>
        <v>--</v>
      </c>
    </row>
    <row r="519" spans="7:10" x14ac:dyDescent="0.3">
      <c r="G519" s="2">
        <f t="shared" si="8"/>
        <v>0</v>
      </c>
      <c r="H519" s="2" t="str">
        <f>IF(Tabella1[[#This Row],[ Quantità disponibile]]="","",IF(Tabella1[[#This Row],[In arrivo]]&gt;0, "Ordinato", IF(Tabella1[[#This Row],[Quantità Netta]]&lt;100, "DA ORDINARE", "Disponibile")))</f>
        <v/>
      </c>
      <c r="J519" t="str">
        <f>TRIM(_xlfn.CONCAT(Tabella1[[#This Row],[Cliente ]], "-",Tabella1[[#This Row],[Nome articolo]], "-",Tabella1[[#This Row],[Dimensione]]))</f>
        <v>--</v>
      </c>
    </row>
    <row r="520" spans="7:10" x14ac:dyDescent="0.3">
      <c r="G520" s="2">
        <f t="shared" si="8"/>
        <v>0</v>
      </c>
      <c r="H520" s="2" t="str">
        <f>IF(Tabella1[[#This Row],[ Quantità disponibile]]="","",IF(Tabella1[[#This Row],[In arrivo]]&gt;0, "Ordinato", IF(Tabella1[[#This Row],[Quantità Netta]]&lt;100, "DA ORDINARE", "Disponibile")))</f>
        <v/>
      </c>
      <c r="J520" t="str">
        <f>TRIM(_xlfn.CONCAT(Tabella1[[#This Row],[Cliente ]], "-",Tabella1[[#This Row],[Nome articolo]], "-",Tabella1[[#This Row],[Dimensione]]))</f>
        <v>--</v>
      </c>
    </row>
    <row r="521" spans="7:10" x14ac:dyDescent="0.3">
      <c r="G521" s="2">
        <f t="shared" si="8"/>
        <v>0</v>
      </c>
      <c r="H521" s="2" t="str">
        <f>IF(Tabella1[[#This Row],[ Quantità disponibile]]="","",IF(Tabella1[[#This Row],[In arrivo]]&gt;0, "Ordinato", IF(Tabella1[[#This Row],[Quantità Netta]]&lt;100, "DA ORDINARE", "Disponibile")))</f>
        <v/>
      </c>
      <c r="J521" t="str">
        <f>TRIM(_xlfn.CONCAT(Tabella1[[#This Row],[Cliente ]], "-",Tabella1[[#This Row],[Nome articolo]], "-",Tabella1[[#This Row],[Dimensione]]))</f>
        <v>--</v>
      </c>
    </row>
    <row r="522" spans="7:10" x14ac:dyDescent="0.3">
      <c r="G522" s="2">
        <f t="shared" si="8"/>
        <v>0</v>
      </c>
      <c r="H522" s="2" t="str">
        <f>IF(Tabella1[[#This Row],[ Quantità disponibile]]="","",IF(Tabella1[[#This Row],[In arrivo]]&gt;0, "Ordinato", IF(Tabella1[[#This Row],[Quantità Netta]]&lt;100, "DA ORDINARE", "Disponibile")))</f>
        <v/>
      </c>
      <c r="J522" t="str">
        <f>TRIM(_xlfn.CONCAT(Tabella1[[#This Row],[Cliente ]], "-",Tabella1[[#This Row],[Nome articolo]], "-",Tabella1[[#This Row],[Dimensione]]))</f>
        <v>--</v>
      </c>
    </row>
    <row r="523" spans="7:10" x14ac:dyDescent="0.3">
      <c r="G523" s="2">
        <f t="shared" si="8"/>
        <v>0</v>
      </c>
      <c r="H523" s="2" t="str">
        <f>IF(Tabella1[[#This Row],[ Quantità disponibile]]="","",IF(Tabella1[[#This Row],[In arrivo]]&gt;0, "Ordinato", IF(Tabella1[[#This Row],[Quantità Netta]]&lt;100, "DA ORDINARE", "Disponibile")))</f>
        <v/>
      </c>
      <c r="J523" t="str">
        <f>TRIM(_xlfn.CONCAT(Tabella1[[#This Row],[Cliente ]], "-",Tabella1[[#This Row],[Nome articolo]], "-",Tabella1[[#This Row],[Dimensione]]))</f>
        <v>--</v>
      </c>
    </row>
    <row r="524" spans="7:10" x14ac:dyDescent="0.3">
      <c r="G524" s="2">
        <f t="shared" si="8"/>
        <v>0</v>
      </c>
      <c r="H524" s="2" t="str">
        <f>IF(Tabella1[[#This Row],[ Quantità disponibile]]="","",IF(Tabella1[[#This Row],[In arrivo]]&gt;0, "Ordinato", IF(Tabella1[[#This Row],[Quantità Netta]]&lt;100, "DA ORDINARE", "Disponibile")))</f>
        <v/>
      </c>
      <c r="J524" t="str">
        <f>TRIM(_xlfn.CONCAT(Tabella1[[#This Row],[Cliente ]], "-",Tabella1[[#This Row],[Nome articolo]], "-",Tabella1[[#This Row],[Dimensione]]))</f>
        <v>--</v>
      </c>
    </row>
    <row r="525" spans="7:10" x14ac:dyDescent="0.3">
      <c r="G525" s="2">
        <f t="shared" si="8"/>
        <v>0</v>
      </c>
      <c r="H525" s="2" t="str">
        <f>IF(Tabella1[[#This Row],[ Quantità disponibile]]="","",IF(Tabella1[[#This Row],[In arrivo]]&gt;0, "Ordinato", IF(Tabella1[[#This Row],[Quantità Netta]]&lt;100, "DA ORDINARE", "Disponibile")))</f>
        <v/>
      </c>
      <c r="J525" t="str">
        <f>TRIM(_xlfn.CONCAT(Tabella1[[#This Row],[Cliente ]], "-",Tabella1[[#This Row],[Nome articolo]], "-",Tabella1[[#This Row],[Dimensione]]))</f>
        <v>--</v>
      </c>
    </row>
    <row r="526" spans="7:10" x14ac:dyDescent="0.3">
      <c r="G526" s="2">
        <f t="shared" si="8"/>
        <v>0</v>
      </c>
      <c r="H526" s="2" t="str">
        <f>IF(Tabella1[[#This Row],[ Quantità disponibile]]="","",IF(Tabella1[[#This Row],[In arrivo]]&gt;0, "Ordinato", IF(Tabella1[[#This Row],[Quantità Netta]]&lt;100, "DA ORDINARE", "Disponibile")))</f>
        <v/>
      </c>
      <c r="J526" t="str">
        <f>TRIM(_xlfn.CONCAT(Tabella1[[#This Row],[Cliente ]], "-",Tabella1[[#This Row],[Nome articolo]], "-",Tabella1[[#This Row],[Dimensione]]))</f>
        <v>--</v>
      </c>
    </row>
    <row r="527" spans="7:10" x14ac:dyDescent="0.3">
      <c r="G527" s="2">
        <f t="shared" si="8"/>
        <v>0</v>
      </c>
      <c r="H527" s="2" t="str">
        <f>IF(Tabella1[[#This Row],[ Quantità disponibile]]="","",IF(Tabella1[[#This Row],[In arrivo]]&gt;0, "Ordinato", IF(Tabella1[[#This Row],[Quantità Netta]]&lt;100, "DA ORDINARE", "Disponibile")))</f>
        <v/>
      </c>
      <c r="J527" t="str">
        <f>TRIM(_xlfn.CONCAT(Tabella1[[#This Row],[Cliente ]], "-",Tabella1[[#This Row],[Nome articolo]], "-",Tabella1[[#This Row],[Dimensione]]))</f>
        <v>--</v>
      </c>
    </row>
    <row r="528" spans="7:10" x14ac:dyDescent="0.3">
      <c r="G528" s="2">
        <f t="shared" si="8"/>
        <v>0</v>
      </c>
      <c r="H528" s="2" t="str">
        <f>IF(Tabella1[[#This Row],[ Quantità disponibile]]="","",IF(Tabella1[[#This Row],[In arrivo]]&gt;0, "Ordinato", IF(Tabella1[[#This Row],[Quantità Netta]]&lt;100, "DA ORDINARE", "Disponibile")))</f>
        <v/>
      </c>
      <c r="J528" t="str">
        <f>TRIM(_xlfn.CONCAT(Tabella1[[#This Row],[Cliente ]], "-",Tabella1[[#This Row],[Nome articolo]], "-",Tabella1[[#This Row],[Dimensione]]))</f>
        <v>--</v>
      </c>
    </row>
    <row r="529" spans="7:10" x14ac:dyDescent="0.3">
      <c r="G529" s="2">
        <f t="shared" si="8"/>
        <v>0</v>
      </c>
      <c r="H529" s="2" t="str">
        <f>IF(Tabella1[[#This Row],[ Quantità disponibile]]="","",IF(Tabella1[[#This Row],[In arrivo]]&gt;0, "Ordinato", IF(Tabella1[[#This Row],[Quantità Netta]]&lt;100, "DA ORDINARE", "Disponibile")))</f>
        <v/>
      </c>
      <c r="J529" t="str">
        <f>TRIM(_xlfn.CONCAT(Tabella1[[#This Row],[Cliente ]], "-",Tabella1[[#This Row],[Nome articolo]], "-",Tabella1[[#This Row],[Dimensione]]))</f>
        <v>--</v>
      </c>
    </row>
    <row r="530" spans="7:10" x14ac:dyDescent="0.3">
      <c r="G530" s="2">
        <f t="shared" si="8"/>
        <v>0</v>
      </c>
      <c r="H530" s="2" t="str">
        <f>IF(Tabella1[[#This Row],[ Quantità disponibile]]="","",IF(Tabella1[[#This Row],[In arrivo]]&gt;0, "Ordinato", IF(Tabella1[[#This Row],[Quantità Netta]]&lt;100, "DA ORDINARE", "Disponibile")))</f>
        <v/>
      </c>
      <c r="J530" t="str">
        <f>TRIM(_xlfn.CONCAT(Tabella1[[#This Row],[Cliente ]], "-",Tabella1[[#This Row],[Nome articolo]], "-",Tabella1[[#This Row],[Dimensione]]))</f>
        <v>--</v>
      </c>
    </row>
    <row r="531" spans="7:10" x14ac:dyDescent="0.3">
      <c r="G531" s="2">
        <f t="shared" si="8"/>
        <v>0</v>
      </c>
      <c r="H531" s="2" t="str">
        <f>IF(Tabella1[[#This Row],[ Quantità disponibile]]="","",IF(Tabella1[[#This Row],[In arrivo]]&gt;0, "Ordinato", IF(Tabella1[[#This Row],[Quantità Netta]]&lt;100, "DA ORDINARE", "Disponibile")))</f>
        <v/>
      </c>
      <c r="J531" t="str">
        <f>TRIM(_xlfn.CONCAT(Tabella1[[#This Row],[Cliente ]], "-",Tabella1[[#This Row],[Nome articolo]], "-",Tabella1[[#This Row],[Dimensione]]))</f>
        <v>--</v>
      </c>
    </row>
    <row r="532" spans="7:10" x14ac:dyDescent="0.3">
      <c r="G532" s="2">
        <f t="shared" si="8"/>
        <v>0</v>
      </c>
      <c r="H532" s="2" t="str">
        <f>IF(Tabella1[[#This Row],[ Quantità disponibile]]="","",IF(Tabella1[[#This Row],[In arrivo]]&gt;0, "Ordinato", IF(Tabella1[[#This Row],[Quantità Netta]]&lt;100, "DA ORDINARE", "Disponibile")))</f>
        <v/>
      </c>
      <c r="J532" t="str">
        <f>TRIM(_xlfn.CONCAT(Tabella1[[#This Row],[Cliente ]], "-",Tabella1[[#This Row],[Nome articolo]], "-",Tabella1[[#This Row],[Dimensione]]))</f>
        <v>--</v>
      </c>
    </row>
    <row r="533" spans="7:10" x14ac:dyDescent="0.3">
      <c r="G533" s="2">
        <f t="shared" si="8"/>
        <v>0</v>
      </c>
      <c r="H533" s="2" t="str">
        <f>IF(Tabella1[[#This Row],[ Quantità disponibile]]="","",IF(Tabella1[[#This Row],[In arrivo]]&gt;0, "Ordinato", IF(Tabella1[[#This Row],[Quantità Netta]]&lt;100, "DA ORDINARE", "Disponibile")))</f>
        <v/>
      </c>
      <c r="J533" t="str">
        <f>TRIM(_xlfn.CONCAT(Tabella1[[#This Row],[Cliente ]], "-",Tabella1[[#This Row],[Nome articolo]], "-",Tabella1[[#This Row],[Dimensione]]))</f>
        <v>--</v>
      </c>
    </row>
    <row r="534" spans="7:10" x14ac:dyDescent="0.3">
      <c r="G534" s="2">
        <f t="shared" si="8"/>
        <v>0</v>
      </c>
      <c r="H534" s="2" t="str">
        <f>IF(Tabella1[[#This Row],[ Quantità disponibile]]="","",IF(Tabella1[[#This Row],[In arrivo]]&gt;0, "Ordinato", IF(Tabella1[[#This Row],[Quantità Netta]]&lt;100, "DA ORDINARE", "Disponibile")))</f>
        <v/>
      </c>
      <c r="J534" t="str">
        <f>TRIM(_xlfn.CONCAT(Tabella1[[#This Row],[Cliente ]], "-",Tabella1[[#This Row],[Nome articolo]], "-",Tabella1[[#This Row],[Dimensione]]))</f>
        <v>--</v>
      </c>
    </row>
    <row r="535" spans="7:10" x14ac:dyDescent="0.3">
      <c r="G535" s="2">
        <f t="shared" si="8"/>
        <v>0</v>
      </c>
      <c r="H535" s="2" t="str">
        <f>IF(Tabella1[[#This Row],[ Quantità disponibile]]="","",IF(Tabella1[[#This Row],[In arrivo]]&gt;0, "Ordinato", IF(Tabella1[[#This Row],[Quantità Netta]]&lt;100, "DA ORDINARE", "Disponibile")))</f>
        <v/>
      </c>
      <c r="J535" t="str">
        <f>TRIM(_xlfn.CONCAT(Tabella1[[#This Row],[Cliente ]], "-",Tabella1[[#This Row],[Nome articolo]], "-",Tabella1[[#This Row],[Dimensione]]))</f>
        <v>--</v>
      </c>
    </row>
    <row r="536" spans="7:10" x14ac:dyDescent="0.3">
      <c r="G536" s="2">
        <f t="shared" si="8"/>
        <v>0</v>
      </c>
      <c r="H536" s="2" t="str">
        <f>IF(Tabella1[[#This Row],[ Quantità disponibile]]="","",IF(Tabella1[[#This Row],[In arrivo]]&gt;0, "Ordinato", IF(Tabella1[[#This Row],[Quantità Netta]]&lt;100, "DA ORDINARE", "Disponibile")))</f>
        <v/>
      </c>
      <c r="J536" t="str">
        <f>TRIM(_xlfn.CONCAT(Tabella1[[#This Row],[Cliente ]], "-",Tabella1[[#This Row],[Nome articolo]], "-",Tabella1[[#This Row],[Dimensione]]))</f>
        <v>--</v>
      </c>
    </row>
    <row r="537" spans="7:10" x14ac:dyDescent="0.3">
      <c r="G537" s="2">
        <f t="shared" si="8"/>
        <v>0</v>
      </c>
      <c r="H537" s="2" t="str">
        <f>IF(Tabella1[[#This Row],[ Quantità disponibile]]="","",IF(Tabella1[[#This Row],[In arrivo]]&gt;0, "Ordinato", IF(Tabella1[[#This Row],[Quantità Netta]]&lt;100, "DA ORDINARE", "Disponibile")))</f>
        <v/>
      </c>
      <c r="J537" t="str">
        <f>TRIM(_xlfn.CONCAT(Tabella1[[#This Row],[Cliente ]], "-",Tabella1[[#This Row],[Nome articolo]], "-",Tabella1[[#This Row],[Dimensione]]))</f>
        <v>--</v>
      </c>
    </row>
    <row r="538" spans="7:10" x14ac:dyDescent="0.3">
      <c r="G538" s="2">
        <f t="shared" si="8"/>
        <v>0</v>
      </c>
      <c r="H538" s="2" t="str">
        <f>IF(Tabella1[[#This Row],[ Quantità disponibile]]="","",IF(Tabella1[[#This Row],[In arrivo]]&gt;0, "Ordinato", IF(Tabella1[[#This Row],[Quantità Netta]]&lt;100, "DA ORDINARE", "Disponibile")))</f>
        <v/>
      </c>
      <c r="J538" t="str">
        <f>TRIM(_xlfn.CONCAT(Tabella1[[#This Row],[Cliente ]], "-",Tabella1[[#This Row],[Nome articolo]], "-",Tabella1[[#This Row],[Dimensione]]))</f>
        <v>--</v>
      </c>
    </row>
    <row r="539" spans="7:10" x14ac:dyDescent="0.3">
      <c r="G539" s="2">
        <f t="shared" si="8"/>
        <v>0</v>
      </c>
      <c r="H539" s="2" t="str">
        <f>IF(Tabella1[[#This Row],[ Quantità disponibile]]="","",IF(Tabella1[[#This Row],[In arrivo]]&gt;0, "Ordinato", IF(Tabella1[[#This Row],[Quantità Netta]]&lt;100, "DA ORDINARE", "Disponibile")))</f>
        <v/>
      </c>
      <c r="J539" t="str">
        <f>TRIM(_xlfn.CONCAT(Tabella1[[#This Row],[Cliente ]], "-",Tabella1[[#This Row],[Nome articolo]], "-",Tabella1[[#This Row],[Dimensione]]))</f>
        <v>--</v>
      </c>
    </row>
    <row r="540" spans="7:10" x14ac:dyDescent="0.3">
      <c r="G540" s="2">
        <f t="shared" si="8"/>
        <v>0</v>
      </c>
      <c r="H540" s="2" t="str">
        <f>IF(Tabella1[[#This Row],[ Quantità disponibile]]="","",IF(Tabella1[[#This Row],[In arrivo]]&gt;0, "Ordinato", IF(Tabella1[[#This Row],[Quantità Netta]]&lt;100, "DA ORDINARE", "Disponibile")))</f>
        <v/>
      </c>
      <c r="J540" t="str">
        <f>TRIM(_xlfn.CONCAT(Tabella1[[#This Row],[Cliente ]], "-",Tabella1[[#This Row],[Nome articolo]], "-",Tabella1[[#This Row],[Dimensione]]))</f>
        <v>--</v>
      </c>
    </row>
    <row r="541" spans="7:10" x14ac:dyDescent="0.3">
      <c r="G541" s="2">
        <f t="shared" si="8"/>
        <v>0</v>
      </c>
      <c r="H541" s="2" t="str">
        <f>IF(Tabella1[[#This Row],[ Quantità disponibile]]="","",IF(Tabella1[[#This Row],[In arrivo]]&gt;0, "Ordinato", IF(Tabella1[[#This Row],[Quantità Netta]]&lt;100, "DA ORDINARE", "Disponibile")))</f>
        <v/>
      </c>
      <c r="J541" t="str">
        <f>TRIM(_xlfn.CONCAT(Tabella1[[#This Row],[Cliente ]], "-",Tabella1[[#This Row],[Nome articolo]], "-",Tabella1[[#This Row],[Dimensione]]))</f>
        <v>--</v>
      </c>
    </row>
    <row r="542" spans="7:10" x14ac:dyDescent="0.3">
      <c r="G542" s="2">
        <f t="shared" si="8"/>
        <v>0</v>
      </c>
      <c r="H542" s="2" t="str">
        <f>IF(Tabella1[[#This Row],[ Quantità disponibile]]="","",IF(Tabella1[[#This Row],[In arrivo]]&gt;0, "Ordinato", IF(Tabella1[[#This Row],[Quantità Netta]]&lt;100, "DA ORDINARE", "Disponibile")))</f>
        <v/>
      </c>
      <c r="J542" t="str">
        <f>TRIM(_xlfn.CONCAT(Tabella1[[#This Row],[Cliente ]], "-",Tabella1[[#This Row],[Nome articolo]], "-",Tabella1[[#This Row],[Dimensione]]))</f>
        <v>--</v>
      </c>
    </row>
    <row r="543" spans="7:10" x14ac:dyDescent="0.3">
      <c r="G543" s="2">
        <f t="shared" si="8"/>
        <v>0</v>
      </c>
      <c r="H543" s="2" t="str">
        <f>IF(Tabella1[[#This Row],[ Quantità disponibile]]="","",IF(Tabella1[[#This Row],[In arrivo]]&gt;0, "Ordinato", IF(Tabella1[[#This Row],[Quantità Netta]]&lt;100, "DA ORDINARE", "Disponibile")))</f>
        <v/>
      </c>
      <c r="J543" t="str">
        <f>TRIM(_xlfn.CONCAT(Tabella1[[#This Row],[Cliente ]], "-",Tabella1[[#This Row],[Nome articolo]], "-",Tabella1[[#This Row],[Dimensione]]))</f>
        <v>--</v>
      </c>
    </row>
    <row r="544" spans="7:10" x14ac:dyDescent="0.3">
      <c r="G544" s="2">
        <f t="shared" si="8"/>
        <v>0</v>
      </c>
      <c r="H544" s="2" t="str">
        <f>IF(Tabella1[[#This Row],[ Quantità disponibile]]="","",IF(Tabella1[[#This Row],[In arrivo]]&gt;0, "Ordinato", IF(Tabella1[[#This Row],[Quantità Netta]]&lt;100, "DA ORDINARE", "Disponibile")))</f>
        <v/>
      </c>
      <c r="J544" t="str">
        <f>TRIM(_xlfn.CONCAT(Tabella1[[#This Row],[Cliente ]], "-",Tabella1[[#This Row],[Nome articolo]], "-",Tabella1[[#This Row],[Dimensione]]))</f>
        <v>--</v>
      </c>
    </row>
    <row r="545" spans="7:10" x14ac:dyDescent="0.3">
      <c r="G545" s="2">
        <f t="shared" si="8"/>
        <v>0</v>
      </c>
      <c r="H545" s="2" t="str">
        <f>IF(Tabella1[[#This Row],[ Quantità disponibile]]="","",IF(Tabella1[[#This Row],[In arrivo]]&gt;0, "Ordinato", IF(Tabella1[[#This Row],[Quantità Netta]]&lt;100, "DA ORDINARE", "Disponibile")))</f>
        <v/>
      </c>
      <c r="J545" t="str">
        <f>TRIM(_xlfn.CONCAT(Tabella1[[#This Row],[Cliente ]], "-",Tabella1[[#This Row],[Nome articolo]], "-",Tabella1[[#This Row],[Dimensione]]))</f>
        <v>--</v>
      </c>
    </row>
    <row r="546" spans="7:10" x14ac:dyDescent="0.3">
      <c r="G546" s="2">
        <f t="shared" si="8"/>
        <v>0</v>
      </c>
      <c r="H546" s="2" t="str">
        <f>IF(Tabella1[[#This Row],[ Quantità disponibile]]="","",IF(Tabella1[[#This Row],[In arrivo]]&gt;0, "Ordinato", IF(Tabella1[[#This Row],[Quantità Netta]]&lt;100, "DA ORDINARE", "Disponibile")))</f>
        <v/>
      </c>
      <c r="J546" t="str">
        <f>TRIM(_xlfn.CONCAT(Tabella1[[#This Row],[Cliente ]], "-",Tabella1[[#This Row],[Nome articolo]], "-",Tabella1[[#This Row],[Dimensione]]))</f>
        <v>--</v>
      </c>
    </row>
    <row r="547" spans="7:10" x14ac:dyDescent="0.3">
      <c r="G547" s="2">
        <f t="shared" si="8"/>
        <v>0</v>
      </c>
      <c r="H547" s="2" t="str">
        <f>IF(Tabella1[[#This Row],[ Quantità disponibile]]="","",IF(Tabella1[[#This Row],[In arrivo]]&gt;0, "Ordinato", IF(Tabella1[[#This Row],[Quantità Netta]]&lt;100, "DA ORDINARE", "Disponibile")))</f>
        <v/>
      </c>
      <c r="J547" t="str">
        <f>TRIM(_xlfn.CONCAT(Tabella1[[#This Row],[Cliente ]], "-",Tabella1[[#This Row],[Nome articolo]], "-",Tabella1[[#This Row],[Dimensione]]))</f>
        <v>--</v>
      </c>
    </row>
    <row r="548" spans="7:10" x14ac:dyDescent="0.3">
      <c r="G548" s="2">
        <f t="shared" si="8"/>
        <v>0</v>
      </c>
      <c r="H548" s="2" t="str">
        <f>IF(Tabella1[[#This Row],[ Quantità disponibile]]="","",IF(Tabella1[[#This Row],[In arrivo]]&gt;0, "Ordinato", IF(Tabella1[[#This Row],[Quantità Netta]]&lt;100, "DA ORDINARE", "Disponibile")))</f>
        <v/>
      </c>
      <c r="J548" t="str">
        <f>TRIM(_xlfn.CONCAT(Tabella1[[#This Row],[Cliente ]], "-",Tabella1[[#This Row],[Nome articolo]], "-",Tabella1[[#This Row],[Dimensione]]))</f>
        <v>--</v>
      </c>
    </row>
    <row r="549" spans="7:10" x14ac:dyDescent="0.3">
      <c r="G549" s="2">
        <f t="shared" si="8"/>
        <v>0</v>
      </c>
      <c r="H549" s="2" t="str">
        <f>IF(Tabella1[[#This Row],[ Quantità disponibile]]="","",IF(Tabella1[[#This Row],[In arrivo]]&gt;0, "Ordinato", IF(Tabella1[[#This Row],[Quantità Netta]]&lt;100, "DA ORDINARE", "Disponibile")))</f>
        <v/>
      </c>
      <c r="J549" t="str">
        <f>TRIM(_xlfn.CONCAT(Tabella1[[#This Row],[Cliente ]], "-",Tabella1[[#This Row],[Nome articolo]], "-",Tabella1[[#This Row],[Dimensione]]))</f>
        <v>--</v>
      </c>
    </row>
    <row r="550" spans="7:10" x14ac:dyDescent="0.3">
      <c r="G550" s="2">
        <f t="shared" si="8"/>
        <v>0</v>
      </c>
      <c r="H550" s="2" t="str">
        <f>IF(Tabella1[[#This Row],[ Quantità disponibile]]="","",IF(Tabella1[[#This Row],[In arrivo]]&gt;0, "Ordinato", IF(Tabella1[[#This Row],[Quantità Netta]]&lt;100, "DA ORDINARE", "Disponibile")))</f>
        <v/>
      </c>
      <c r="J550" t="str">
        <f>TRIM(_xlfn.CONCAT(Tabella1[[#This Row],[Cliente ]], "-",Tabella1[[#This Row],[Nome articolo]], "-",Tabella1[[#This Row],[Dimensione]]))</f>
        <v>--</v>
      </c>
    </row>
    <row r="551" spans="7:10" x14ac:dyDescent="0.3">
      <c r="G551" s="2">
        <f t="shared" si="8"/>
        <v>0</v>
      </c>
      <c r="H551" s="2" t="str">
        <f>IF(Tabella1[[#This Row],[ Quantità disponibile]]="","",IF(Tabella1[[#This Row],[In arrivo]]&gt;0, "Ordinato", IF(Tabella1[[#This Row],[Quantità Netta]]&lt;100, "DA ORDINARE", "Disponibile")))</f>
        <v/>
      </c>
      <c r="J551" t="str">
        <f>TRIM(_xlfn.CONCAT(Tabella1[[#This Row],[Cliente ]], "-",Tabella1[[#This Row],[Nome articolo]], "-",Tabella1[[#This Row],[Dimensione]]))</f>
        <v>--</v>
      </c>
    </row>
    <row r="552" spans="7:10" x14ac:dyDescent="0.3">
      <c r="G552" s="2">
        <f t="shared" si="8"/>
        <v>0</v>
      </c>
      <c r="H552" s="2" t="str">
        <f>IF(Tabella1[[#This Row],[ Quantità disponibile]]="","",IF(Tabella1[[#This Row],[In arrivo]]&gt;0, "Ordinato", IF(Tabella1[[#This Row],[Quantità Netta]]&lt;100, "DA ORDINARE", "Disponibile")))</f>
        <v/>
      </c>
      <c r="J552" t="str">
        <f>TRIM(_xlfn.CONCAT(Tabella1[[#This Row],[Cliente ]], "-",Tabella1[[#This Row],[Nome articolo]], "-",Tabella1[[#This Row],[Dimensione]]))</f>
        <v>--</v>
      </c>
    </row>
    <row r="553" spans="7:10" x14ac:dyDescent="0.3">
      <c r="G553" s="2">
        <f t="shared" si="8"/>
        <v>0</v>
      </c>
      <c r="H553" s="2" t="str">
        <f>IF(Tabella1[[#This Row],[ Quantità disponibile]]="","",IF(Tabella1[[#This Row],[In arrivo]]&gt;0, "Ordinato", IF(Tabella1[[#This Row],[Quantità Netta]]&lt;100, "DA ORDINARE", "Disponibile")))</f>
        <v/>
      </c>
      <c r="J553" t="str">
        <f>TRIM(_xlfn.CONCAT(Tabella1[[#This Row],[Cliente ]], "-",Tabella1[[#This Row],[Nome articolo]], "-",Tabella1[[#This Row],[Dimensione]]))</f>
        <v>--</v>
      </c>
    </row>
    <row r="554" spans="7:10" x14ac:dyDescent="0.3">
      <c r="G554" s="2">
        <f t="shared" si="8"/>
        <v>0</v>
      </c>
      <c r="H554" s="2" t="str">
        <f>IF(Tabella1[[#This Row],[ Quantità disponibile]]="","",IF(Tabella1[[#This Row],[In arrivo]]&gt;0, "Ordinato", IF(Tabella1[[#This Row],[Quantità Netta]]&lt;100, "DA ORDINARE", "Disponibile")))</f>
        <v/>
      </c>
      <c r="J554" t="str">
        <f>TRIM(_xlfn.CONCAT(Tabella1[[#This Row],[Cliente ]], "-",Tabella1[[#This Row],[Nome articolo]], "-",Tabella1[[#This Row],[Dimensione]]))</f>
        <v>--</v>
      </c>
    </row>
    <row r="555" spans="7:10" x14ac:dyDescent="0.3">
      <c r="G555" s="2">
        <f t="shared" si="8"/>
        <v>0</v>
      </c>
      <c r="H555" s="2" t="str">
        <f>IF(Tabella1[[#This Row],[ Quantità disponibile]]="","",IF(Tabella1[[#This Row],[In arrivo]]&gt;0, "Ordinato", IF(Tabella1[[#This Row],[Quantità Netta]]&lt;100, "DA ORDINARE", "Disponibile")))</f>
        <v/>
      </c>
      <c r="J555" t="str">
        <f>TRIM(_xlfn.CONCAT(Tabella1[[#This Row],[Cliente ]], "-",Tabella1[[#This Row],[Nome articolo]], "-",Tabella1[[#This Row],[Dimensione]]))</f>
        <v>--</v>
      </c>
    </row>
    <row r="556" spans="7:10" x14ac:dyDescent="0.3">
      <c r="G556" s="2">
        <f t="shared" si="8"/>
        <v>0</v>
      </c>
      <c r="H556" s="2" t="str">
        <f>IF(Tabella1[[#This Row],[ Quantità disponibile]]="","",IF(Tabella1[[#This Row],[In arrivo]]&gt;0, "Ordinato", IF(Tabella1[[#This Row],[Quantità Netta]]&lt;100, "DA ORDINARE", "Disponibile")))</f>
        <v/>
      </c>
      <c r="J556" t="str">
        <f>TRIM(_xlfn.CONCAT(Tabella1[[#This Row],[Cliente ]], "-",Tabella1[[#This Row],[Nome articolo]], "-",Tabella1[[#This Row],[Dimensione]]))</f>
        <v>--</v>
      </c>
    </row>
    <row r="557" spans="7:10" x14ac:dyDescent="0.3">
      <c r="G557" s="2">
        <f t="shared" si="8"/>
        <v>0</v>
      </c>
      <c r="H557" s="2" t="str">
        <f>IF(Tabella1[[#This Row],[ Quantità disponibile]]="","",IF(Tabella1[[#This Row],[In arrivo]]&gt;0, "Ordinato", IF(Tabella1[[#This Row],[Quantità Netta]]&lt;100, "DA ORDINARE", "Disponibile")))</f>
        <v/>
      </c>
      <c r="J557" t="str">
        <f>TRIM(_xlfn.CONCAT(Tabella1[[#This Row],[Cliente ]], "-",Tabella1[[#This Row],[Nome articolo]], "-",Tabella1[[#This Row],[Dimensione]]))</f>
        <v>--</v>
      </c>
    </row>
    <row r="558" spans="7:10" x14ac:dyDescent="0.3">
      <c r="G558" s="2">
        <f t="shared" si="8"/>
        <v>0</v>
      </c>
      <c r="H558" s="2" t="str">
        <f>IF(Tabella1[[#This Row],[ Quantità disponibile]]="","",IF(Tabella1[[#This Row],[In arrivo]]&gt;0, "Ordinato", IF(Tabella1[[#This Row],[Quantità Netta]]&lt;100, "DA ORDINARE", "Disponibile")))</f>
        <v/>
      </c>
      <c r="J558" t="str">
        <f>TRIM(_xlfn.CONCAT(Tabella1[[#This Row],[Cliente ]], "-",Tabella1[[#This Row],[Nome articolo]], "-",Tabella1[[#This Row],[Dimensione]]))</f>
        <v>--</v>
      </c>
    </row>
    <row r="559" spans="7:10" x14ac:dyDescent="0.3">
      <c r="G559" s="2">
        <f t="shared" si="8"/>
        <v>0</v>
      </c>
      <c r="H559" s="2" t="str">
        <f>IF(Tabella1[[#This Row],[ Quantità disponibile]]="","",IF(Tabella1[[#This Row],[In arrivo]]&gt;0, "Ordinato", IF(Tabella1[[#This Row],[Quantità Netta]]&lt;100, "DA ORDINARE", "Disponibile")))</f>
        <v/>
      </c>
      <c r="J559" t="str">
        <f>TRIM(_xlfn.CONCAT(Tabella1[[#This Row],[Cliente ]], "-",Tabella1[[#This Row],[Nome articolo]], "-",Tabella1[[#This Row],[Dimensione]]))</f>
        <v>--</v>
      </c>
    </row>
    <row r="560" spans="7:10" x14ac:dyDescent="0.3">
      <c r="G560" s="2">
        <f t="shared" si="8"/>
        <v>0</v>
      </c>
      <c r="H560" s="2" t="str">
        <f>IF(Tabella1[[#This Row],[ Quantità disponibile]]="","",IF(Tabella1[[#This Row],[In arrivo]]&gt;0, "Ordinato", IF(Tabella1[[#This Row],[Quantità Netta]]&lt;100, "DA ORDINARE", "Disponibile")))</f>
        <v/>
      </c>
      <c r="J560" t="str">
        <f>TRIM(_xlfn.CONCAT(Tabella1[[#This Row],[Cliente ]], "-",Tabella1[[#This Row],[Nome articolo]], "-",Tabella1[[#This Row],[Dimensione]]))</f>
        <v>--</v>
      </c>
    </row>
    <row r="561" spans="7:10" x14ac:dyDescent="0.3">
      <c r="G561" s="2">
        <f t="shared" si="8"/>
        <v>0</v>
      </c>
      <c r="H561" s="2" t="str">
        <f>IF(Tabella1[[#This Row],[ Quantità disponibile]]="","",IF(Tabella1[[#This Row],[In arrivo]]&gt;0, "Ordinato", IF(Tabella1[[#This Row],[Quantità Netta]]&lt;100, "DA ORDINARE", "Disponibile")))</f>
        <v/>
      </c>
      <c r="J561" t="str">
        <f>TRIM(_xlfn.CONCAT(Tabella1[[#This Row],[Cliente ]], "-",Tabella1[[#This Row],[Nome articolo]], "-",Tabella1[[#This Row],[Dimensione]]))</f>
        <v>--</v>
      </c>
    </row>
    <row r="562" spans="7:10" x14ac:dyDescent="0.3">
      <c r="G562" s="2">
        <f t="shared" si="8"/>
        <v>0</v>
      </c>
      <c r="H562" s="2" t="str">
        <f>IF(Tabella1[[#This Row],[ Quantità disponibile]]="","",IF(Tabella1[[#This Row],[In arrivo]]&gt;0, "Ordinato", IF(Tabella1[[#This Row],[Quantità Netta]]&lt;100, "DA ORDINARE", "Disponibile")))</f>
        <v/>
      </c>
      <c r="J562" t="str">
        <f>TRIM(_xlfn.CONCAT(Tabella1[[#This Row],[Cliente ]], "-",Tabella1[[#This Row],[Nome articolo]], "-",Tabella1[[#This Row],[Dimensione]]))</f>
        <v>--</v>
      </c>
    </row>
    <row r="563" spans="7:10" x14ac:dyDescent="0.3">
      <c r="G563" s="2">
        <f t="shared" si="8"/>
        <v>0</v>
      </c>
      <c r="H563" s="2" t="str">
        <f>IF(Tabella1[[#This Row],[ Quantità disponibile]]="","",IF(Tabella1[[#This Row],[In arrivo]]&gt;0, "Ordinato", IF(Tabella1[[#This Row],[Quantità Netta]]&lt;100, "DA ORDINARE", "Disponibile")))</f>
        <v/>
      </c>
      <c r="J563" t="str">
        <f>TRIM(_xlfn.CONCAT(Tabella1[[#This Row],[Cliente ]], "-",Tabella1[[#This Row],[Nome articolo]], "-",Tabella1[[#This Row],[Dimensione]]))</f>
        <v>--</v>
      </c>
    </row>
    <row r="564" spans="7:10" x14ac:dyDescent="0.3">
      <c r="G564" s="2">
        <f t="shared" si="8"/>
        <v>0</v>
      </c>
      <c r="H564" s="2" t="str">
        <f>IF(Tabella1[[#This Row],[ Quantità disponibile]]="","",IF(Tabella1[[#This Row],[In arrivo]]&gt;0, "Ordinato", IF(Tabella1[[#This Row],[Quantità Netta]]&lt;100, "DA ORDINARE", "Disponibile")))</f>
        <v/>
      </c>
      <c r="J564" t="str">
        <f>TRIM(_xlfn.CONCAT(Tabella1[[#This Row],[Cliente ]], "-",Tabella1[[#This Row],[Nome articolo]], "-",Tabella1[[#This Row],[Dimensione]]))</f>
        <v>--</v>
      </c>
    </row>
    <row r="565" spans="7:10" x14ac:dyDescent="0.3">
      <c r="G565" s="2">
        <f t="shared" si="8"/>
        <v>0</v>
      </c>
      <c r="H565" s="2" t="str">
        <f>IF(Tabella1[[#This Row],[ Quantità disponibile]]="","",IF(Tabella1[[#This Row],[In arrivo]]&gt;0, "Ordinato", IF(Tabella1[[#This Row],[Quantità Netta]]&lt;100, "DA ORDINARE", "Disponibile")))</f>
        <v/>
      </c>
      <c r="J565" t="str">
        <f>TRIM(_xlfn.CONCAT(Tabella1[[#This Row],[Cliente ]], "-",Tabella1[[#This Row],[Nome articolo]], "-",Tabella1[[#This Row],[Dimensione]]))</f>
        <v>--</v>
      </c>
    </row>
    <row r="566" spans="7:10" x14ac:dyDescent="0.3">
      <c r="G566" s="2">
        <f t="shared" si="8"/>
        <v>0</v>
      </c>
      <c r="H566" s="2" t="str">
        <f>IF(Tabella1[[#This Row],[ Quantità disponibile]]="","",IF(Tabella1[[#This Row],[In arrivo]]&gt;0, "Ordinato", IF(Tabella1[[#This Row],[Quantità Netta]]&lt;100, "DA ORDINARE", "Disponibile")))</f>
        <v/>
      </c>
      <c r="J566" t="str">
        <f>TRIM(_xlfn.CONCAT(Tabella1[[#This Row],[Cliente ]], "-",Tabella1[[#This Row],[Nome articolo]], "-",Tabella1[[#This Row],[Dimensione]]))</f>
        <v>--</v>
      </c>
    </row>
    <row r="567" spans="7:10" x14ac:dyDescent="0.3">
      <c r="G567" s="2">
        <f t="shared" si="8"/>
        <v>0</v>
      </c>
      <c r="H567" s="2" t="str">
        <f>IF(Tabella1[[#This Row],[ Quantità disponibile]]="","",IF(Tabella1[[#This Row],[In arrivo]]&gt;0, "Ordinato", IF(Tabella1[[#This Row],[Quantità Netta]]&lt;100, "DA ORDINARE", "Disponibile")))</f>
        <v/>
      </c>
      <c r="J567" t="str">
        <f>TRIM(_xlfn.CONCAT(Tabella1[[#This Row],[Cliente ]], "-",Tabella1[[#This Row],[Nome articolo]], "-",Tabella1[[#This Row],[Dimensione]]))</f>
        <v>--</v>
      </c>
    </row>
    <row r="568" spans="7:10" x14ac:dyDescent="0.3">
      <c r="G568" s="2">
        <f t="shared" si="8"/>
        <v>0</v>
      </c>
      <c r="H568" s="2" t="str">
        <f>IF(Tabella1[[#This Row],[ Quantità disponibile]]="","",IF(Tabella1[[#This Row],[In arrivo]]&gt;0, "Ordinato", IF(Tabella1[[#This Row],[Quantità Netta]]&lt;100, "DA ORDINARE", "Disponibile")))</f>
        <v/>
      </c>
      <c r="J568" t="str">
        <f>TRIM(_xlfn.CONCAT(Tabella1[[#This Row],[Cliente ]], "-",Tabella1[[#This Row],[Nome articolo]], "-",Tabella1[[#This Row],[Dimensione]]))</f>
        <v>--</v>
      </c>
    </row>
    <row r="569" spans="7:10" x14ac:dyDescent="0.3">
      <c r="G569" s="2">
        <f t="shared" si="8"/>
        <v>0</v>
      </c>
      <c r="H569" s="2" t="str">
        <f>IF(Tabella1[[#This Row],[ Quantità disponibile]]="","",IF(Tabella1[[#This Row],[In arrivo]]&gt;0, "Ordinato", IF(Tabella1[[#This Row],[Quantità Netta]]&lt;100, "DA ORDINARE", "Disponibile")))</f>
        <v/>
      </c>
      <c r="J569" t="str">
        <f>TRIM(_xlfn.CONCAT(Tabella1[[#This Row],[Cliente ]], "-",Tabella1[[#This Row],[Nome articolo]], "-",Tabella1[[#This Row],[Dimensione]]))</f>
        <v>--</v>
      </c>
    </row>
    <row r="570" spans="7:10" x14ac:dyDescent="0.3">
      <c r="G570" s="2">
        <f t="shared" si="8"/>
        <v>0</v>
      </c>
      <c r="H570" s="2" t="str">
        <f>IF(Tabella1[[#This Row],[ Quantità disponibile]]="","",IF(Tabella1[[#This Row],[In arrivo]]&gt;0, "Ordinato", IF(Tabella1[[#This Row],[Quantità Netta]]&lt;100, "DA ORDINARE", "Disponibile")))</f>
        <v/>
      </c>
      <c r="J570" t="str">
        <f>TRIM(_xlfn.CONCAT(Tabella1[[#This Row],[Cliente ]], "-",Tabella1[[#This Row],[Nome articolo]], "-",Tabella1[[#This Row],[Dimensione]]))</f>
        <v>--</v>
      </c>
    </row>
    <row r="571" spans="7:10" x14ac:dyDescent="0.3">
      <c r="G571" s="2">
        <f t="shared" si="8"/>
        <v>0</v>
      </c>
      <c r="H571" s="2" t="str">
        <f>IF(Tabella1[[#This Row],[ Quantità disponibile]]="","",IF(Tabella1[[#This Row],[In arrivo]]&gt;0, "Ordinato", IF(Tabella1[[#This Row],[Quantità Netta]]&lt;100, "DA ORDINARE", "Disponibile")))</f>
        <v/>
      </c>
      <c r="J571" t="str">
        <f>TRIM(_xlfn.CONCAT(Tabella1[[#This Row],[Cliente ]], "-",Tabella1[[#This Row],[Nome articolo]], "-",Tabella1[[#This Row],[Dimensione]]))</f>
        <v>--</v>
      </c>
    </row>
    <row r="572" spans="7:10" x14ac:dyDescent="0.3">
      <c r="G572" s="2">
        <f t="shared" si="8"/>
        <v>0</v>
      </c>
      <c r="H572" s="2" t="str">
        <f>IF(Tabella1[[#This Row],[ Quantità disponibile]]="","",IF(Tabella1[[#This Row],[In arrivo]]&gt;0, "Ordinato", IF(Tabella1[[#This Row],[Quantità Netta]]&lt;100, "DA ORDINARE", "Disponibile")))</f>
        <v/>
      </c>
      <c r="J572" t="str">
        <f>TRIM(_xlfn.CONCAT(Tabella1[[#This Row],[Cliente ]], "-",Tabella1[[#This Row],[Nome articolo]], "-",Tabella1[[#This Row],[Dimensione]]))</f>
        <v>--</v>
      </c>
    </row>
    <row r="573" spans="7:10" x14ac:dyDescent="0.3">
      <c r="G573" s="2">
        <f t="shared" si="8"/>
        <v>0</v>
      </c>
      <c r="H573" s="2" t="str">
        <f>IF(Tabella1[[#This Row],[ Quantità disponibile]]="","",IF(Tabella1[[#This Row],[In arrivo]]&gt;0, "Ordinato", IF(Tabella1[[#This Row],[Quantità Netta]]&lt;100, "DA ORDINARE", "Disponibile")))</f>
        <v/>
      </c>
      <c r="J573" t="str">
        <f>TRIM(_xlfn.CONCAT(Tabella1[[#This Row],[Cliente ]], "-",Tabella1[[#This Row],[Nome articolo]], "-",Tabella1[[#This Row],[Dimensione]]))</f>
        <v>--</v>
      </c>
    </row>
    <row r="574" spans="7:10" x14ac:dyDescent="0.3">
      <c r="G574" s="2">
        <f t="shared" si="8"/>
        <v>0</v>
      </c>
      <c r="H574" s="2" t="str">
        <f>IF(Tabella1[[#This Row],[ Quantità disponibile]]="","",IF(Tabella1[[#This Row],[In arrivo]]&gt;0, "Ordinato", IF(Tabella1[[#This Row],[Quantità Netta]]&lt;100, "DA ORDINARE", "Disponibile")))</f>
        <v/>
      </c>
      <c r="J574" t="str">
        <f>TRIM(_xlfn.CONCAT(Tabella1[[#This Row],[Cliente ]], "-",Tabella1[[#This Row],[Nome articolo]], "-",Tabella1[[#This Row],[Dimensione]]))</f>
        <v>--</v>
      </c>
    </row>
    <row r="575" spans="7:10" x14ac:dyDescent="0.3">
      <c r="G575" s="2">
        <f t="shared" si="8"/>
        <v>0</v>
      </c>
      <c r="H575" s="2" t="str">
        <f>IF(Tabella1[[#This Row],[ Quantità disponibile]]="","",IF(Tabella1[[#This Row],[In arrivo]]&gt;0, "Ordinato", IF(Tabella1[[#This Row],[Quantità Netta]]&lt;100, "DA ORDINARE", "Disponibile")))</f>
        <v/>
      </c>
      <c r="J575" t="str">
        <f>TRIM(_xlfn.CONCAT(Tabella1[[#This Row],[Cliente ]], "-",Tabella1[[#This Row],[Nome articolo]], "-",Tabella1[[#This Row],[Dimensione]]))</f>
        <v>--</v>
      </c>
    </row>
    <row r="576" spans="7:10" x14ac:dyDescent="0.3">
      <c r="G576" s="2">
        <f t="shared" si="8"/>
        <v>0</v>
      </c>
      <c r="H576" s="2" t="str">
        <f>IF(Tabella1[[#This Row],[ Quantità disponibile]]="","",IF(Tabella1[[#This Row],[In arrivo]]&gt;0, "Ordinato", IF(Tabella1[[#This Row],[Quantità Netta]]&lt;100, "DA ORDINARE", "Disponibile")))</f>
        <v/>
      </c>
      <c r="J576" t="str">
        <f>TRIM(_xlfn.CONCAT(Tabella1[[#This Row],[Cliente ]], "-",Tabella1[[#This Row],[Nome articolo]], "-",Tabella1[[#This Row],[Dimensione]]))</f>
        <v>--</v>
      </c>
    </row>
    <row r="577" spans="7:10" x14ac:dyDescent="0.3">
      <c r="G577" s="2">
        <f t="shared" si="8"/>
        <v>0</v>
      </c>
      <c r="H577" s="2" t="str">
        <f>IF(Tabella1[[#This Row],[ Quantità disponibile]]="","",IF(Tabella1[[#This Row],[In arrivo]]&gt;0, "Ordinato", IF(Tabella1[[#This Row],[Quantità Netta]]&lt;100, "DA ORDINARE", "Disponibile")))</f>
        <v/>
      </c>
      <c r="J577" t="str">
        <f>TRIM(_xlfn.CONCAT(Tabella1[[#This Row],[Cliente ]], "-",Tabella1[[#This Row],[Nome articolo]], "-",Tabella1[[#This Row],[Dimensione]]))</f>
        <v>--</v>
      </c>
    </row>
    <row r="578" spans="7:10" x14ac:dyDescent="0.3">
      <c r="G578" s="2">
        <f t="shared" si="8"/>
        <v>0</v>
      </c>
      <c r="H578" s="2" t="str">
        <f>IF(Tabella1[[#This Row],[ Quantità disponibile]]="","",IF(Tabella1[[#This Row],[In arrivo]]&gt;0, "Ordinato", IF(Tabella1[[#This Row],[Quantità Netta]]&lt;100, "DA ORDINARE", "Disponibile")))</f>
        <v/>
      </c>
      <c r="J578" t="str">
        <f>TRIM(_xlfn.CONCAT(Tabella1[[#This Row],[Cliente ]], "-",Tabella1[[#This Row],[Nome articolo]], "-",Tabella1[[#This Row],[Dimensione]]))</f>
        <v>--</v>
      </c>
    </row>
    <row r="579" spans="7:10" x14ac:dyDescent="0.3">
      <c r="G579" s="2">
        <f t="shared" ref="G579:G642" si="9" xml:space="preserve"> D579-F579+I579</f>
        <v>0</v>
      </c>
      <c r="H579" s="2" t="str">
        <f>IF(Tabella1[[#This Row],[ Quantità disponibile]]="","",IF(Tabella1[[#This Row],[In arrivo]]&gt;0, "Ordinato", IF(Tabella1[[#This Row],[Quantità Netta]]&lt;100, "DA ORDINARE", "Disponibile")))</f>
        <v/>
      </c>
      <c r="J579" t="str">
        <f>TRIM(_xlfn.CONCAT(Tabella1[[#This Row],[Cliente ]], "-",Tabella1[[#This Row],[Nome articolo]], "-",Tabella1[[#This Row],[Dimensione]]))</f>
        <v>--</v>
      </c>
    </row>
    <row r="580" spans="7:10" x14ac:dyDescent="0.3">
      <c r="G580" s="2">
        <f t="shared" si="9"/>
        <v>0</v>
      </c>
      <c r="H580" s="2" t="str">
        <f>IF(Tabella1[[#This Row],[ Quantità disponibile]]="","",IF(Tabella1[[#This Row],[In arrivo]]&gt;0, "Ordinato", IF(Tabella1[[#This Row],[Quantità Netta]]&lt;100, "DA ORDINARE", "Disponibile")))</f>
        <v/>
      </c>
      <c r="J580" t="str">
        <f>TRIM(_xlfn.CONCAT(Tabella1[[#This Row],[Cliente ]], "-",Tabella1[[#This Row],[Nome articolo]], "-",Tabella1[[#This Row],[Dimensione]]))</f>
        <v>--</v>
      </c>
    </row>
    <row r="581" spans="7:10" x14ac:dyDescent="0.3">
      <c r="G581" s="2">
        <f t="shared" si="9"/>
        <v>0</v>
      </c>
      <c r="H581" s="2" t="str">
        <f>IF(Tabella1[[#This Row],[ Quantità disponibile]]="","",IF(Tabella1[[#This Row],[In arrivo]]&gt;0, "Ordinato", IF(Tabella1[[#This Row],[Quantità Netta]]&lt;100, "DA ORDINARE", "Disponibile")))</f>
        <v/>
      </c>
      <c r="J581" t="str">
        <f>TRIM(_xlfn.CONCAT(Tabella1[[#This Row],[Cliente ]], "-",Tabella1[[#This Row],[Nome articolo]], "-",Tabella1[[#This Row],[Dimensione]]))</f>
        <v>--</v>
      </c>
    </row>
    <row r="582" spans="7:10" x14ac:dyDescent="0.3">
      <c r="G582" s="2">
        <f t="shared" si="9"/>
        <v>0</v>
      </c>
      <c r="H582" s="2" t="str">
        <f>IF(Tabella1[[#This Row],[ Quantità disponibile]]="","",IF(Tabella1[[#This Row],[In arrivo]]&gt;0, "Ordinato", IF(Tabella1[[#This Row],[Quantità Netta]]&lt;100, "DA ORDINARE", "Disponibile")))</f>
        <v/>
      </c>
      <c r="J582" t="str">
        <f>TRIM(_xlfn.CONCAT(Tabella1[[#This Row],[Cliente ]], "-",Tabella1[[#This Row],[Nome articolo]], "-",Tabella1[[#This Row],[Dimensione]]))</f>
        <v>--</v>
      </c>
    </row>
    <row r="583" spans="7:10" x14ac:dyDescent="0.3">
      <c r="G583" s="2">
        <f t="shared" si="9"/>
        <v>0</v>
      </c>
      <c r="H583" s="2" t="str">
        <f>IF(Tabella1[[#This Row],[ Quantità disponibile]]="","",IF(Tabella1[[#This Row],[In arrivo]]&gt;0, "Ordinato", IF(Tabella1[[#This Row],[Quantità Netta]]&lt;100, "DA ORDINARE", "Disponibile")))</f>
        <v/>
      </c>
      <c r="J583" t="str">
        <f>TRIM(_xlfn.CONCAT(Tabella1[[#This Row],[Cliente ]], "-",Tabella1[[#This Row],[Nome articolo]], "-",Tabella1[[#This Row],[Dimensione]]))</f>
        <v>--</v>
      </c>
    </row>
    <row r="584" spans="7:10" x14ac:dyDescent="0.3">
      <c r="G584" s="2">
        <f t="shared" si="9"/>
        <v>0</v>
      </c>
      <c r="H584" s="2" t="str">
        <f>IF(Tabella1[[#This Row],[ Quantità disponibile]]="","",IF(Tabella1[[#This Row],[In arrivo]]&gt;0, "Ordinato", IF(Tabella1[[#This Row],[Quantità Netta]]&lt;100, "DA ORDINARE", "Disponibile")))</f>
        <v/>
      </c>
      <c r="J584" t="str">
        <f>TRIM(_xlfn.CONCAT(Tabella1[[#This Row],[Cliente ]], "-",Tabella1[[#This Row],[Nome articolo]], "-",Tabella1[[#This Row],[Dimensione]]))</f>
        <v>--</v>
      </c>
    </row>
    <row r="585" spans="7:10" x14ac:dyDescent="0.3">
      <c r="G585" s="2">
        <f t="shared" si="9"/>
        <v>0</v>
      </c>
      <c r="H585" s="2" t="str">
        <f>IF(Tabella1[[#This Row],[ Quantità disponibile]]="","",IF(Tabella1[[#This Row],[In arrivo]]&gt;0, "Ordinato", IF(Tabella1[[#This Row],[Quantità Netta]]&lt;100, "DA ORDINARE", "Disponibile")))</f>
        <v/>
      </c>
      <c r="J585" t="str">
        <f>TRIM(_xlfn.CONCAT(Tabella1[[#This Row],[Cliente ]], "-",Tabella1[[#This Row],[Nome articolo]], "-",Tabella1[[#This Row],[Dimensione]]))</f>
        <v>--</v>
      </c>
    </row>
    <row r="586" spans="7:10" x14ac:dyDescent="0.3">
      <c r="G586" s="2">
        <f t="shared" si="9"/>
        <v>0</v>
      </c>
      <c r="H586" s="2" t="str">
        <f>IF(Tabella1[[#This Row],[ Quantità disponibile]]="","",IF(Tabella1[[#This Row],[In arrivo]]&gt;0, "Ordinato", IF(Tabella1[[#This Row],[Quantità Netta]]&lt;100, "DA ORDINARE", "Disponibile")))</f>
        <v/>
      </c>
      <c r="J586" t="str">
        <f>TRIM(_xlfn.CONCAT(Tabella1[[#This Row],[Cliente ]], "-",Tabella1[[#This Row],[Nome articolo]], "-",Tabella1[[#This Row],[Dimensione]]))</f>
        <v>--</v>
      </c>
    </row>
    <row r="587" spans="7:10" x14ac:dyDescent="0.3">
      <c r="G587" s="2">
        <f t="shared" si="9"/>
        <v>0</v>
      </c>
      <c r="H587" s="2" t="str">
        <f>IF(Tabella1[[#This Row],[ Quantità disponibile]]="","",IF(Tabella1[[#This Row],[In arrivo]]&gt;0, "Ordinato", IF(Tabella1[[#This Row],[Quantità Netta]]&lt;100, "DA ORDINARE", "Disponibile")))</f>
        <v/>
      </c>
      <c r="J587" t="str">
        <f>TRIM(_xlfn.CONCAT(Tabella1[[#This Row],[Cliente ]], "-",Tabella1[[#This Row],[Nome articolo]], "-",Tabella1[[#This Row],[Dimensione]]))</f>
        <v>--</v>
      </c>
    </row>
    <row r="588" spans="7:10" x14ac:dyDescent="0.3">
      <c r="G588" s="2">
        <f t="shared" si="9"/>
        <v>0</v>
      </c>
      <c r="H588" s="2" t="str">
        <f>IF(Tabella1[[#This Row],[ Quantità disponibile]]="","",IF(Tabella1[[#This Row],[In arrivo]]&gt;0, "Ordinato", IF(Tabella1[[#This Row],[Quantità Netta]]&lt;100, "DA ORDINARE", "Disponibile")))</f>
        <v/>
      </c>
      <c r="J588" t="str">
        <f>TRIM(_xlfn.CONCAT(Tabella1[[#This Row],[Cliente ]], "-",Tabella1[[#This Row],[Nome articolo]], "-",Tabella1[[#This Row],[Dimensione]]))</f>
        <v>--</v>
      </c>
    </row>
    <row r="589" spans="7:10" x14ac:dyDescent="0.3">
      <c r="G589" s="2">
        <f t="shared" si="9"/>
        <v>0</v>
      </c>
      <c r="H589" s="2" t="str">
        <f>IF(Tabella1[[#This Row],[ Quantità disponibile]]="","",IF(Tabella1[[#This Row],[In arrivo]]&gt;0, "Ordinato", IF(Tabella1[[#This Row],[Quantità Netta]]&lt;100, "DA ORDINARE", "Disponibile")))</f>
        <v/>
      </c>
      <c r="J589" t="str">
        <f>TRIM(_xlfn.CONCAT(Tabella1[[#This Row],[Cliente ]], "-",Tabella1[[#This Row],[Nome articolo]], "-",Tabella1[[#This Row],[Dimensione]]))</f>
        <v>--</v>
      </c>
    </row>
    <row r="590" spans="7:10" x14ac:dyDescent="0.3">
      <c r="G590" s="2">
        <f t="shared" si="9"/>
        <v>0</v>
      </c>
      <c r="H590" s="2" t="str">
        <f>IF(Tabella1[[#This Row],[ Quantità disponibile]]="","",IF(Tabella1[[#This Row],[In arrivo]]&gt;0, "Ordinato", IF(Tabella1[[#This Row],[Quantità Netta]]&lt;100, "DA ORDINARE", "Disponibile")))</f>
        <v/>
      </c>
      <c r="J590" t="str">
        <f>TRIM(_xlfn.CONCAT(Tabella1[[#This Row],[Cliente ]], "-",Tabella1[[#This Row],[Nome articolo]], "-",Tabella1[[#This Row],[Dimensione]]))</f>
        <v>--</v>
      </c>
    </row>
    <row r="591" spans="7:10" x14ac:dyDescent="0.3">
      <c r="G591" s="2">
        <f t="shared" si="9"/>
        <v>0</v>
      </c>
      <c r="H591" s="2" t="str">
        <f>IF(Tabella1[[#This Row],[ Quantità disponibile]]="","",IF(Tabella1[[#This Row],[In arrivo]]&gt;0, "Ordinato", IF(Tabella1[[#This Row],[Quantità Netta]]&lt;100, "DA ORDINARE", "Disponibile")))</f>
        <v/>
      </c>
      <c r="J591" t="str">
        <f>TRIM(_xlfn.CONCAT(Tabella1[[#This Row],[Cliente ]], "-",Tabella1[[#This Row],[Nome articolo]], "-",Tabella1[[#This Row],[Dimensione]]))</f>
        <v>--</v>
      </c>
    </row>
    <row r="592" spans="7:10" x14ac:dyDescent="0.3">
      <c r="G592" s="2">
        <f t="shared" si="9"/>
        <v>0</v>
      </c>
      <c r="H592" s="2" t="str">
        <f>IF(Tabella1[[#This Row],[ Quantità disponibile]]="","",IF(Tabella1[[#This Row],[In arrivo]]&gt;0, "Ordinato", IF(Tabella1[[#This Row],[Quantità Netta]]&lt;100, "DA ORDINARE", "Disponibile")))</f>
        <v/>
      </c>
      <c r="J592" t="str">
        <f>TRIM(_xlfn.CONCAT(Tabella1[[#This Row],[Cliente ]], "-",Tabella1[[#This Row],[Nome articolo]], "-",Tabella1[[#This Row],[Dimensione]]))</f>
        <v>--</v>
      </c>
    </row>
    <row r="593" spans="7:10" x14ac:dyDescent="0.3">
      <c r="G593" s="2">
        <f t="shared" si="9"/>
        <v>0</v>
      </c>
      <c r="H593" s="2" t="str">
        <f>IF(Tabella1[[#This Row],[ Quantità disponibile]]="","",IF(Tabella1[[#This Row],[In arrivo]]&gt;0, "Ordinato", IF(Tabella1[[#This Row],[Quantità Netta]]&lt;100, "DA ORDINARE", "Disponibile")))</f>
        <v/>
      </c>
      <c r="J593" t="str">
        <f>TRIM(_xlfn.CONCAT(Tabella1[[#This Row],[Cliente ]], "-",Tabella1[[#This Row],[Nome articolo]], "-",Tabella1[[#This Row],[Dimensione]]))</f>
        <v>--</v>
      </c>
    </row>
    <row r="594" spans="7:10" x14ac:dyDescent="0.3">
      <c r="G594" s="2">
        <f t="shared" si="9"/>
        <v>0</v>
      </c>
      <c r="H594" s="2" t="str">
        <f>IF(Tabella1[[#This Row],[ Quantità disponibile]]="","",IF(Tabella1[[#This Row],[In arrivo]]&gt;0, "Ordinato", IF(Tabella1[[#This Row],[Quantità Netta]]&lt;100, "DA ORDINARE", "Disponibile")))</f>
        <v/>
      </c>
      <c r="J594" t="str">
        <f>TRIM(_xlfn.CONCAT(Tabella1[[#This Row],[Cliente ]], "-",Tabella1[[#This Row],[Nome articolo]], "-",Tabella1[[#This Row],[Dimensione]]))</f>
        <v>--</v>
      </c>
    </row>
    <row r="595" spans="7:10" x14ac:dyDescent="0.3">
      <c r="G595" s="2"/>
      <c r="H595" s="2" t="str">
        <f>IF(Tabella1[[#This Row],[ Quantità disponibile]]="","",IF(Tabella1[[#This Row],[In arrivo]]&gt;0, "Ordinato", IF(Tabella1[[#This Row],[Quantità Netta]]&lt;100, "DA ORDINARE", "Disponibile")))</f>
        <v/>
      </c>
      <c r="J595" t="str">
        <f>TRIM(_xlfn.CONCAT(Tabella1[[#This Row],[Cliente ]], "-",Tabella1[[#This Row],[Nome articolo]], "-",Tabella1[[#This Row],[Dimensione]]))</f>
        <v>--</v>
      </c>
    </row>
    <row r="596" spans="7:10" x14ac:dyDescent="0.3">
      <c r="G596" s="2"/>
      <c r="H596" s="2" t="str">
        <f>IF(Tabella1[[#This Row],[ Quantità disponibile]]="","",IF(Tabella1[[#This Row],[In arrivo]]&gt;0, "Ordinato", IF(Tabella1[[#This Row],[Quantità Netta]]&lt;100, "DA ORDINARE", "Disponibile")))</f>
        <v/>
      </c>
      <c r="J596" t="str">
        <f>TRIM(_xlfn.CONCAT(Tabella1[[#This Row],[Cliente ]], "-",Tabella1[[#This Row],[Nome articolo]], "-",Tabella1[[#This Row],[Dimensione]]))</f>
        <v>--</v>
      </c>
    </row>
    <row r="597" spans="7:10" x14ac:dyDescent="0.3">
      <c r="G597" s="2"/>
      <c r="H597" s="2" t="str">
        <f>IF(Tabella1[[#This Row],[ Quantità disponibile]]="","",IF(Tabella1[[#This Row],[In arrivo]]&gt;0, "Ordinato", IF(Tabella1[[#This Row],[Quantità Netta]]&lt;100, "DA ORDINARE", "Disponibile")))</f>
        <v/>
      </c>
      <c r="J597" t="str">
        <f>TRIM(_xlfn.CONCAT(Tabella1[[#This Row],[Cliente ]], "-",Tabella1[[#This Row],[Nome articolo]], "-",Tabella1[[#This Row],[Dimensione]]))</f>
        <v>--</v>
      </c>
    </row>
    <row r="598" spans="7:10" x14ac:dyDescent="0.3">
      <c r="G598" s="2">
        <f t="shared" ref="G598:G603" si="10" xml:space="preserve"> D598-F598+I598</f>
        <v>0</v>
      </c>
      <c r="H598" s="2" t="str">
        <f>IF(Tabella1[[#This Row],[ Quantità disponibile]]="","",IF(Tabella1[[#This Row],[In arrivo]]&gt;0, "Ordinato", IF(Tabella1[[#This Row],[Quantità Netta]]&lt;100, "DA ORDINARE", "Disponibile")))</f>
        <v/>
      </c>
      <c r="J598" t="str">
        <f>TRIM(_xlfn.CONCAT(Tabella1[[#This Row],[Cliente ]], "-",Tabella1[[#This Row],[Nome articolo]], "-",Tabella1[[#This Row],[Dimensione]]))</f>
        <v>--</v>
      </c>
    </row>
    <row r="599" spans="7:10" x14ac:dyDescent="0.3">
      <c r="G599" s="2">
        <f t="shared" si="10"/>
        <v>0</v>
      </c>
      <c r="H599" s="2" t="str">
        <f>IF(Tabella1[[#This Row],[ Quantità disponibile]]="","",IF(Tabella1[[#This Row],[In arrivo]]&gt;0, "Ordinato", IF(Tabella1[[#This Row],[Quantità Netta]]&lt;100, "DA ORDINARE", "Disponibile")))</f>
        <v/>
      </c>
      <c r="J599" t="str">
        <f>TRIM(_xlfn.CONCAT(Tabella1[[#This Row],[Cliente ]], "-",Tabella1[[#This Row],[Nome articolo]], "-",Tabella1[[#This Row],[Dimensione]]))</f>
        <v>--</v>
      </c>
    </row>
    <row r="600" spans="7:10" x14ac:dyDescent="0.3">
      <c r="G600" s="2">
        <f t="shared" si="10"/>
        <v>0</v>
      </c>
      <c r="H600" s="2" t="str">
        <f>IF(Tabella1[[#This Row],[ Quantità disponibile]]="","",IF(Tabella1[[#This Row],[In arrivo]]&gt;0, "Ordinato", IF(Tabella1[[#This Row],[Quantità Netta]]&lt;100, "DA ORDINARE", "Disponibile")))</f>
        <v/>
      </c>
      <c r="J600" t="str">
        <f>TRIM(_xlfn.CONCAT(Tabella1[[#This Row],[Cliente ]], "-",Tabella1[[#This Row],[Nome articolo]], "-",Tabella1[[#This Row],[Dimensione]]))</f>
        <v>--</v>
      </c>
    </row>
    <row r="601" spans="7:10" x14ac:dyDescent="0.3">
      <c r="G601" s="2">
        <f t="shared" si="10"/>
        <v>0</v>
      </c>
      <c r="H601" s="2" t="str">
        <f>IF(Tabella1[[#This Row],[ Quantità disponibile]]="","",IF(Tabella1[[#This Row],[In arrivo]]&gt;0, "Ordinato", IF(Tabella1[[#This Row],[Quantità Netta]]&lt;100, "DA ORDINARE", "Disponibile")))</f>
        <v/>
      </c>
      <c r="J601" t="str">
        <f>TRIM(_xlfn.CONCAT(Tabella1[[#This Row],[Cliente ]], "-",Tabella1[[#This Row],[Nome articolo]], "-",Tabella1[[#This Row],[Dimensione]]))</f>
        <v>--</v>
      </c>
    </row>
    <row r="602" spans="7:10" x14ac:dyDescent="0.3">
      <c r="G602" s="2">
        <f t="shared" si="10"/>
        <v>0</v>
      </c>
      <c r="H602" s="2" t="str">
        <f>IF(Tabella1[[#This Row],[ Quantità disponibile]]="","",IF(Tabella1[[#This Row],[In arrivo]]&gt;0, "Ordinato", IF(Tabella1[[#This Row],[Quantità Netta]]&lt;100, "DA ORDINARE", "Disponibile")))</f>
        <v/>
      </c>
      <c r="J602" t="str">
        <f>TRIM(_xlfn.CONCAT(Tabella1[[#This Row],[Cliente ]], "-",Tabella1[[#This Row],[Nome articolo]], "-",Tabella1[[#This Row],[Dimensione]]))</f>
        <v>--</v>
      </c>
    </row>
    <row r="603" spans="7:10" x14ac:dyDescent="0.3">
      <c r="G603" s="2">
        <f t="shared" si="10"/>
        <v>0</v>
      </c>
      <c r="H603" s="2" t="str">
        <f>IF(Tabella1[[#This Row],[ Quantità disponibile]]="","",IF(Tabella1[[#This Row],[In arrivo]]&gt;0, "Ordinato", IF(Tabella1[[#This Row],[Quantità Netta]]&lt;100, "DA ORDINARE", "Disponibile")))</f>
        <v/>
      </c>
      <c r="J603" t="str">
        <f>TRIM(_xlfn.CONCAT(Tabella1[[#This Row],[Cliente ]], "-",Tabella1[[#This Row],[Nome articolo]], "-",Tabella1[[#This Row],[Dimensione]]))</f>
        <v>--</v>
      </c>
    </row>
    <row r="1048571" spans="3:3" x14ac:dyDescent="0.3">
      <c r="C1048571" s="4" t="s">
        <v>3</v>
      </c>
    </row>
  </sheetData>
  <phoneticPr fontId="2" type="noConversion"/>
  <conditionalFormatting sqref="H2:H603">
    <cfRule type="cellIs" dxfId="3" priority="1" operator="equal">
      <formula>"DA ORDINARE"</formula>
    </cfRule>
    <cfRule type="containsText" dxfId="2" priority="2" operator="containsText" text="Ordinato">
      <formula>NOT(ISERROR(SEARCH("Ordinato",H2)))</formula>
    </cfRule>
    <cfRule type="cellIs" dxfId="1" priority="3" operator="equal">
      <formula>"Disponibile"</formula>
    </cfRule>
    <cfRule type="cellIs" dxfId="0" priority="4" operator="equal">
      <formula>"Ordinato"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CRESCENZO</dc:creator>
  <cp:lastModifiedBy>DAVIDE DE CRESCENZO</cp:lastModifiedBy>
  <dcterms:created xsi:type="dcterms:W3CDTF">2025-12-15T08:11:06Z</dcterms:created>
  <dcterms:modified xsi:type="dcterms:W3CDTF">2026-04-02T18:58:57Z</dcterms:modified>
</cp:coreProperties>
</file>